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435" windowWidth="11880" windowHeight="11640" activeTab="0"/>
  </bookViews>
  <sheets>
    <sheet name="057" sheetId="1" r:id="rId1"/>
    <sheet name="058" sheetId="2" r:id="rId2"/>
    <sheet name="059" sheetId="3" r:id="rId3"/>
    <sheet name="060" sheetId="4" r:id="rId4"/>
    <sheet name="062" sheetId="5" r:id="rId5"/>
    <sheet name="061" sheetId="6" r:id="rId6"/>
    <sheet name="063" sheetId="7" r:id="rId7"/>
  </sheets>
  <definedNames/>
  <calcPr fullCalcOnLoad="1"/>
</workbook>
</file>

<file path=xl/sharedStrings.xml><?xml version="1.0" encoding="utf-8"?>
<sst xmlns="http://schemas.openxmlformats.org/spreadsheetml/2006/main" count="446" uniqueCount="237">
  <si>
    <t>総数</t>
  </si>
  <si>
    <t>産　業　中　分　類</t>
  </si>
  <si>
    <t xml:space="preserve">  資料：東京都総務局統計部「東京の工業」</t>
  </si>
  <si>
    <t>（単位：金額万円）</t>
  </si>
  <si>
    <t>食料品製造業</t>
  </si>
  <si>
    <t>飲料･たばこ･飼料製造業</t>
  </si>
  <si>
    <t>繊維工業</t>
  </si>
  <si>
    <t>家具･装備品製造業</t>
  </si>
  <si>
    <t>パルプ･紙･紙加工品製造業</t>
  </si>
  <si>
    <t>印刷･同関連業</t>
  </si>
  <si>
    <t>化学工業</t>
  </si>
  <si>
    <t>石油製品･石炭製品製造業</t>
  </si>
  <si>
    <t>ゴム製品製造業</t>
  </si>
  <si>
    <t>なめし革･同製品･毛皮製造業</t>
  </si>
  <si>
    <t>窯業･土石製品製造業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</si>
  <si>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</si>
  <si>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</si>
  <si>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</si>
  <si>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</si>
  <si>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</si>
  <si>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</si>
  <si>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その他の製造業</t>
  </si>
  <si>
    <t>x</t>
  </si>
  <si>
    <t>事業所数</t>
  </si>
  <si>
    <t>-</t>
  </si>
  <si>
    <t>平　成　２ ０　年</t>
  </si>
  <si>
    <t>従 業
者 数</t>
  </si>
  <si>
    <t>製 造 品
出荷額等</t>
  </si>
  <si>
    <t>はん用機械器具製造業</t>
  </si>
  <si>
    <t>生産用機械器具製造業</t>
  </si>
  <si>
    <t>業務用機械器具製造業</t>
  </si>
  <si>
    <t>事業所数</t>
  </si>
  <si>
    <t>-</t>
  </si>
  <si>
    <t>x</t>
  </si>
  <si>
    <t>産　業　中　分　類</t>
  </si>
  <si>
    <t>なめし革・同製品・毛皮製造業</t>
  </si>
  <si>
    <t>食料品製造業</t>
  </si>
  <si>
    <t>繊維工業</t>
  </si>
  <si>
    <t>家具・装備品製造業</t>
  </si>
  <si>
    <t>パルプ・紙・紙加工品製造業</t>
  </si>
  <si>
    <t>印刷・同関連業</t>
  </si>
  <si>
    <t>化学工業</t>
  </si>
  <si>
    <t>ゴム製品製造業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</si>
  <si>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</si>
  <si>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</si>
  <si>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</si>
  <si>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</si>
  <si>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</si>
  <si>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</si>
  <si>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</si>
  <si>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電気機械器具製造業</t>
  </si>
  <si>
    <t>情報通信機械器具製造業</t>
  </si>
  <si>
    <t>輸送用機械器具製造業</t>
  </si>
  <si>
    <t>その他の製造業</t>
  </si>
  <si>
    <t>総数</t>
  </si>
  <si>
    <t>（平成２０年１２月３１日）</t>
  </si>
  <si>
    <t>（平成２４年２月１日）</t>
  </si>
  <si>
    <t>木材・木製品製造業
（家具を除く）</t>
  </si>
  <si>
    <t>プラスチック製品製造業
（別掲を除く）</t>
  </si>
  <si>
    <t>平　成　２ ３　年</t>
  </si>
  <si>
    <t>従業者数
(送出者を除く)</t>
  </si>
  <si>
    <t>　　　　２．送出者とは，他の会社など別経営の事業所へ出向又は派遣している者を指す。</t>
  </si>
  <si>
    <t>５７．産業中分類別統計表（従業者１～３人の事業所）</t>
  </si>
  <si>
    <t>電子部品・デバイス・電子回路製造業</t>
  </si>
  <si>
    <t>　（注）１．平成２１，２２年の調査については，従業者数１～３人の事業所は調査非対象である。</t>
  </si>
  <si>
    <t>５８．産業中分類別統計表（従業者４～２９人の事業所）</t>
  </si>
  <si>
    <t>（単位：金額万円）</t>
  </si>
  <si>
    <t>（平成２４年１２日３１日）</t>
  </si>
  <si>
    <t>（平成２５年１２日３１日）</t>
  </si>
  <si>
    <t>平成２４年</t>
  </si>
  <si>
    <t>平成２５年</t>
  </si>
  <si>
    <t>従業者数</t>
  </si>
  <si>
    <t>製 造 品　　　　　　　出荷額等</t>
  </si>
  <si>
    <t>x</t>
  </si>
  <si>
    <t>x</t>
  </si>
  <si>
    <t>電子部品･デバイス･電子回路製造業</t>
  </si>
  <si>
    <t xml:space="preserve">  資料：東京都総務局統計部「東京の工業」</t>
  </si>
  <si>
    <t>５９．産業中分類別統計表（従業者３０人以上の事業所）</t>
  </si>
  <si>
    <t>（平成２４年１２月３１日）</t>
  </si>
  <si>
    <t>（平成２５年１２月３１日）</t>
  </si>
  <si>
    <t>製 造 品　　　　　　出荷額等</t>
  </si>
  <si>
    <t>－</t>
  </si>
  <si>
    <t>－</t>
  </si>
  <si>
    <t>x</t>
  </si>
  <si>
    <t>木材･木製品製造業</t>
  </si>
  <si>
    <t>x</t>
  </si>
  <si>
    <t>６０．従業者規模別事業所数，従業者数及び</t>
  </si>
  <si>
    <t>現金給与総額等（従業者４人以上の事業所）</t>
  </si>
  <si>
    <t>（平成２５年１２月３１日）</t>
  </si>
  <si>
    <t>従業者規模</t>
  </si>
  <si>
    <t>従 業 者 数</t>
  </si>
  <si>
    <t>常 用 労 働 者</t>
  </si>
  <si>
    <t>個人事業主及び
無給家族従業者</t>
  </si>
  <si>
    <t>現金給与総額</t>
  </si>
  <si>
    <t>原材料使用額等</t>
  </si>
  <si>
    <t>製　　　　造　　　　品　　　　出　　　　荷　　　　額　　　　等</t>
  </si>
  <si>
    <t>粗付加価値額</t>
  </si>
  <si>
    <t>総　　　　額</t>
  </si>
  <si>
    <t>製造品出荷額</t>
  </si>
  <si>
    <t>加工賃収入額</t>
  </si>
  <si>
    <t>修理料収入額</t>
  </si>
  <si>
    <t>くず･廃物出荷額</t>
  </si>
  <si>
    <t>その他の収入額</t>
  </si>
  <si>
    <t xml:space="preserve">       4～  9人</t>
  </si>
  <si>
    <t xml:space="preserve">    10～ 19</t>
  </si>
  <si>
    <t xml:space="preserve">    20～ 29</t>
  </si>
  <si>
    <t xml:space="preserve">    30～ 49</t>
  </si>
  <si>
    <t xml:space="preserve">    50～ 99</t>
  </si>
  <si>
    <t xml:space="preserve">   100～199</t>
  </si>
  <si>
    <t xml:space="preserve">   200～299</t>
  </si>
  <si>
    <t>x</t>
  </si>
  <si>
    <t xml:space="preserve">   300～499</t>
  </si>
  <si>
    <t>x</t>
  </si>
  <si>
    <t xml:space="preserve">   500～999</t>
  </si>
  <si>
    <t xml:space="preserve">  1000人以上</t>
  </si>
  <si>
    <t>x</t>
  </si>
  <si>
    <t>　（注）１．粗付加価値額＝製造品出荷額等－（消費税を除く内国消費税額＋推計消費税額）－原材料，燃料，使用額等</t>
  </si>
  <si>
    <t>　　　　２．平成２５年１２月３１日の調査については従業員１～３人の事業所は調査非対象である。</t>
  </si>
  <si>
    <t>　資料：東京都総務局統計部「東京の工業」</t>
  </si>
  <si>
    <t>６１．従業者規模別有形固定資産</t>
  </si>
  <si>
    <t>額（従業者３０人以上の事業所）</t>
  </si>
  <si>
    <t>（平成２５年１２月３１日）</t>
  </si>
  <si>
    <t>従　業　者　規　模</t>
  </si>
  <si>
    <t>事 業 所 数</t>
  </si>
  <si>
    <t>年　初　現　在　高</t>
  </si>
  <si>
    <t>投 資 総 額</t>
  </si>
  <si>
    <t>　　　　取</t>
  </si>
  <si>
    <t>得　　　　　　　</t>
  </si>
  <si>
    <t>額</t>
  </si>
  <si>
    <t>除    却    額</t>
  </si>
  <si>
    <t>減価償却額</t>
  </si>
  <si>
    <t>建　　設　　仮　　勘　　定</t>
  </si>
  <si>
    <t>土      地</t>
  </si>
  <si>
    <t>土 地 以 外</t>
  </si>
  <si>
    <t>取 得 総 額</t>
  </si>
  <si>
    <t>土</t>
  </si>
  <si>
    <t>　地　　　　以　　　　外</t>
  </si>
  <si>
    <t>増</t>
  </si>
  <si>
    <t>減</t>
  </si>
  <si>
    <t>差引増減</t>
  </si>
  <si>
    <t>総　　　額</t>
  </si>
  <si>
    <t>建 物 等</t>
  </si>
  <si>
    <t>機 械 等</t>
  </si>
  <si>
    <t>備 品 等</t>
  </si>
  <si>
    <t xml:space="preserve">   　 30～ 49人</t>
  </si>
  <si>
    <t xml:space="preserve">    50～ 99</t>
  </si>
  <si>
    <t xml:space="preserve">   100～199</t>
  </si>
  <si>
    <t xml:space="preserve">   200～299</t>
  </si>
  <si>
    <t xml:space="preserve">   300～499</t>
  </si>
  <si>
    <t>x</t>
  </si>
  <si>
    <t>x</t>
  </si>
  <si>
    <t xml:space="preserve">   500～999</t>
  </si>
  <si>
    <t xml:space="preserve">   1000人以上</t>
  </si>
  <si>
    <t>６２．工業用地及び工業用水量</t>
  </si>
  <si>
    <t>（従業者３０人以上の事業所）</t>
  </si>
  <si>
    <t>年　　次</t>
  </si>
  <si>
    <t>敷地面積</t>
  </si>
  <si>
    <t>建築面積</t>
  </si>
  <si>
    <t>延 べ 建 築　     面 積（㎡）</t>
  </si>
  <si>
    <t>総用水量</t>
  </si>
  <si>
    <t>淡水用水量</t>
  </si>
  <si>
    <t>淡　　水　　水　　源</t>
  </si>
  <si>
    <r>
      <t>　別　　用　　水　　量（m</t>
    </r>
    <r>
      <rPr>
        <vertAlign val="superscript"/>
        <sz val="6"/>
        <rFont val="ＭＳ 明朝"/>
        <family val="1"/>
      </rPr>
      <t>3</t>
    </r>
    <r>
      <rPr>
        <sz val="9"/>
        <rFont val="ＭＳ 明朝"/>
        <family val="1"/>
      </rPr>
      <t>／日)</t>
    </r>
  </si>
  <si>
    <r>
      <t>淡   水   用   途   別   用   水   量 （m</t>
    </r>
    <r>
      <rPr>
        <vertAlign val="superscript"/>
        <sz val="6"/>
        <rFont val="ＭＳ 明朝"/>
        <family val="1"/>
      </rPr>
      <t>3</t>
    </r>
    <r>
      <rPr>
        <sz val="9"/>
        <rFont val="ＭＳ 明朝"/>
        <family val="1"/>
      </rPr>
      <t xml:space="preserve">／日） </t>
    </r>
  </si>
  <si>
    <t>海水用水量</t>
  </si>
  <si>
    <t>工業用水道</t>
  </si>
  <si>
    <t>上　水　道</t>
  </si>
  <si>
    <t>井 戸 水</t>
  </si>
  <si>
    <t>その他の　　淡    水</t>
  </si>
  <si>
    <t>回 収 水</t>
  </si>
  <si>
    <t>ボ イ ラ　    用    水</t>
  </si>
  <si>
    <t>原料用水</t>
  </si>
  <si>
    <t>製品処理用水</t>
  </si>
  <si>
    <t>冷却用水</t>
  </si>
  <si>
    <t>そ  の  他</t>
  </si>
  <si>
    <t>（㎡）</t>
  </si>
  <si>
    <t>（㎡）</t>
  </si>
  <si>
    <r>
      <t>（m</t>
    </r>
    <r>
      <rPr>
        <vertAlign val="superscript"/>
        <sz val="6"/>
        <rFont val="ＭＳ 明朝"/>
        <family val="1"/>
      </rPr>
      <t>3</t>
    </r>
    <r>
      <rPr>
        <sz val="9"/>
        <rFont val="ＭＳ 明朝"/>
        <family val="1"/>
      </rPr>
      <t>／日）</t>
    </r>
  </si>
  <si>
    <t>と</t>
  </si>
  <si>
    <t>・</t>
  </si>
  <si>
    <t>(飲料水，雑　用水を含む)</t>
  </si>
  <si>
    <r>
      <t>（m</t>
    </r>
    <r>
      <rPr>
        <vertAlign val="superscript"/>
        <sz val="6"/>
        <rFont val="ＭＳ 明朝"/>
        <family val="1"/>
      </rPr>
      <t>3</t>
    </r>
    <r>
      <rPr>
        <sz val="9"/>
        <rFont val="ＭＳ 明朝"/>
        <family val="1"/>
      </rPr>
      <t>／日）</t>
    </r>
  </si>
  <si>
    <t>洗じょう用水</t>
  </si>
  <si>
    <t>温調用水</t>
  </si>
  <si>
    <t>平成２１年</t>
  </si>
  <si>
    <t xml:space="preserve">  ２２</t>
  </si>
  <si>
    <t xml:space="preserve">  ２３</t>
  </si>
  <si>
    <t>…</t>
  </si>
  <si>
    <t xml:space="preserve">  ２４</t>
  </si>
  <si>
    <t xml:space="preserve">  ２５</t>
  </si>
  <si>
    <t>　（注）基準日は，平成２１年，平成２２年，平成２４年，平成２５年は各年１２月３１日で，</t>
  </si>
  <si>
    <t>　　　　平成２３年は平成２４年２月１日である。</t>
  </si>
  <si>
    <t xml:space="preserve">  資料：東京都総務局統計部「東京の工業」</t>
  </si>
  <si>
    <t>６３．東京都地域別事業所数，従業者数及び製造品出荷額等（従業者４人以上の事業所）</t>
  </si>
  <si>
    <t>地 　 　 域</t>
  </si>
  <si>
    <t>従 業 者 数</t>
  </si>
  <si>
    <t>現 金 給 与</t>
  </si>
  <si>
    <t>原  材  料</t>
  </si>
  <si>
    <t>製  造  品</t>
  </si>
  <si>
    <t>粗  付  加</t>
  </si>
  <si>
    <t>うち</t>
  </si>
  <si>
    <t>従業者</t>
  </si>
  <si>
    <t>総       額</t>
  </si>
  <si>
    <t>使 用 額 等</t>
  </si>
  <si>
    <t>出 荷 額 等</t>
  </si>
  <si>
    <t>価  値  額</t>
  </si>
  <si>
    <t>30人以上</t>
  </si>
  <si>
    <t>の事業所</t>
  </si>
  <si>
    <t>区部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</si>
  <si>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</si>
  <si>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</si>
  <si>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</si>
  <si>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</si>
  <si>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</si>
  <si>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</si>
  <si>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</si>
  <si>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</si>
  <si>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</si>
  <si>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</si>
  <si>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</si>
  <si>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</si>
  <si>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</si>
  <si>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</si>
  <si>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</si>
  <si>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</si>
  <si>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</si>
  <si>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</si>
  <si>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</si>
  <si>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</si>
  <si>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</si>
  <si>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</si>
  <si>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</si>
  <si>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市部</t>
  </si>
  <si>
    <t>郡部</t>
  </si>
  <si>
    <t>島部</t>
  </si>
  <si>
    <t xml:space="preserve">  （注）粗付加価値額＝製造品出荷額等－（消費税を除く内国消費税額＋推計消費税額）－原材料，燃料，使用額等</t>
  </si>
  <si>
    <t xml:space="preserve">  資料：東京都総務局統計部「東京の工業」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</si>
</sst>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=0]\-;###\ ###\ ###\ ##0"/>
    <numFmt numFmtId="179" formatCode="###,###,###,##0;&quot;△&quot;###,###,###,##0;&quot;－&quot;;@"/>
    <numFmt numFmtId="180" formatCode="###\ ###\ ###\ ##0;&quot;△&quot;###\ ###\ ###\ ##0;&quot;－&quot;;@"/>
    <numFmt numFmtId="181" formatCode="###,###,###,##0;&quot;△&quot;###,###,###,##0;&quot;-&quot;;@"/>
    <numFmt numFmtId="182" formatCode="###\ ###\ ###\ ##0;&quot;△&quot;###\ ###\ ###\ ##0;&quot;-&quot;;@"/>
    <numFmt numFmtId="183" formatCode="#\ ###\ ###\ ##0;&quot;△&quot;#\ ###\ ###\ ##0;&quot;-&quot;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0"/>
      <name val="ＭＳ Ｐゴシック"/>
      <family val="3"/>
    </font>
    <font>
      <sz val="8"/>
      <name val="ＭＳ 明朝"/>
      <family val="1"/>
    </font>
    <font>
      <sz val="13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9"/>
      <name val="ＭＳ Ｐゴシック"/>
      <family val="3"/>
    </font>
    <font>
      <b/>
      <sz val="9"/>
      <name val="ＭＳ ゴシック"/>
      <family val="3"/>
    </font>
    <font>
      <vertAlign val="superscript"/>
      <sz val="6"/>
      <name val="ＭＳ 明朝"/>
      <family val="1"/>
    </font>
    <font>
      <sz val="8.5"/>
      <name val="ＭＳ 明朝"/>
      <family val="1"/>
    </font>
    <font>
      <sz val="9"/>
      <name val="ＭＳ ゴシック"/>
      <family val="3"/>
    </font>
    <font>
      <sz val="10"/>
      <name val="ＭＳ Ｐゴシック"/>
      <family val="3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hair"/>
      <right>
        <color indexed="63"/>
      </right>
      <top>
        <color indexed="63"/>
      </top>
      <bottom style="hair"/>
    </border>
    <border>
      <left/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>
        <color indexed="63"/>
      </bottom>
    </border>
    <border>
      <left style="hair"/>
      <right/>
      <top style="double"/>
      <bottom/>
    </border>
    <border>
      <left style="hair"/>
      <right style="hair"/>
      <top style="double"/>
      <bottom/>
    </border>
    <border>
      <left style="hair"/>
      <right style="hair"/>
      <top style="double"/>
      <bottom style="hair"/>
    </border>
    <border>
      <left style="hair"/>
      <right/>
      <top style="hair"/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1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left" vertical="top"/>
    </xf>
    <xf numFmtId="0" fontId="2" fillId="0" borderId="1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49" fontId="6" fillId="0" borderId="0" xfId="61" applyNumberFormat="1" applyFont="1" applyBorder="1" applyAlignment="1">
      <alignment horizontal="distributed" vertical="top"/>
      <protection/>
    </xf>
    <xf numFmtId="49" fontId="6" fillId="0" borderId="0" xfId="61" applyNumberFormat="1" applyFont="1" applyBorder="1" applyAlignment="1">
      <alignment horizontal="left" vertical="top"/>
      <protection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8" fontId="2" fillId="0" borderId="0" xfId="0" applyNumberFormat="1" applyFont="1" applyBorder="1" applyAlignment="1">
      <alignment horizontal="right" vertical="center"/>
    </xf>
    <xf numFmtId="41" fontId="2" fillId="0" borderId="0" xfId="0" applyNumberFormat="1" applyFont="1" applyAlignment="1">
      <alignment horizontal="right" vertical="center"/>
    </xf>
    <xf numFmtId="178" fontId="2" fillId="0" borderId="15" xfId="0" applyNumberFormat="1" applyFont="1" applyBorder="1" applyAlignment="1">
      <alignment horizontal="right" vertical="center"/>
    </xf>
    <xf numFmtId="49" fontId="6" fillId="0" borderId="0" xfId="61" applyNumberFormat="1" applyFont="1" applyAlignment="1">
      <alignment horizontal="distributed" vertical="center"/>
      <protection/>
    </xf>
    <xf numFmtId="0" fontId="3" fillId="0" borderId="16" xfId="0" applyFont="1" applyBorder="1" applyAlignment="1">
      <alignment horizontal="distributed" vertical="center"/>
    </xf>
    <xf numFmtId="0" fontId="0" fillId="0" borderId="10" xfId="0" applyFont="1" applyBorder="1" applyAlignment="1">
      <alignment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distributed" vertical="center" wrapText="1"/>
    </xf>
    <xf numFmtId="178" fontId="10" fillId="0" borderId="0" xfId="0" applyNumberFormat="1" applyFont="1" applyAlignment="1" applyProtection="1">
      <alignment vertical="center"/>
      <protection/>
    </xf>
    <xf numFmtId="178" fontId="10" fillId="0" borderId="0" xfId="0" applyNumberFormat="1" applyFont="1" applyAlignment="1" applyProtection="1">
      <alignment horizontal="right" vertical="center"/>
      <protection/>
    </xf>
    <xf numFmtId="178" fontId="1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180" fontId="2" fillId="0" borderId="0" xfId="63" applyNumberFormat="1" applyFont="1" applyAlignment="1">
      <alignment horizontal="right" vertical="center"/>
      <protection/>
    </xf>
    <xf numFmtId="180" fontId="10" fillId="0" borderId="0" xfId="63" applyNumberFormat="1" applyFont="1" applyAlignment="1">
      <alignment horizontal="right" vertical="center"/>
      <protection/>
    </xf>
    <xf numFmtId="0" fontId="2" fillId="0" borderId="0" xfId="0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178" fontId="10" fillId="0" borderId="0" xfId="0" applyNumberFormat="1" applyFont="1" applyFill="1" applyAlignment="1">
      <alignment vertical="center"/>
    </xf>
    <xf numFmtId="178" fontId="10" fillId="0" borderId="0" xfId="0" applyNumberFormat="1" applyFont="1" applyFill="1" applyAlignment="1">
      <alignment horizontal="right" vertical="center"/>
    </xf>
    <xf numFmtId="0" fontId="2" fillId="0" borderId="15" xfId="0" applyFont="1" applyFill="1" applyBorder="1" applyAlignment="1">
      <alignment vertical="center"/>
    </xf>
    <xf numFmtId="178" fontId="2" fillId="0" borderId="15" xfId="0" applyNumberFormat="1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178" fontId="10" fillId="0" borderId="15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80" fontId="2" fillId="0" borderId="18" xfId="64" applyNumberFormat="1" applyFont="1" applyBorder="1" applyAlignment="1">
      <alignment horizontal="right" vertical="center"/>
      <protection/>
    </xf>
    <xf numFmtId="180" fontId="10" fillId="0" borderId="18" xfId="64" applyNumberFormat="1" applyFont="1" applyBorder="1" applyAlignment="1">
      <alignment horizontal="right" vertical="center"/>
      <protection/>
    </xf>
    <xf numFmtId="180" fontId="2" fillId="0" borderId="0" xfId="64" applyNumberFormat="1" applyFont="1" applyAlignment="1">
      <alignment horizontal="right" vertical="center"/>
      <protection/>
    </xf>
    <xf numFmtId="180" fontId="10" fillId="0" borderId="0" xfId="64" applyNumberFormat="1" applyFont="1" applyAlignment="1">
      <alignment horizontal="right" vertical="center"/>
      <protection/>
    </xf>
    <xf numFmtId="0" fontId="2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180" fontId="2" fillId="0" borderId="15" xfId="64" applyNumberFormat="1" applyFont="1" applyBorder="1" applyAlignment="1">
      <alignment horizontal="right" vertical="center"/>
      <protection/>
    </xf>
    <xf numFmtId="180" fontId="10" fillId="0" borderId="15" xfId="64" applyNumberFormat="1" applyFont="1" applyBorder="1" applyAlignment="1">
      <alignment horizontal="right" vertical="center"/>
      <protection/>
    </xf>
    <xf numFmtId="0" fontId="6" fillId="0" borderId="0" xfId="0" applyFont="1" applyFill="1" applyAlignment="1">
      <alignment vertical="center"/>
    </xf>
    <xf numFmtId="0" fontId="8" fillId="0" borderId="0" xfId="62" applyFont="1" applyBorder="1" applyAlignment="1">
      <alignment horizontal="right" vertical="center"/>
      <protection/>
    </xf>
    <xf numFmtId="0" fontId="0" fillId="0" borderId="0" xfId="62">
      <alignment/>
      <protection/>
    </xf>
    <xf numFmtId="0" fontId="2" fillId="0" borderId="0" xfId="62" applyFont="1" applyBorder="1" applyAlignment="1">
      <alignment vertical="center"/>
      <protection/>
    </xf>
    <xf numFmtId="0" fontId="0" fillId="0" borderId="0" xfId="62" applyAlignment="1">
      <alignment/>
      <protection/>
    </xf>
    <xf numFmtId="0" fontId="2" fillId="0" borderId="11" xfId="62" applyFont="1" applyBorder="1" applyAlignment="1">
      <alignment horizontal="right" vertical="center"/>
      <protection/>
    </xf>
    <xf numFmtId="0" fontId="2" fillId="0" borderId="0" xfId="62" applyFont="1" applyBorder="1" applyAlignment="1">
      <alignment horizontal="center" vertical="center"/>
      <protection/>
    </xf>
    <xf numFmtId="0" fontId="10" fillId="0" borderId="16" xfId="62" applyFont="1" applyBorder="1" applyAlignment="1">
      <alignment horizontal="distributed" vertical="center"/>
      <protection/>
    </xf>
    <xf numFmtId="180" fontId="10" fillId="0" borderId="0" xfId="65" applyNumberFormat="1" applyFont="1" applyFill="1" applyAlignment="1">
      <alignment horizontal="right" vertical="center"/>
      <protection/>
    </xf>
    <xf numFmtId="180" fontId="10" fillId="0" borderId="0" xfId="65" applyNumberFormat="1" applyFont="1" applyAlignment="1">
      <alignment horizontal="right" vertical="center"/>
      <protection/>
    </xf>
    <xf numFmtId="0" fontId="3" fillId="0" borderId="0" xfId="62" applyFont="1" applyAlignment="1">
      <alignment vertical="center"/>
      <protection/>
    </xf>
    <xf numFmtId="0" fontId="2" fillId="0" borderId="10" xfId="62" applyFont="1" applyBorder="1" applyAlignment="1">
      <alignment horizontal="center" vertical="center"/>
      <protection/>
    </xf>
    <xf numFmtId="180" fontId="2" fillId="0" borderId="0" xfId="65" applyNumberFormat="1" applyFont="1" applyFill="1" applyAlignment="1">
      <alignment horizontal="right" vertical="center"/>
      <protection/>
    </xf>
    <xf numFmtId="178" fontId="2" fillId="0" borderId="0" xfId="62" applyNumberFormat="1" applyFont="1" applyFill="1" applyBorder="1" applyAlignment="1">
      <alignment horizontal="right" vertical="center"/>
      <protection/>
    </xf>
    <xf numFmtId="180" fontId="2" fillId="0" borderId="0" xfId="65" applyNumberFormat="1" applyFont="1" applyAlignment="1">
      <alignment horizontal="right" vertical="center"/>
      <protection/>
    </xf>
    <xf numFmtId="0" fontId="2" fillId="0" borderId="0" xfId="62" applyFont="1" applyAlignment="1">
      <alignment vertical="center"/>
      <protection/>
    </xf>
    <xf numFmtId="180" fontId="2" fillId="0" borderId="0" xfId="65" applyNumberFormat="1" applyFont="1" applyFill="1" applyBorder="1" applyAlignment="1">
      <alignment horizontal="right" vertical="center"/>
      <protection/>
    </xf>
    <xf numFmtId="180" fontId="2" fillId="0" borderId="0" xfId="65" applyNumberFormat="1" applyFont="1" applyBorder="1" applyAlignment="1">
      <alignment horizontal="right" vertical="center"/>
      <protection/>
    </xf>
    <xf numFmtId="0" fontId="2" fillId="0" borderId="12" xfId="62" applyFont="1" applyBorder="1" applyAlignment="1">
      <alignment horizontal="center" vertical="center"/>
      <protection/>
    </xf>
    <xf numFmtId="180" fontId="2" fillId="0" borderId="19" xfId="65" applyNumberFormat="1" applyFont="1" applyFill="1" applyBorder="1" applyAlignment="1">
      <alignment horizontal="right" vertical="center"/>
      <protection/>
    </xf>
    <xf numFmtId="180" fontId="2" fillId="0" borderId="15" xfId="65" applyNumberFormat="1" applyFont="1" applyFill="1" applyBorder="1" applyAlignment="1">
      <alignment horizontal="right" vertical="center"/>
      <protection/>
    </xf>
    <xf numFmtId="0" fontId="0" fillId="0" borderId="0" xfId="62" applyBorder="1" applyAlignment="1">
      <alignment horizontal="center"/>
      <protection/>
    </xf>
    <xf numFmtId="0" fontId="0" fillId="0" borderId="0" xfId="62" applyBorder="1">
      <alignment/>
      <protection/>
    </xf>
    <xf numFmtId="0" fontId="2" fillId="0" borderId="0" xfId="62" applyFont="1" applyBorder="1" applyAlignment="1">
      <alignment vertical="center" wrapText="1"/>
      <protection/>
    </xf>
    <xf numFmtId="0" fontId="0" fillId="0" borderId="0" xfId="62" applyAlignment="1">
      <alignment wrapText="1"/>
      <protection/>
    </xf>
    <xf numFmtId="0" fontId="8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distributed" vertical="center"/>
    </xf>
    <xf numFmtId="180" fontId="10" fillId="0" borderId="0" xfId="66" applyNumberFormat="1" applyFont="1" applyAlignment="1">
      <alignment horizontal="right" vertical="center"/>
      <protection/>
    </xf>
    <xf numFmtId="178" fontId="10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180" fontId="2" fillId="0" borderId="0" xfId="66" applyNumberFormat="1" applyFont="1" applyAlignment="1">
      <alignment horizontal="right" vertical="center"/>
      <protection/>
    </xf>
    <xf numFmtId="178" fontId="2" fillId="0" borderId="0" xfId="0" applyNumberFormat="1" applyFont="1" applyFill="1" applyBorder="1" applyAlignment="1">
      <alignment horizontal="right" vertical="center"/>
    </xf>
    <xf numFmtId="0" fontId="2" fillId="0" borderId="0" xfId="66" applyNumberFormat="1" applyFont="1" applyAlignment="1">
      <alignment horizontal="right" vertical="center"/>
      <protection/>
    </xf>
    <xf numFmtId="180" fontId="2" fillId="0" borderId="24" xfId="66" applyNumberFormat="1" applyFont="1" applyBorder="1" applyAlignment="1">
      <alignment horizontal="right" vertical="center"/>
      <protection/>
    </xf>
    <xf numFmtId="180" fontId="2" fillId="0" borderId="19" xfId="66" applyNumberFormat="1" applyFont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top" wrapText="1"/>
    </xf>
    <xf numFmtId="178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0" xfId="0" applyFont="1" applyBorder="1" applyAlignment="1" quotePrefix="1">
      <alignment horizontal="center" vertical="center"/>
    </xf>
    <xf numFmtId="180" fontId="2" fillId="0" borderId="0" xfId="67" applyNumberFormat="1" applyFont="1" applyBorder="1" applyAlignment="1">
      <alignment horizontal="right" vertical="center"/>
      <protection/>
    </xf>
    <xf numFmtId="180" fontId="13" fillId="0" borderId="0" xfId="67" applyNumberFormat="1" applyFont="1" applyAlignment="1">
      <alignment horizontal="right" vertical="center"/>
      <protection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80" fontId="2" fillId="0" borderId="24" xfId="67" applyNumberFormat="1" applyFont="1" applyBorder="1" applyAlignment="1">
      <alignment horizontal="right" vertical="center"/>
      <protection/>
    </xf>
    <xf numFmtId="178" fontId="2" fillId="0" borderId="0" xfId="67" applyNumberFormat="1" applyFont="1" applyBorder="1" applyAlignment="1">
      <alignment vertical="center"/>
      <protection/>
    </xf>
    <xf numFmtId="178" fontId="2" fillId="0" borderId="0" xfId="67" applyNumberFormat="1" applyFont="1" applyBorder="1" applyAlignment="1">
      <alignment horizontal="right" vertical="center"/>
      <protection/>
    </xf>
    <xf numFmtId="0" fontId="7" fillId="0" borderId="0" xfId="0" applyFont="1" applyAlignment="1">
      <alignment vertical="center"/>
    </xf>
    <xf numFmtId="0" fontId="10" fillId="0" borderId="10" xfId="0" applyFont="1" applyBorder="1" applyAlignment="1" quotePrefix="1">
      <alignment horizontal="center" vertical="center"/>
    </xf>
    <xf numFmtId="180" fontId="10" fillId="0" borderId="15" xfId="67" applyNumberFormat="1" applyFont="1" applyBorder="1" applyAlignment="1">
      <alignment horizontal="right" vertical="center"/>
      <protection/>
    </xf>
    <xf numFmtId="180" fontId="10" fillId="0" borderId="0" xfId="67" applyNumberFormat="1" applyFont="1" applyBorder="1" applyAlignment="1">
      <alignment horizontal="right" vertical="center"/>
      <protection/>
    </xf>
    <xf numFmtId="178" fontId="10" fillId="0" borderId="0" xfId="67" applyNumberFormat="1" applyFont="1" applyBorder="1" applyAlignment="1">
      <alignment vertical="center"/>
      <protection/>
    </xf>
    <xf numFmtId="178" fontId="10" fillId="0" borderId="0" xfId="67" applyNumberFormat="1" applyFont="1" applyBorder="1" applyAlignment="1">
      <alignment horizontal="right" vertical="center"/>
      <protection/>
    </xf>
    <xf numFmtId="0" fontId="3" fillId="0" borderId="0" xfId="0" applyFont="1" applyAlignment="1">
      <alignment vertical="center"/>
    </xf>
    <xf numFmtId="180" fontId="10" fillId="0" borderId="18" xfId="67" applyNumberFormat="1" applyFont="1" applyBorder="1" applyAlignment="1">
      <alignment horizontal="right" vertical="center"/>
      <protection/>
    </xf>
    <xf numFmtId="0" fontId="2" fillId="0" borderId="0" xfId="0" applyFont="1" applyBorder="1" applyAlignment="1" quotePrefix="1">
      <alignment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" fillId="0" borderId="25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center" vertical="center"/>
    </xf>
    <xf numFmtId="180" fontId="10" fillId="0" borderId="0" xfId="0" applyNumberFormat="1" applyFont="1" applyFill="1" applyAlignment="1" applyProtection="1">
      <alignment vertical="center"/>
      <protection/>
    </xf>
    <xf numFmtId="180" fontId="10" fillId="0" borderId="0" xfId="69" applyNumberFormat="1" applyFont="1" applyAlignment="1">
      <alignment horizontal="right" vertical="center"/>
      <protection/>
    </xf>
    <xf numFmtId="180" fontId="10" fillId="0" borderId="0" xfId="68" applyNumberFormat="1" applyFont="1" applyAlignment="1">
      <alignment horizontal="right" vertical="center"/>
      <protection/>
    </xf>
    <xf numFmtId="180" fontId="10" fillId="0" borderId="0" xfId="0" applyNumberFormat="1" applyFont="1" applyAlignment="1">
      <alignment horizontal="right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right" vertical="center"/>
    </xf>
    <xf numFmtId="178" fontId="13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180" fontId="10" fillId="0" borderId="0" xfId="0" applyNumberFormat="1" applyFont="1" applyFill="1" applyAlignment="1" applyProtection="1">
      <alignment vertical="center"/>
      <protection locked="0"/>
    </xf>
    <xf numFmtId="176" fontId="2" fillId="0" borderId="10" xfId="0" applyNumberFormat="1" applyFont="1" applyFill="1" applyBorder="1" applyAlignment="1">
      <alignment horizontal="distributed" vertical="center"/>
    </xf>
    <xf numFmtId="180" fontId="2" fillId="0" borderId="0" xfId="70" applyNumberFormat="1" applyFont="1" applyFill="1" applyAlignment="1">
      <alignment vertical="center"/>
      <protection/>
    </xf>
    <xf numFmtId="180" fontId="2" fillId="0" borderId="0" xfId="69" applyNumberFormat="1" applyFont="1" applyAlignment="1">
      <alignment horizontal="right" vertical="center"/>
      <protection/>
    </xf>
    <xf numFmtId="180" fontId="2" fillId="0" borderId="0" xfId="68" applyNumberFormat="1" applyFont="1" applyAlignment="1">
      <alignment horizontal="right" vertical="center"/>
      <protection/>
    </xf>
    <xf numFmtId="180" fontId="2" fillId="0" borderId="0" xfId="0" applyNumberFormat="1" applyFont="1" applyAlignment="1">
      <alignment horizontal="right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10" fillId="0" borderId="10" xfId="0" applyNumberFormat="1" applyFont="1" applyFill="1" applyBorder="1" applyAlignment="1">
      <alignment horizontal="distributed" vertical="center"/>
    </xf>
    <xf numFmtId="180" fontId="10" fillId="0" borderId="0" xfId="70" applyNumberFormat="1" applyFont="1" applyFill="1" applyAlignment="1">
      <alignment vertical="center"/>
      <protection/>
    </xf>
    <xf numFmtId="0" fontId="3" fillId="0" borderId="0" xfId="0" applyFont="1" applyFill="1" applyAlignment="1">
      <alignment/>
    </xf>
    <xf numFmtId="176" fontId="2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83" fontId="10" fillId="0" borderId="0" xfId="0" applyNumberFormat="1" applyFont="1" applyFill="1" applyAlignment="1" applyProtection="1">
      <alignment vertical="center"/>
      <protection locked="0"/>
    </xf>
    <xf numFmtId="183" fontId="10" fillId="0" borderId="0" xfId="0" applyNumberFormat="1" applyFont="1" applyFill="1" applyAlignment="1" applyProtection="1">
      <alignment horizontal="right" vertical="center"/>
      <protection/>
    </xf>
    <xf numFmtId="178" fontId="10" fillId="0" borderId="0" xfId="69" applyNumberFormat="1" applyFont="1" applyAlignment="1">
      <alignment horizontal="right" vertical="center"/>
      <protection/>
    </xf>
    <xf numFmtId="183" fontId="10" fillId="0" borderId="0" xfId="70" applyNumberFormat="1" applyFont="1" applyFill="1" applyBorder="1" applyAlignment="1">
      <alignment vertical="center"/>
      <protection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9" fillId="0" borderId="27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2" fillId="0" borderId="0" xfId="62" applyFont="1" applyAlignment="1">
      <alignment vertical="center"/>
      <protection/>
    </xf>
    <xf numFmtId="0" fontId="0" fillId="0" borderId="18" xfId="62" applyBorder="1" applyAlignment="1">
      <alignment horizontal="center"/>
      <protection/>
    </xf>
    <xf numFmtId="0" fontId="0" fillId="0" borderId="0" xfId="62" applyAlignment="1">
      <alignment horizontal="center"/>
      <protection/>
    </xf>
    <xf numFmtId="0" fontId="2" fillId="0" borderId="28" xfId="62" applyFont="1" applyBorder="1" applyAlignment="1">
      <alignment horizontal="center" vertical="center"/>
      <protection/>
    </xf>
    <xf numFmtId="0" fontId="2" fillId="0" borderId="24" xfId="62" applyFont="1" applyBorder="1" applyAlignment="1">
      <alignment horizontal="center" vertical="center"/>
      <protection/>
    </xf>
    <xf numFmtId="0" fontId="2" fillId="0" borderId="19" xfId="62" applyFont="1" applyBorder="1" applyAlignment="1">
      <alignment horizontal="center" vertical="center"/>
      <protection/>
    </xf>
    <xf numFmtId="0" fontId="2" fillId="0" borderId="21" xfId="62" applyFont="1" applyBorder="1" applyAlignment="1">
      <alignment horizontal="center" vertical="center"/>
      <protection/>
    </xf>
    <xf numFmtId="0" fontId="2" fillId="0" borderId="20" xfId="62" applyFont="1" applyBorder="1" applyAlignment="1">
      <alignment horizontal="center" vertical="center"/>
      <protection/>
    </xf>
    <xf numFmtId="0" fontId="2" fillId="0" borderId="16" xfId="62" applyFont="1" applyBorder="1" applyAlignment="1">
      <alignment horizontal="center" vertical="center" wrapText="1"/>
      <protection/>
    </xf>
    <xf numFmtId="0" fontId="2" fillId="0" borderId="12" xfId="62" applyFont="1" applyBorder="1" applyAlignment="1">
      <alignment horizontal="center" vertical="center" wrapText="1"/>
      <protection/>
    </xf>
    <xf numFmtId="0" fontId="2" fillId="0" borderId="17" xfId="62" applyFont="1" applyBorder="1" applyAlignment="1">
      <alignment horizontal="center" vertical="center" wrapText="1"/>
      <protection/>
    </xf>
    <xf numFmtId="0" fontId="2" fillId="0" borderId="23" xfId="62" applyFont="1" applyBorder="1" applyAlignment="1">
      <alignment horizontal="center" vertical="center" wrapText="1"/>
      <protection/>
    </xf>
    <xf numFmtId="0" fontId="2" fillId="0" borderId="17" xfId="62" applyFont="1" applyBorder="1" applyAlignment="1">
      <alignment horizontal="center" vertical="center"/>
      <protection/>
    </xf>
    <xf numFmtId="0" fontId="2" fillId="0" borderId="23" xfId="62" applyFont="1" applyBorder="1" applyAlignment="1">
      <alignment horizontal="center" vertical="center"/>
      <protection/>
    </xf>
    <xf numFmtId="0" fontId="8" fillId="0" borderId="0" xfId="62" applyFont="1" applyAlignment="1">
      <alignment horizontal="right" vertical="center"/>
      <protection/>
    </xf>
    <xf numFmtId="0" fontId="8" fillId="0" borderId="0" xfId="62" applyFont="1" applyAlignment="1">
      <alignment horizontal="left" vertical="center"/>
      <protection/>
    </xf>
    <xf numFmtId="0" fontId="2" fillId="0" borderId="11" xfId="62" applyFont="1" applyBorder="1" applyAlignment="1">
      <alignment vertical="center"/>
      <protection/>
    </xf>
    <xf numFmtId="0" fontId="2" fillId="0" borderId="11" xfId="62" applyFont="1" applyBorder="1" applyAlignment="1">
      <alignment horizontal="right" vertical="center"/>
      <protection/>
    </xf>
    <xf numFmtId="0" fontId="2" fillId="0" borderId="27" xfId="62" applyFont="1" applyBorder="1" applyAlignment="1">
      <alignment horizontal="distributed" vertical="center"/>
      <protection/>
    </xf>
    <xf numFmtId="0" fontId="0" fillId="0" borderId="10" xfId="62" applyBorder="1" applyAlignment="1">
      <alignment horizontal="distributed"/>
      <protection/>
    </xf>
    <xf numFmtId="0" fontId="0" fillId="0" borderId="12" xfId="62" applyBorder="1" applyAlignment="1">
      <alignment horizontal="distributed"/>
      <protection/>
    </xf>
    <xf numFmtId="0" fontId="2" fillId="0" borderId="29" xfId="62" applyFont="1" applyBorder="1" applyAlignment="1">
      <alignment horizontal="distributed" vertical="center"/>
      <protection/>
    </xf>
    <xf numFmtId="0" fontId="2" fillId="0" borderId="25" xfId="62" applyFont="1" applyBorder="1" applyAlignment="1">
      <alignment horizontal="distributed" vertical="center"/>
      <protection/>
    </xf>
    <xf numFmtId="0" fontId="2" fillId="0" borderId="23" xfId="62" applyFont="1" applyBorder="1" applyAlignment="1">
      <alignment horizontal="distributed" vertical="center"/>
      <protection/>
    </xf>
    <xf numFmtId="0" fontId="2" fillId="0" borderId="29" xfId="62" applyFont="1" applyBorder="1" applyAlignment="1">
      <alignment horizontal="center" vertical="center" wrapText="1"/>
      <protection/>
    </xf>
    <xf numFmtId="0" fontId="2" fillId="0" borderId="25" xfId="62" applyFont="1" applyBorder="1" applyAlignment="1">
      <alignment horizontal="center" vertical="center" wrapText="1"/>
      <protection/>
    </xf>
    <xf numFmtId="0" fontId="2" fillId="0" borderId="29" xfId="62" applyFont="1" applyBorder="1" applyAlignment="1">
      <alignment horizontal="center" vertical="center"/>
      <protection/>
    </xf>
    <xf numFmtId="0" fontId="2" fillId="0" borderId="25" xfId="62" applyFont="1" applyBorder="1" applyAlignment="1">
      <alignment horizontal="center" vertical="center"/>
      <protection/>
    </xf>
    <xf numFmtId="0" fontId="2" fillId="0" borderId="29" xfId="62" applyFont="1" applyBorder="1" applyAlignment="1">
      <alignment horizontal="center" vertical="center" shrinkToFit="1"/>
      <protection/>
    </xf>
    <xf numFmtId="0" fontId="0" fillId="0" borderId="25" xfId="62" applyBorder="1" applyAlignment="1">
      <alignment shrinkToFit="1"/>
      <protection/>
    </xf>
    <xf numFmtId="0" fontId="0" fillId="0" borderId="23" xfId="62" applyBorder="1" applyAlignment="1">
      <alignment shrinkToFit="1"/>
      <protection/>
    </xf>
    <xf numFmtId="0" fontId="2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 quotePrefix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4" fillId="0" borderId="2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distributed" vertical="center"/>
    </xf>
    <xf numFmtId="176" fontId="3" fillId="0" borderId="10" xfId="0" applyNumberFormat="1" applyFont="1" applyFill="1" applyBorder="1" applyAlignment="1">
      <alignment horizontal="distributed" vertical="center"/>
    </xf>
    <xf numFmtId="176" fontId="10" fillId="0" borderId="0" xfId="0" applyNumberFormat="1" applyFont="1" applyFill="1" applyBorder="1" applyAlignment="1">
      <alignment horizontal="distributed" vertical="center"/>
    </xf>
    <xf numFmtId="176" fontId="10" fillId="0" borderId="10" xfId="0" applyNumberFormat="1" applyFont="1" applyFill="1" applyBorder="1" applyAlignment="1">
      <alignment horizontal="distributed" vertical="center"/>
    </xf>
    <xf numFmtId="176" fontId="10" fillId="0" borderId="15" xfId="0" applyNumberFormat="1" applyFont="1" applyFill="1" applyBorder="1" applyAlignment="1">
      <alignment horizontal="distributed" vertical="center"/>
    </xf>
    <xf numFmtId="176" fontId="10" fillId="0" borderId="12" xfId="0" applyNumberFormat="1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left" vertical="center"/>
    </xf>
    <xf numFmtId="0" fontId="2" fillId="0" borderId="25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horizontal="distributed" vertical="center"/>
    </xf>
    <xf numFmtId="176" fontId="3" fillId="0" borderId="16" xfId="0" applyNumberFormat="1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right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_【第62表元】5-2　区市町村、産業中分類別統計表 （従業者4～29人の事業所）" xfId="63"/>
    <cellStyle name="標準_【第63表元】5-1-a 区市町村、産業中分類別統計表 （従業者30人以上の事業所）" xfId="64"/>
    <cellStyle name="標準_【第64表元】6-1　区市町村、従業者規模別統計表 （従業者４人以上の事業所）" xfId="65"/>
    <cellStyle name="標準_【第65表元】6-2　区市町村、従業者規模別統計表 （従業者30人以上の事業所）" xfId="66"/>
    <cellStyle name="標準_【第66表元】8-2　区市町村別工業用地及び工業用水統計表" xfId="67"/>
    <cellStyle name="標準_【第67表元】4　区市町村、産業小分類別統計表" xfId="68"/>
    <cellStyle name="標準_【第67表元】区市町村、産業中分類別統計表 （従業者30人以上の事業所）" xfId="69"/>
    <cellStyle name="標準_sokuho-3(2002)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666750</xdr:colOff>
      <xdr:row>23</xdr:row>
      <xdr:rowOff>161925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581650" y="4629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514350</xdr:colOff>
      <xdr:row>22</xdr:row>
      <xdr:rowOff>152400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6372225" y="4448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A31" sqref="A31:I31"/>
    </sheetView>
  </sheetViews>
  <sheetFormatPr defaultColWidth="9.00390625" defaultRowHeight="13.5"/>
  <cols>
    <col min="1" max="1" width="21.75390625" style="3" customWidth="1"/>
    <col min="2" max="3" width="6.75390625" style="3" customWidth="1"/>
    <col min="4" max="4" width="9.375" style="3" customWidth="1"/>
    <col min="5" max="5" width="0.875" style="3" customWidth="1"/>
    <col min="6" max="6" width="22.50390625" style="3" customWidth="1"/>
    <col min="7" max="7" width="6.75390625" style="3" customWidth="1"/>
    <col min="8" max="8" width="8.00390625" style="3" customWidth="1"/>
    <col min="9" max="9" width="10.25390625" style="3" bestFit="1" customWidth="1"/>
    <col min="10" max="10" width="32.75390625" style="3" customWidth="1"/>
    <col min="11" max="16384" width="9.00390625" style="3" customWidth="1"/>
  </cols>
  <sheetData>
    <row r="1" spans="1:9" ht="21" customHeight="1">
      <c r="A1" s="188" t="s">
        <v>62</v>
      </c>
      <c r="B1" s="188"/>
      <c r="C1" s="188"/>
      <c r="D1" s="188"/>
      <c r="E1" s="188"/>
      <c r="F1" s="188"/>
      <c r="G1" s="188"/>
      <c r="H1" s="188"/>
      <c r="I1" s="188"/>
    </row>
    <row r="2" spans="1:9" ht="13.5" customHeight="1" thickBot="1">
      <c r="A2" s="4" t="s">
        <v>3</v>
      </c>
      <c r="B2" s="193" t="s">
        <v>55</v>
      </c>
      <c r="C2" s="193"/>
      <c r="D2" s="193"/>
      <c r="E2" s="8"/>
      <c r="F2" s="193" t="s">
        <v>56</v>
      </c>
      <c r="G2" s="193"/>
      <c r="H2" s="193"/>
      <c r="I2" s="194"/>
    </row>
    <row r="3" spans="1:9" ht="19.5" customHeight="1" thickTop="1">
      <c r="A3" s="191" t="s">
        <v>1</v>
      </c>
      <c r="B3" s="189" t="s">
        <v>25</v>
      </c>
      <c r="C3" s="190"/>
      <c r="D3" s="190"/>
      <c r="F3" s="195" t="s">
        <v>34</v>
      </c>
      <c r="G3" s="197" t="s">
        <v>59</v>
      </c>
      <c r="H3" s="198"/>
      <c r="I3" s="198"/>
    </row>
    <row r="4" spans="1:9" ht="38.25" customHeight="1">
      <c r="A4" s="192"/>
      <c r="B4" s="11" t="s">
        <v>23</v>
      </c>
      <c r="C4" s="12" t="s">
        <v>26</v>
      </c>
      <c r="D4" s="13" t="s">
        <v>27</v>
      </c>
      <c r="F4" s="196"/>
      <c r="G4" s="20" t="s">
        <v>23</v>
      </c>
      <c r="H4" s="21" t="s">
        <v>60</v>
      </c>
      <c r="I4" s="22" t="s">
        <v>27</v>
      </c>
    </row>
    <row r="5" spans="1:9" ht="19.5" customHeight="1">
      <c r="A5" s="2" t="s">
        <v>0</v>
      </c>
      <c r="B5" s="14">
        <v>805</v>
      </c>
      <c r="C5" s="14">
        <v>1667</v>
      </c>
      <c r="D5" s="14">
        <v>1194724</v>
      </c>
      <c r="F5" s="18" t="s">
        <v>54</v>
      </c>
      <c r="G5" s="24">
        <v>681</v>
      </c>
      <c r="H5" s="24">
        <v>1392</v>
      </c>
      <c r="I5" s="24">
        <v>935924</v>
      </c>
    </row>
    <row r="6" spans="1:9" ht="19.5" customHeight="1">
      <c r="A6" s="1"/>
      <c r="B6" s="15"/>
      <c r="C6" s="15"/>
      <c r="D6" s="15"/>
      <c r="F6" s="19"/>
      <c r="G6" s="24"/>
      <c r="H6" s="24"/>
      <c r="I6" s="24"/>
    </row>
    <row r="7" spans="1:10" ht="19.5" customHeight="1">
      <c r="A7" s="5" t="s">
        <v>4</v>
      </c>
      <c r="B7" s="14">
        <v>11</v>
      </c>
      <c r="C7" s="14">
        <v>25</v>
      </c>
      <c r="D7" s="14">
        <v>9168</v>
      </c>
      <c r="F7" s="5" t="s">
        <v>36</v>
      </c>
      <c r="G7" s="24">
        <v>11</v>
      </c>
      <c r="H7" s="24">
        <v>23</v>
      </c>
      <c r="I7" s="24">
        <v>11137</v>
      </c>
      <c r="J7" s="9"/>
    </row>
    <row r="8" spans="1:10" ht="19.5" customHeight="1">
      <c r="A8" s="5" t="s">
        <v>5</v>
      </c>
      <c r="B8" s="14" t="s">
        <v>32</v>
      </c>
      <c r="C8" s="14" t="s">
        <v>32</v>
      </c>
      <c r="D8" s="14" t="s">
        <v>32</v>
      </c>
      <c r="F8" s="5" t="s">
        <v>5</v>
      </c>
      <c r="G8" s="25" t="s">
        <v>24</v>
      </c>
      <c r="H8" s="25" t="s">
        <v>24</v>
      </c>
      <c r="I8" s="25" t="s">
        <v>24</v>
      </c>
      <c r="J8" s="9"/>
    </row>
    <row r="9" spans="1:10" ht="19.5" customHeight="1">
      <c r="A9" s="5" t="s">
        <v>6</v>
      </c>
      <c r="B9" s="14">
        <v>43</v>
      </c>
      <c r="C9" s="14">
        <v>82</v>
      </c>
      <c r="D9" s="14">
        <v>26751</v>
      </c>
      <c r="F9" s="5" t="s">
        <v>37</v>
      </c>
      <c r="G9" s="24">
        <v>43</v>
      </c>
      <c r="H9" s="24">
        <v>86</v>
      </c>
      <c r="I9" s="24">
        <v>25370</v>
      </c>
      <c r="J9" s="9"/>
    </row>
    <row r="10" spans="1:10" ht="23.25" customHeight="1">
      <c r="A10" s="6" t="s">
        <v>57</v>
      </c>
      <c r="B10" s="14">
        <v>5</v>
      </c>
      <c r="C10" s="14">
        <v>11</v>
      </c>
      <c r="D10" s="14" t="s">
        <v>33</v>
      </c>
      <c r="F10" s="6" t="s">
        <v>57</v>
      </c>
      <c r="G10" s="24">
        <v>2</v>
      </c>
      <c r="H10" s="24">
        <v>6</v>
      </c>
      <c r="I10" s="25" t="s">
        <v>22</v>
      </c>
      <c r="J10" s="10"/>
    </row>
    <row r="11" spans="1:10" ht="19.5" customHeight="1">
      <c r="A11" s="5" t="s">
        <v>7</v>
      </c>
      <c r="B11" s="14">
        <v>19</v>
      </c>
      <c r="C11" s="14">
        <v>38</v>
      </c>
      <c r="D11" s="14">
        <v>23167</v>
      </c>
      <c r="F11" s="5" t="s">
        <v>38</v>
      </c>
      <c r="G11" s="24">
        <v>17</v>
      </c>
      <c r="H11" s="24">
        <v>33</v>
      </c>
      <c r="I11" s="24">
        <v>25796</v>
      </c>
      <c r="J11" s="23"/>
    </row>
    <row r="12" spans="1:10" ht="19.5" customHeight="1">
      <c r="A12" s="5" t="s">
        <v>8</v>
      </c>
      <c r="B12" s="14">
        <v>41</v>
      </c>
      <c r="C12" s="14">
        <v>97</v>
      </c>
      <c r="D12" s="14">
        <v>83011</v>
      </c>
      <c r="F12" s="5" t="s">
        <v>39</v>
      </c>
      <c r="G12" s="24">
        <v>30</v>
      </c>
      <c r="H12" s="24">
        <v>63</v>
      </c>
      <c r="I12" s="24">
        <v>39741</v>
      </c>
      <c r="J12" s="9"/>
    </row>
    <row r="13" spans="1:10" ht="19.5" customHeight="1">
      <c r="A13" s="5" t="s">
        <v>9</v>
      </c>
      <c r="B13" s="14">
        <v>185</v>
      </c>
      <c r="C13" s="14">
        <v>401</v>
      </c>
      <c r="D13" s="14">
        <v>352241</v>
      </c>
      <c r="F13" s="5" t="s">
        <v>40</v>
      </c>
      <c r="G13" s="24">
        <v>155</v>
      </c>
      <c r="H13" s="24">
        <v>326</v>
      </c>
      <c r="I13" s="24">
        <v>295825</v>
      </c>
      <c r="J13" s="9"/>
    </row>
    <row r="14" spans="1:10" ht="19.5" customHeight="1">
      <c r="A14" s="5" t="s">
        <v>10</v>
      </c>
      <c r="B14" s="14">
        <v>3</v>
      </c>
      <c r="C14" s="14">
        <v>7</v>
      </c>
      <c r="D14" s="14">
        <v>11822</v>
      </c>
      <c r="F14" s="5" t="s">
        <v>41</v>
      </c>
      <c r="G14" s="24">
        <v>8</v>
      </c>
      <c r="H14" s="24">
        <v>17</v>
      </c>
      <c r="I14" s="24">
        <v>14395</v>
      </c>
      <c r="J14" s="9"/>
    </row>
    <row r="15" spans="1:10" ht="19.5" customHeight="1">
      <c r="A15" s="5" t="s">
        <v>11</v>
      </c>
      <c r="B15" s="14" t="s">
        <v>32</v>
      </c>
      <c r="C15" s="14" t="s">
        <v>32</v>
      </c>
      <c r="D15" s="14" t="s">
        <v>32</v>
      </c>
      <c r="F15" s="5" t="s">
        <v>11</v>
      </c>
      <c r="G15" s="25" t="s">
        <v>24</v>
      </c>
      <c r="H15" s="25" t="s">
        <v>24</v>
      </c>
      <c r="I15" s="25" t="s">
        <v>24</v>
      </c>
      <c r="J15" s="9"/>
    </row>
    <row r="16" spans="1:10" ht="23.25" customHeight="1">
      <c r="A16" s="6" t="s">
        <v>58</v>
      </c>
      <c r="B16" s="14">
        <v>53</v>
      </c>
      <c r="C16" s="14">
        <v>106</v>
      </c>
      <c r="D16" s="14">
        <v>62732</v>
      </c>
      <c r="F16" s="6" t="s">
        <v>58</v>
      </c>
      <c r="G16" s="24">
        <v>28</v>
      </c>
      <c r="H16" s="24">
        <v>55</v>
      </c>
      <c r="I16" s="24">
        <v>36051</v>
      </c>
      <c r="J16" s="10"/>
    </row>
    <row r="17" spans="1:10" ht="19.5" customHeight="1">
      <c r="A17" s="5" t="s">
        <v>12</v>
      </c>
      <c r="B17" s="14">
        <v>4</v>
      </c>
      <c r="C17" s="14">
        <v>9</v>
      </c>
      <c r="D17" s="14">
        <v>5861</v>
      </c>
      <c r="F17" s="5" t="s">
        <v>42</v>
      </c>
      <c r="G17" s="24">
        <v>6</v>
      </c>
      <c r="H17" s="24">
        <v>12</v>
      </c>
      <c r="I17" s="25" t="s">
        <v>22</v>
      </c>
      <c r="J17" s="9"/>
    </row>
    <row r="18" spans="1:10" ht="19.5" customHeight="1">
      <c r="A18" s="6" t="s">
        <v>13</v>
      </c>
      <c r="B18" s="14">
        <v>6</v>
      </c>
      <c r="C18" s="14">
        <v>9</v>
      </c>
      <c r="D18" s="14">
        <v>1261</v>
      </c>
      <c r="F18" s="6" t="s">
        <v>35</v>
      </c>
      <c r="G18" s="24">
        <v>5</v>
      </c>
      <c r="H18" s="24">
        <v>6</v>
      </c>
      <c r="I18" s="24">
        <v>871</v>
      </c>
      <c r="J18" s="10"/>
    </row>
    <row r="19" spans="1:10" ht="19.5" customHeight="1">
      <c r="A19" s="5" t="s">
        <v>14</v>
      </c>
      <c r="B19" s="14">
        <v>5</v>
      </c>
      <c r="C19" s="14">
        <v>9</v>
      </c>
      <c r="D19" s="14">
        <v>4649</v>
      </c>
      <c r="F19" s="5" t="s">
        <v>43</v>
      </c>
      <c r="G19" s="24">
        <v>11</v>
      </c>
      <c r="H19" s="24">
        <v>20</v>
      </c>
      <c r="I19" s="24">
        <v>10485</v>
      </c>
      <c r="J19" s="9"/>
    </row>
    <row r="20" spans="1:10" ht="19.5" customHeight="1">
      <c r="A20" s="5" t="s">
        <v>15</v>
      </c>
      <c r="B20" s="14">
        <v>2</v>
      </c>
      <c r="C20" s="14">
        <v>4</v>
      </c>
      <c r="D20" s="14" t="s">
        <v>33</v>
      </c>
      <c r="F20" s="5" t="s">
        <v>44</v>
      </c>
      <c r="G20" s="24">
        <v>9</v>
      </c>
      <c r="H20" s="24">
        <v>17</v>
      </c>
      <c r="I20" s="24">
        <v>9988</v>
      </c>
      <c r="J20" s="9"/>
    </row>
    <row r="21" spans="1:10" ht="19.5" customHeight="1">
      <c r="A21" s="5" t="s">
        <v>16</v>
      </c>
      <c r="B21" s="14">
        <v>14</v>
      </c>
      <c r="C21" s="14">
        <v>30</v>
      </c>
      <c r="D21" s="14" t="s">
        <v>33</v>
      </c>
      <c r="F21" s="5" t="s">
        <v>45</v>
      </c>
      <c r="G21" s="24">
        <v>22</v>
      </c>
      <c r="H21" s="24">
        <v>47</v>
      </c>
      <c r="I21" s="24">
        <v>27268</v>
      </c>
      <c r="J21" s="9"/>
    </row>
    <row r="22" spans="1:10" ht="19.5" customHeight="1">
      <c r="A22" s="5" t="s">
        <v>17</v>
      </c>
      <c r="B22" s="14">
        <v>101</v>
      </c>
      <c r="C22" s="14">
        <v>207</v>
      </c>
      <c r="D22" s="14">
        <v>122191</v>
      </c>
      <c r="F22" s="5" t="s">
        <v>46</v>
      </c>
      <c r="G22" s="24">
        <v>96</v>
      </c>
      <c r="H22" s="24">
        <v>198</v>
      </c>
      <c r="I22" s="24">
        <v>107642</v>
      </c>
      <c r="J22" s="9"/>
    </row>
    <row r="23" spans="1:10" ht="19.5" customHeight="1">
      <c r="A23" s="5" t="s">
        <v>28</v>
      </c>
      <c r="B23" s="14">
        <v>35</v>
      </c>
      <c r="C23" s="14">
        <v>71</v>
      </c>
      <c r="D23" s="14">
        <v>46006</v>
      </c>
      <c r="F23" s="5" t="s">
        <v>47</v>
      </c>
      <c r="G23" s="24">
        <v>22</v>
      </c>
      <c r="H23" s="24">
        <v>39</v>
      </c>
      <c r="I23" s="24">
        <v>22425</v>
      </c>
      <c r="J23" s="9"/>
    </row>
    <row r="24" spans="1:10" ht="19.5" customHeight="1">
      <c r="A24" s="5" t="s">
        <v>29</v>
      </c>
      <c r="B24" s="14">
        <v>74</v>
      </c>
      <c r="C24" s="14">
        <v>155</v>
      </c>
      <c r="D24" s="14">
        <v>108321</v>
      </c>
      <c r="F24" s="5" t="s">
        <v>48</v>
      </c>
      <c r="G24" s="24">
        <v>64</v>
      </c>
      <c r="H24" s="24">
        <v>138</v>
      </c>
      <c r="I24" s="24">
        <v>92759</v>
      </c>
      <c r="J24" s="9"/>
    </row>
    <row r="25" spans="1:10" ht="19.5" customHeight="1">
      <c r="A25" s="5" t="s">
        <v>30</v>
      </c>
      <c r="B25" s="14">
        <v>72</v>
      </c>
      <c r="C25" s="14">
        <v>147</v>
      </c>
      <c r="D25" s="14">
        <v>118935</v>
      </c>
      <c r="F25" s="5" t="s">
        <v>49</v>
      </c>
      <c r="G25" s="24">
        <v>47</v>
      </c>
      <c r="H25" s="24">
        <v>94</v>
      </c>
      <c r="I25" s="24">
        <v>62837</v>
      </c>
      <c r="J25" s="9"/>
    </row>
    <row r="26" spans="1:10" ht="23.25" customHeight="1">
      <c r="A26" s="6" t="s">
        <v>63</v>
      </c>
      <c r="B26" s="14">
        <v>14</v>
      </c>
      <c r="C26" s="14">
        <v>31</v>
      </c>
      <c r="D26" s="14">
        <v>18587</v>
      </c>
      <c r="F26" s="6" t="s">
        <v>63</v>
      </c>
      <c r="G26" s="24">
        <v>13</v>
      </c>
      <c r="H26" s="24">
        <v>27</v>
      </c>
      <c r="I26" s="24">
        <v>21396</v>
      </c>
      <c r="J26" s="10"/>
    </row>
    <row r="27" spans="1:10" ht="19.5" customHeight="1">
      <c r="A27" s="5" t="s">
        <v>18</v>
      </c>
      <c r="B27" s="14">
        <v>29</v>
      </c>
      <c r="C27" s="14">
        <v>54</v>
      </c>
      <c r="D27" s="14">
        <v>42024</v>
      </c>
      <c r="F27" s="5" t="s">
        <v>50</v>
      </c>
      <c r="G27" s="24">
        <v>19</v>
      </c>
      <c r="H27" s="24">
        <v>42</v>
      </c>
      <c r="I27" s="24">
        <v>28602</v>
      </c>
      <c r="J27" s="9"/>
    </row>
    <row r="28" spans="1:10" ht="19.5" customHeight="1">
      <c r="A28" s="5" t="s">
        <v>19</v>
      </c>
      <c r="B28" s="14">
        <v>6</v>
      </c>
      <c r="C28" s="14">
        <v>12</v>
      </c>
      <c r="D28" s="14" t="s">
        <v>33</v>
      </c>
      <c r="F28" s="5" t="s">
        <v>51</v>
      </c>
      <c r="G28" s="24">
        <v>3</v>
      </c>
      <c r="H28" s="24">
        <v>7</v>
      </c>
      <c r="I28" s="25" t="s">
        <v>22</v>
      </c>
      <c r="J28" s="9"/>
    </row>
    <row r="29" spans="1:10" ht="19.5" customHeight="1">
      <c r="A29" s="5" t="s">
        <v>20</v>
      </c>
      <c r="B29" s="14">
        <v>16</v>
      </c>
      <c r="C29" s="14">
        <v>33</v>
      </c>
      <c r="D29" s="14">
        <v>24137</v>
      </c>
      <c r="F29" s="5" t="s">
        <v>52</v>
      </c>
      <c r="G29" s="24">
        <v>10</v>
      </c>
      <c r="H29" s="24">
        <v>21</v>
      </c>
      <c r="I29" s="25" t="s">
        <v>22</v>
      </c>
      <c r="J29" s="9"/>
    </row>
    <row r="30" spans="1:10" ht="19.5" customHeight="1">
      <c r="A30" s="7" t="s">
        <v>21</v>
      </c>
      <c r="B30" s="16">
        <v>67</v>
      </c>
      <c r="C30" s="16">
        <v>129</v>
      </c>
      <c r="D30" s="16">
        <v>95069</v>
      </c>
      <c r="F30" s="7" t="s">
        <v>53</v>
      </c>
      <c r="G30" s="26">
        <v>60</v>
      </c>
      <c r="H30" s="26">
        <v>115</v>
      </c>
      <c r="I30" s="26">
        <v>74184</v>
      </c>
      <c r="J30" s="17"/>
    </row>
    <row r="31" spans="1:9" ht="15" customHeight="1">
      <c r="A31" s="187" t="s">
        <v>64</v>
      </c>
      <c r="B31" s="187"/>
      <c r="C31" s="187"/>
      <c r="D31" s="187"/>
      <c r="E31" s="187"/>
      <c r="F31" s="187"/>
      <c r="G31" s="187"/>
      <c r="H31" s="187"/>
      <c r="I31" s="187"/>
    </row>
    <row r="32" spans="1:9" ht="15" customHeight="1">
      <c r="A32" s="187" t="s">
        <v>61</v>
      </c>
      <c r="B32" s="187"/>
      <c r="C32" s="187"/>
      <c r="D32" s="187"/>
      <c r="E32" s="187"/>
      <c r="F32" s="187"/>
      <c r="G32" s="187"/>
      <c r="H32" s="187"/>
      <c r="I32" s="187"/>
    </row>
    <row r="33" spans="1:6" ht="13.5">
      <c r="A33" s="8" t="s">
        <v>2</v>
      </c>
      <c r="F33" s="8"/>
    </row>
  </sheetData>
  <sheetProtection/>
  <mergeCells count="9">
    <mergeCell ref="A32:I32"/>
    <mergeCell ref="A31:I31"/>
    <mergeCell ref="A1:I1"/>
    <mergeCell ref="B3:D3"/>
    <mergeCell ref="A3:A4"/>
    <mergeCell ref="F2:I2"/>
    <mergeCell ref="F3:F4"/>
    <mergeCell ref="G3:I3"/>
    <mergeCell ref="B2:D2"/>
  </mergeCells>
  <printOptions/>
  <pageMargins left="0.5905511811023623" right="0.5905511811023623" top="0.984251968503937" bottom="0.984251968503937" header="0.5118110236220472" footer="0.5118110236220472"/>
  <pageSetup firstPageNumber="55" useFirstPageNumber="1" horizontalDpi="300" verticalDpi="300" orientation="portrait" paperSize="9" r:id="rId1"/>
  <headerFooter alignWithMargins="0">
    <oddHeader>&amp;R&amp;"ＭＳ 明朝,標準"&amp;10工業　&amp;"ＭＳ Ｐゴシック,標準"&amp;11　　&amp;10&amp;P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B15" sqref="B15"/>
    </sheetView>
  </sheetViews>
  <sheetFormatPr defaultColWidth="9.00390625" defaultRowHeight="13.5"/>
  <cols>
    <col min="1" max="1" width="27.50390625" style="28" customWidth="1"/>
    <col min="2" max="3" width="8.125" style="52" customWidth="1"/>
    <col min="4" max="4" width="12.50390625" style="52" customWidth="1"/>
    <col min="5" max="6" width="8.125" style="32" customWidth="1"/>
    <col min="7" max="7" width="12.50390625" style="32" customWidth="1"/>
    <col min="8" max="8" width="6.625" style="28" customWidth="1"/>
    <col min="9" max="9" width="9.75390625" style="28" customWidth="1"/>
    <col min="10" max="16384" width="9.00390625" style="28" customWidth="1"/>
  </cols>
  <sheetData>
    <row r="1" spans="1:9" ht="21" customHeight="1">
      <c r="A1" s="199" t="s">
        <v>65</v>
      </c>
      <c r="B1" s="199"/>
      <c r="C1" s="199"/>
      <c r="D1" s="199"/>
      <c r="E1" s="199"/>
      <c r="F1" s="199"/>
      <c r="G1" s="199"/>
      <c r="H1" s="27"/>
      <c r="I1" s="27"/>
    </row>
    <row r="2" spans="1:9" ht="13.5" customHeight="1" thickBot="1">
      <c r="A2" s="29" t="s">
        <v>66</v>
      </c>
      <c r="B2" s="30"/>
      <c r="C2" s="200" t="s">
        <v>67</v>
      </c>
      <c r="D2" s="200"/>
      <c r="E2" s="31"/>
      <c r="F2" s="200" t="s">
        <v>68</v>
      </c>
      <c r="G2" s="200"/>
      <c r="H2"/>
      <c r="I2"/>
    </row>
    <row r="3" spans="1:10" ht="19.5" customHeight="1" thickTop="1">
      <c r="A3" s="191" t="s">
        <v>34</v>
      </c>
      <c r="B3" s="201" t="s">
        <v>69</v>
      </c>
      <c r="C3" s="202"/>
      <c r="D3" s="202"/>
      <c r="E3" s="203" t="s">
        <v>70</v>
      </c>
      <c r="F3" s="204"/>
      <c r="G3" s="204"/>
      <c r="H3" s="32"/>
      <c r="I3" s="32"/>
      <c r="J3" s="32"/>
    </row>
    <row r="4" spans="1:10" ht="22.5">
      <c r="A4" s="192"/>
      <c r="B4" s="33" t="s">
        <v>31</v>
      </c>
      <c r="C4" s="34" t="s">
        <v>71</v>
      </c>
      <c r="D4" s="35" t="s">
        <v>72</v>
      </c>
      <c r="E4" s="36" t="s">
        <v>31</v>
      </c>
      <c r="F4" s="37" t="s">
        <v>71</v>
      </c>
      <c r="G4" s="38" t="s">
        <v>72</v>
      </c>
      <c r="H4" s="32"/>
      <c r="I4" s="32"/>
      <c r="J4" s="32"/>
    </row>
    <row r="5" spans="1:10" ht="19.5" customHeight="1">
      <c r="A5" s="2" t="s">
        <v>54</v>
      </c>
      <c r="B5" s="39">
        <v>663</v>
      </c>
      <c r="C5" s="39">
        <v>6761</v>
      </c>
      <c r="D5" s="39">
        <v>9855710</v>
      </c>
      <c r="E5" s="40">
        <v>594</v>
      </c>
      <c r="F5" s="40">
        <v>6172</v>
      </c>
      <c r="G5" s="40">
        <v>9093065</v>
      </c>
      <c r="H5" s="32"/>
      <c r="I5" s="32"/>
      <c r="J5" s="32"/>
    </row>
    <row r="6" spans="1:10" ht="19.5" customHeight="1">
      <c r="A6" s="1"/>
      <c r="B6" s="39"/>
      <c r="C6" s="39"/>
      <c r="D6" s="39"/>
      <c r="E6" s="40"/>
      <c r="F6" s="40"/>
      <c r="G6" s="40"/>
      <c r="H6" s="32"/>
      <c r="I6" s="32"/>
      <c r="J6" s="32"/>
    </row>
    <row r="7" spans="1:10" ht="19.5" customHeight="1">
      <c r="A7" s="5" t="s">
        <v>4</v>
      </c>
      <c r="B7" s="39">
        <v>30</v>
      </c>
      <c r="C7" s="39">
        <v>274</v>
      </c>
      <c r="D7" s="39">
        <v>354493</v>
      </c>
      <c r="E7" s="40">
        <v>25</v>
      </c>
      <c r="F7" s="40">
        <v>230</v>
      </c>
      <c r="G7" s="40">
        <v>285666</v>
      </c>
      <c r="H7" s="32"/>
      <c r="I7" s="32"/>
      <c r="J7" s="32"/>
    </row>
    <row r="8" spans="1:10" ht="19.5" customHeight="1">
      <c r="A8" s="5" t="s">
        <v>5</v>
      </c>
      <c r="B8" s="39">
        <v>0</v>
      </c>
      <c r="C8" s="39">
        <v>0</v>
      </c>
      <c r="D8" s="39">
        <v>0</v>
      </c>
      <c r="E8" s="40">
        <v>0</v>
      </c>
      <c r="F8" s="40">
        <v>0</v>
      </c>
      <c r="G8" s="40">
        <v>0</v>
      </c>
      <c r="H8" s="32"/>
      <c r="I8" s="32"/>
      <c r="J8" s="32"/>
    </row>
    <row r="9" spans="1:10" ht="19.5" customHeight="1">
      <c r="A9" s="5" t="s">
        <v>6</v>
      </c>
      <c r="B9" s="39">
        <v>19</v>
      </c>
      <c r="C9" s="39">
        <v>222</v>
      </c>
      <c r="D9" s="39" t="s">
        <v>22</v>
      </c>
      <c r="E9" s="40">
        <v>18</v>
      </c>
      <c r="F9" s="40">
        <v>188</v>
      </c>
      <c r="G9" s="40" t="s">
        <v>33</v>
      </c>
      <c r="H9" s="32"/>
      <c r="I9" s="32"/>
      <c r="J9" s="32"/>
    </row>
    <row r="10" spans="1:10" ht="23.25" customHeight="1">
      <c r="A10" s="6" t="s">
        <v>57</v>
      </c>
      <c r="B10" s="39">
        <v>0</v>
      </c>
      <c r="C10" s="39">
        <v>0</v>
      </c>
      <c r="D10" s="39">
        <v>0</v>
      </c>
      <c r="E10" s="40">
        <v>0</v>
      </c>
      <c r="F10" s="40">
        <v>0</v>
      </c>
      <c r="G10" s="40">
        <v>0</v>
      </c>
      <c r="H10" s="32"/>
      <c r="I10" s="32"/>
      <c r="J10" s="32"/>
    </row>
    <row r="11" spans="1:10" ht="19.5" customHeight="1">
      <c r="A11" s="5" t="s">
        <v>7</v>
      </c>
      <c r="B11" s="39">
        <v>13</v>
      </c>
      <c r="C11" s="39">
        <v>98</v>
      </c>
      <c r="D11" s="39">
        <v>171343</v>
      </c>
      <c r="E11" s="40">
        <v>10</v>
      </c>
      <c r="F11" s="40">
        <v>93</v>
      </c>
      <c r="G11" s="40">
        <v>154828</v>
      </c>
      <c r="H11" s="32"/>
      <c r="I11" s="32"/>
      <c r="J11" s="32"/>
    </row>
    <row r="12" spans="1:10" ht="19.5" customHeight="1">
      <c r="A12" s="5" t="s">
        <v>8</v>
      </c>
      <c r="B12" s="39">
        <v>40</v>
      </c>
      <c r="C12" s="39">
        <v>402</v>
      </c>
      <c r="D12" s="39">
        <v>444076</v>
      </c>
      <c r="E12" s="40">
        <v>38</v>
      </c>
      <c r="F12" s="40">
        <v>415</v>
      </c>
      <c r="G12" s="40">
        <v>475279</v>
      </c>
      <c r="H12" s="32"/>
      <c r="I12" s="32"/>
      <c r="J12" s="32"/>
    </row>
    <row r="13" spans="1:10" ht="19.5" customHeight="1">
      <c r="A13" s="5" t="s">
        <v>9</v>
      </c>
      <c r="B13" s="39">
        <v>197</v>
      </c>
      <c r="C13" s="39">
        <v>2234</v>
      </c>
      <c r="D13" s="39">
        <v>2962261</v>
      </c>
      <c r="E13" s="40">
        <v>182</v>
      </c>
      <c r="F13" s="40">
        <v>2049</v>
      </c>
      <c r="G13" s="40">
        <v>2904642</v>
      </c>
      <c r="H13" s="32"/>
      <c r="I13" s="32"/>
      <c r="J13" s="32"/>
    </row>
    <row r="14" spans="1:10" ht="19.5" customHeight="1">
      <c r="A14" s="5" t="s">
        <v>10</v>
      </c>
      <c r="B14" s="39">
        <v>26</v>
      </c>
      <c r="C14" s="39">
        <v>340</v>
      </c>
      <c r="D14" s="39">
        <v>789539</v>
      </c>
      <c r="E14" s="40">
        <v>24</v>
      </c>
      <c r="F14" s="40">
        <v>305</v>
      </c>
      <c r="G14" s="40">
        <v>675999</v>
      </c>
      <c r="H14" s="32"/>
      <c r="I14" s="32"/>
      <c r="J14" s="32"/>
    </row>
    <row r="15" spans="1:10" ht="19.5" customHeight="1">
      <c r="A15" s="5" t="s">
        <v>11</v>
      </c>
      <c r="B15" s="39">
        <v>1</v>
      </c>
      <c r="C15" s="39">
        <v>14</v>
      </c>
      <c r="D15" s="39" t="s">
        <v>22</v>
      </c>
      <c r="E15" s="40">
        <v>1</v>
      </c>
      <c r="F15" s="40">
        <v>12</v>
      </c>
      <c r="G15" s="40" t="s">
        <v>73</v>
      </c>
      <c r="H15" s="32"/>
      <c r="I15" s="32"/>
      <c r="J15" s="32"/>
    </row>
    <row r="16" spans="1:10" ht="23.25" customHeight="1">
      <c r="A16" s="6" t="s">
        <v>58</v>
      </c>
      <c r="B16" s="39">
        <v>40</v>
      </c>
      <c r="C16" s="39">
        <v>375</v>
      </c>
      <c r="D16" s="39">
        <v>464878</v>
      </c>
      <c r="E16" s="40">
        <v>37</v>
      </c>
      <c r="F16" s="40">
        <v>358</v>
      </c>
      <c r="G16" s="40">
        <v>448664</v>
      </c>
      <c r="H16" s="32"/>
      <c r="I16" s="32"/>
      <c r="J16" s="32"/>
    </row>
    <row r="17" spans="1:10" ht="19.5" customHeight="1">
      <c r="A17" s="5" t="s">
        <v>12</v>
      </c>
      <c r="B17" s="39">
        <v>5</v>
      </c>
      <c r="C17" s="39">
        <v>46</v>
      </c>
      <c r="D17" s="39">
        <v>59323</v>
      </c>
      <c r="E17" s="40">
        <v>4</v>
      </c>
      <c r="F17" s="40">
        <v>35</v>
      </c>
      <c r="G17" s="40" t="s">
        <v>33</v>
      </c>
      <c r="H17" s="32"/>
      <c r="I17" s="32"/>
      <c r="J17" s="32"/>
    </row>
    <row r="18" spans="1:10" ht="19.5" customHeight="1">
      <c r="A18" s="6" t="s">
        <v>13</v>
      </c>
      <c r="B18" s="39">
        <v>5</v>
      </c>
      <c r="C18" s="39">
        <v>51</v>
      </c>
      <c r="D18" s="39">
        <v>35427</v>
      </c>
      <c r="E18" s="40">
        <v>4</v>
      </c>
      <c r="F18" s="40">
        <v>27</v>
      </c>
      <c r="G18" s="40" t="s">
        <v>74</v>
      </c>
      <c r="H18" s="32"/>
      <c r="I18" s="32"/>
      <c r="J18" s="32"/>
    </row>
    <row r="19" spans="1:10" ht="19.5" customHeight="1">
      <c r="A19" s="5" t="s">
        <v>14</v>
      </c>
      <c r="B19" s="39">
        <v>7</v>
      </c>
      <c r="C19" s="39">
        <v>68</v>
      </c>
      <c r="D19" s="39" t="s">
        <v>22</v>
      </c>
      <c r="E19" s="40">
        <v>6</v>
      </c>
      <c r="F19" s="40">
        <v>64</v>
      </c>
      <c r="G19" s="40" t="s">
        <v>33</v>
      </c>
      <c r="H19" s="32"/>
      <c r="I19" s="32"/>
      <c r="J19" s="32"/>
    </row>
    <row r="20" spans="1:10" ht="19.5" customHeight="1">
      <c r="A20" s="5" t="s">
        <v>15</v>
      </c>
      <c r="B20" s="39">
        <v>3</v>
      </c>
      <c r="C20" s="39">
        <v>27</v>
      </c>
      <c r="D20" s="39">
        <v>81762</v>
      </c>
      <c r="E20" s="40">
        <v>2</v>
      </c>
      <c r="F20" s="40">
        <v>23</v>
      </c>
      <c r="G20" s="40" t="s">
        <v>33</v>
      </c>
      <c r="H20" s="32"/>
      <c r="I20" s="32"/>
      <c r="J20" s="32"/>
    </row>
    <row r="21" spans="1:10" ht="19.5" customHeight="1">
      <c r="A21" s="5" t="s">
        <v>16</v>
      </c>
      <c r="B21" s="39">
        <v>10</v>
      </c>
      <c r="C21" s="39">
        <v>80</v>
      </c>
      <c r="D21" s="39" t="s">
        <v>22</v>
      </c>
      <c r="E21" s="40">
        <v>8</v>
      </c>
      <c r="F21" s="40">
        <v>62</v>
      </c>
      <c r="G21" s="40" t="s">
        <v>33</v>
      </c>
      <c r="H21" s="32"/>
      <c r="I21" s="32"/>
      <c r="J21" s="32"/>
    </row>
    <row r="22" spans="1:10" ht="19.5" customHeight="1">
      <c r="A22" s="5" t="s">
        <v>17</v>
      </c>
      <c r="B22" s="39">
        <v>68</v>
      </c>
      <c r="C22" s="39">
        <v>519</v>
      </c>
      <c r="D22" s="39">
        <v>550422</v>
      </c>
      <c r="E22" s="40">
        <v>54</v>
      </c>
      <c r="F22" s="40">
        <v>421</v>
      </c>
      <c r="G22" s="40">
        <v>453013</v>
      </c>
      <c r="H22" s="32"/>
      <c r="I22" s="32"/>
      <c r="J22" s="32"/>
    </row>
    <row r="23" spans="1:10" ht="19.5" customHeight="1">
      <c r="A23" s="5" t="s">
        <v>28</v>
      </c>
      <c r="B23" s="39">
        <v>12</v>
      </c>
      <c r="C23" s="39">
        <v>122</v>
      </c>
      <c r="D23" s="39" t="s">
        <v>22</v>
      </c>
      <c r="E23" s="40">
        <v>12</v>
      </c>
      <c r="F23" s="40">
        <v>109</v>
      </c>
      <c r="G23" s="40" t="s">
        <v>73</v>
      </c>
      <c r="H23" s="32"/>
      <c r="I23" s="32"/>
      <c r="J23" s="32"/>
    </row>
    <row r="24" spans="1:10" ht="19.5" customHeight="1">
      <c r="A24" s="5" t="s">
        <v>29</v>
      </c>
      <c r="B24" s="39">
        <v>45</v>
      </c>
      <c r="C24" s="39">
        <v>449</v>
      </c>
      <c r="D24" s="39">
        <v>686071</v>
      </c>
      <c r="E24" s="40">
        <v>45</v>
      </c>
      <c r="F24" s="40">
        <v>439</v>
      </c>
      <c r="G24" s="40">
        <v>630369</v>
      </c>
      <c r="H24" s="32"/>
      <c r="I24" s="32"/>
      <c r="J24" s="32"/>
    </row>
    <row r="25" spans="1:10" ht="19.5" customHeight="1">
      <c r="A25" s="5" t="s">
        <v>30</v>
      </c>
      <c r="B25" s="39">
        <v>62</v>
      </c>
      <c r="C25" s="39">
        <v>684</v>
      </c>
      <c r="D25" s="39">
        <v>1069846</v>
      </c>
      <c r="E25" s="40">
        <v>54</v>
      </c>
      <c r="F25" s="40">
        <v>612</v>
      </c>
      <c r="G25" s="40">
        <v>1069426</v>
      </c>
      <c r="H25" s="32"/>
      <c r="I25" s="32"/>
      <c r="J25" s="32"/>
    </row>
    <row r="26" spans="1:10" ht="19.5" customHeight="1">
      <c r="A26" s="6" t="s">
        <v>75</v>
      </c>
      <c r="B26" s="39">
        <v>10</v>
      </c>
      <c r="C26" s="39">
        <v>72</v>
      </c>
      <c r="D26" s="39" t="s">
        <v>22</v>
      </c>
      <c r="E26" s="40">
        <v>7</v>
      </c>
      <c r="F26" s="40">
        <v>53</v>
      </c>
      <c r="G26" s="40" t="s">
        <v>33</v>
      </c>
      <c r="H26" s="32"/>
      <c r="I26" s="32"/>
      <c r="J26" s="32"/>
    </row>
    <row r="27" spans="1:10" ht="19.5" customHeight="1">
      <c r="A27" s="5" t="s">
        <v>18</v>
      </c>
      <c r="B27" s="41">
        <v>20</v>
      </c>
      <c r="C27" s="41">
        <v>211</v>
      </c>
      <c r="D27" s="42">
        <v>526631</v>
      </c>
      <c r="E27" s="43">
        <v>18</v>
      </c>
      <c r="F27" s="43">
        <v>211</v>
      </c>
      <c r="G27" s="44">
        <v>488564</v>
      </c>
      <c r="H27" s="32"/>
      <c r="I27" s="32"/>
      <c r="J27" s="32"/>
    </row>
    <row r="28" spans="1:10" ht="19.5" customHeight="1">
      <c r="A28" s="5" t="s">
        <v>19</v>
      </c>
      <c r="B28" s="41">
        <v>3</v>
      </c>
      <c r="C28" s="41">
        <v>23</v>
      </c>
      <c r="D28" s="42">
        <v>23516</v>
      </c>
      <c r="E28" s="43">
        <v>5</v>
      </c>
      <c r="F28" s="43">
        <v>38</v>
      </c>
      <c r="G28" s="45" t="s">
        <v>33</v>
      </c>
      <c r="H28" s="32"/>
      <c r="I28" s="32"/>
      <c r="J28" s="32"/>
    </row>
    <row r="29" spans="1:10" ht="19.5" customHeight="1">
      <c r="A29" s="5" t="s">
        <v>20</v>
      </c>
      <c r="B29" s="41">
        <v>11</v>
      </c>
      <c r="C29" s="41">
        <v>102</v>
      </c>
      <c r="D29" s="42">
        <v>152148</v>
      </c>
      <c r="E29" s="43">
        <v>8</v>
      </c>
      <c r="F29" s="43">
        <v>100</v>
      </c>
      <c r="G29" s="44">
        <v>161587</v>
      </c>
      <c r="H29" s="32"/>
      <c r="I29" s="32"/>
      <c r="J29" s="32"/>
    </row>
    <row r="30" spans="1:12" ht="19.5" customHeight="1">
      <c r="A30" s="7" t="s">
        <v>21</v>
      </c>
      <c r="B30" s="46">
        <v>36</v>
      </c>
      <c r="C30" s="46">
        <v>348</v>
      </c>
      <c r="D30" s="47">
        <v>604956</v>
      </c>
      <c r="E30" s="48">
        <v>32</v>
      </c>
      <c r="F30" s="48">
        <v>328</v>
      </c>
      <c r="G30" s="49">
        <v>535786</v>
      </c>
      <c r="H30" s="32"/>
      <c r="I30" s="32"/>
      <c r="J30" s="32"/>
      <c r="K30" s="50"/>
      <c r="L30" s="50"/>
    </row>
    <row r="31" ht="13.5">
      <c r="A31" s="51" t="s">
        <v>76</v>
      </c>
    </row>
  </sheetData>
  <sheetProtection/>
  <mergeCells count="6">
    <mergeCell ref="A1:G1"/>
    <mergeCell ref="C2:D2"/>
    <mergeCell ref="F2:G2"/>
    <mergeCell ref="A3:A4"/>
    <mergeCell ref="B3:D3"/>
    <mergeCell ref="E3:G3"/>
  </mergeCells>
  <printOptions/>
  <pageMargins left="0.89" right="0.82" top="0.984251968503937" bottom="0.984251968503937" header="0.5118110236220472" footer="0.5118110236220472"/>
  <pageSetup firstPageNumber="56" useFirstPageNumber="1" horizontalDpi="300" verticalDpi="300" orientation="portrait" paperSize="9" r:id="rId1"/>
  <headerFooter alignWithMargins="0">
    <oddHeader>&amp;L&amp;10&amp;P　&amp;11　　工業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C14" sqref="B14:C14"/>
    </sheetView>
  </sheetViews>
  <sheetFormatPr defaultColWidth="9.00390625" defaultRowHeight="13.5"/>
  <cols>
    <col min="1" max="1" width="27.50390625" style="28" customWidth="1"/>
    <col min="2" max="3" width="8.125" style="70" customWidth="1"/>
    <col min="4" max="4" width="12.50390625" style="70" customWidth="1"/>
    <col min="5" max="6" width="8.125" style="28" customWidth="1"/>
    <col min="7" max="7" width="12.50390625" style="28" customWidth="1"/>
    <col min="8" max="8" width="6.875" style="32" customWidth="1"/>
    <col min="9" max="9" width="7.625" style="32" customWidth="1"/>
    <col min="10" max="10" width="10.625" style="32" customWidth="1"/>
    <col min="11" max="16384" width="9.00390625" style="28" customWidth="1"/>
  </cols>
  <sheetData>
    <row r="1" spans="1:10" ht="21" customHeight="1">
      <c r="A1" s="199" t="s">
        <v>77</v>
      </c>
      <c r="B1" s="199"/>
      <c r="C1" s="199"/>
      <c r="D1" s="199"/>
      <c r="E1" s="199"/>
      <c r="F1" s="199"/>
      <c r="G1" s="199"/>
      <c r="H1" s="53"/>
      <c r="I1" s="53"/>
      <c r="J1" s="53"/>
    </row>
    <row r="2" spans="1:8" ht="13.5" customHeight="1" thickBot="1">
      <c r="A2" s="54" t="s">
        <v>66</v>
      </c>
      <c r="B2" s="54"/>
      <c r="C2" s="200" t="s">
        <v>78</v>
      </c>
      <c r="D2" s="205"/>
      <c r="E2" s="54"/>
      <c r="F2" s="200" t="s">
        <v>79</v>
      </c>
      <c r="G2" s="206"/>
      <c r="H2" s="55"/>
    </row>
    <row r="3" spans="1:10" ht="19.5" customHeight="1" thickTop="1">
      <c r="A3" s="191" t="s">
        <v>34</v>
      </c>
      <c r="B3" s="201" t="s">
        <v>69</v>
      </c>
      <c r="C3" s="202"/>
      <c r="D3" s="202"/>
      <c r="E3" s="203" t="s">
        <v>70</v>
      </c>
      <c r="F3" s="204"/>
      <c r="G3" s="204"/>
      <c r="H3" s="28"/>
      <c r="I3" s="28"/>
      <c r="J3" s="28"/>
    </row>
    <row r="4" spans="1:10" ht="22.5">
      <c r="A4" s="192"/>
      <c r="B4" s="56" t="s">
        <v>31</v>
      </c>
      <c r="C4" s="57" t="s">
        <v>71</v>
      </c>
      <c r="D4" s="58" t="s">
        <v>80</v>
      </c>
      <c r="E4" s="59" t="s">
        <v>31</v>
      </c>
      <c r="F4" s="60" t="s">
        <v>71</v>
      </c>
      <c r="G4" s="61" t="s">
        <v>80</v>
      </c>
      <c r="H4" s="28"/>
      <c r="I4" s="28"/>
      <c r="J4" s="28"/>
    </row>
    <row r="5" spans="1:10" ht="19.5" customHeight="1">
      <c r="A5" s="2" t="s">
        <v>54</v>
      </c>
      <c r="B5" s="62">
        <v>116</v>
      </c>
      <c r="C5" s="62">
        <v>11506</v>
      </c>
      <c r="D5" s="62">
        <v>28760903</v>
      </c>
      <c r="E5" s="63">
        <v>116</v>
      </c>
      <c r="F5" s="63">
        <v>10420</v>
      </c>
      <c r="G5" s="63">
        <v>26733979</v>
      </c>
      <c r="H5" s="28"/>
      <c r="I5" s="28"/>
      <c r="J5" s="28"/>
    </row>
    <row r="6" spans="1:10" ht="19.5" customHeight="1">
      <c r="A6" s="1"/>
      <c r="B6" s="64"/>
      <c r="C6" s="64"/>
      <c r="D6" s="64"/>
      <c r="E6" s="65"/>
      <c r="F6" s="65"/>
      <c r="G6" s="65"/>
      <c r="H6" s="28"/>
      <c r="I6" s="28"/>
      <c r="J6" s="28"/>
    </row>
    <row r="7" spans="1:10" ht="19.5" customHeight="1">
      <c r="A7" s="5" t="s">
        <v>4</v>
      </c>
      <c r="B7" s="64">
        <v>16</v>
      </c>
      <c r="C7" s="64">
        <v>1108</v>
      </c>
      <c r="D7" s="64">
        <v>2240714</v>
      </c>
      <c r="E7" s="65">
        <v>16</v>
      </c>
      <c r="F7" s="65">
        <v>1104</v>
      </c>
      <c r="G7" s="65">
        <v>2087334</v>
      </c>
      <c r="H7" s="28"/>
      <c r="I7" s="28"/>
      <c r="J7" s="28"/>
    </row>
    <row r="8" spans="1:10" ht="19.5" customHeight="1">
      <c r="A8" s="5" t="s">
        <v>5</v>
      </c>
      <c r="B8" s="64" t="s">
        <v>81</v>
      </c>
      <c r="C8" s="64" t="s">
        <v>82</v>
      </c>
      <c r="D8" s="64" t="s">
        <v>82</v>
      </c>
      <c r="E8" s="65">
        <v>0</v>
      </c>
      <c r="F8" s="65">
        <v>0</v>
      </c>
      <c r="G8" s="65">
        <v>0</v>
      </c>
      <c r="H8" s="28"/>
      <c r="I8" s="28"/>
      <c r="J8" s="28"/>
    </row>
    <row r="9" spans="1:10" ht="19.5" customHeight="1">
      <c r="A9" s="5" t="s">
        <v>6</v>
      </c>
      <c r="B9" s="64">
        <v>2</v>
      </c>
      <c r="C9" s="64">
        <v>151</v>
      </c>
      <c r="D9" s="64" t="s">
        <v>22</v>
      </c>
      <c r="E9" s="65">
        <v>2</v>
      </c>
      <c r="F9" s="65">
        <v>155</v>
      </c>
      <c r="G9" s="65" t="s">
        <v>83</v>
      </c>
      <c r="H9" s="28"/>
      <c r="I9" s="28"/>
      <c r="J9" s="28"/>
    </row>
    <row r="10" spans="1:10" ht="19.5" customHeight="1">
      <c r="A10" s="5" t="s">
        <v>84</v>
      </c>
      <c r="B10" s="64" t="s">
        <v>82</v>
      </c>
      <c r="C10" s="64" t="s">
        <v>82</v>
      </c>
      <c r="D10" s="64" t="s">
        <v>82</v>
      </c>
      <c r="E10" s="65">
        <v>0</v>
      </c>
      <c r="F10" s="65">
        <v>0</v>
      </c>
      <c r="G10" s="65">
        <v>0</v>
      </c>
      <c r="H10" s="28"/>
      <c r="I10" s="28"/>
      <c r="J10" s="28"/>
    </row>
    <row r="11" spans="1:10" ht="19.5" customHeight="1">
      <c r="A11" s="5" t="s">
        <v>7</v>
      </c>
      <c r="B11" s="64" t="s">
        <v>82</v>
      </c>
      <c r="C11" s="64" t="s">
        <v>81</v>
      </c>
      <c r="D11" s="64" t="s">
        <v>82</v>
      </c>
      <c r="E11" s="65">
        <v>0</v>
      </c>
      <c r="F11" s="65">
        <v>0</v>
      </c>
      <c r="G11" s="65">
        <v>0</v>
      </c>
      <c r="H11" s="28"/>
      <c r="I11" s="28"/>
      <c r="J11" s="28"/>
    </row>
    <row r="12" spans="1:10" ht="19.5" customHeight="1">
      <c r="A12" s="5" t="s">
        <v>8</v>
      </c>
      <c r="B12" s="66">
        <v>4</v>
      </c>
      <c r="C12" s="66">
        <v>200</v>
      </c>
      <c r="D12" s="64">
        <v>345869</v>
      </c>
      <c r="E12" s="67">
        <v>3</v>
      </c>
      <c r="F12" s="67">
        <v>160</v>
      </c>
      <c r="G12" s="65">
        <v>234140</v>
      </c>
      <c r="H12" s="28"/>
      <c r="I12" s="28"/>
      <c r="J12" s="28"/>
    </row>
    <row r="13" spans="1:10" ht="19.5" customHeight="1">
      <c r="A13" s="5" t="s">
        <v>9</v>
      </c>
      <c r="B13" s="64">
        <v>49</v>
      </c>
      <c r="C13" s="64">
        <v>5552</v>
      </c>
      <c r="D13" s="64">
        <v>9246696</v>
      </c>
      <c r="E13" s="65">
        <v>46</v>
      </c>
      <c r="F13" s="65">
        <v>4465</v>
      </c>
      <c r="G13" s="65">
        <v>7287662</v>
      </c>
      <c r="H13" s="28"/>
      <c r="I13" s="28"/>
      <c r="J13" s="28"/>
    </row>
    <row r="14" spans="1:10" ht="19.5" customHeight="1">
      <c r="A14" s="5" t="s">
        <v>10</v>
      </c>
      <c r="B14" s="64">
        <v>5</v>
      </c>
      <c r="C14" s="64">
        <v>361</v>
      </c>
      <c r="D14" s="64">
        <v>1723135</v>
      </c>
      <c r="E14" s="65">
        <v>5</v>
      </c>
      <c r="F14" s="65">
        <v>391</v>
      </c>
      <c r="G14" s="65">
        <v>1615789</v>
      </c>
      <c r="H14" s="28"/>
      <c r="I14" s="28"/>
      <c r="J14" s="28"/>
    </row>
    <row r="15" spans="1:10" ht="19.5" customHeight="1">
      <c r="A15" s="5" t="s">
        <v>11</v>
      </c>
      <c r="B15" s="64" t="s">
        <v>81</v>
      </c>
      <c r="C15" s="64" t="s">
        <v>82</v>
      </c>
      <c r="D15" s="64">
        <v>0</v>
      </c>
      <c r="E15" s="65">
        <v>1</v>
      </c>
      <c r="F15" s="65">
        <v>62</v>
      </c>
      <c r="G15" s="65" t="s">
        <v>83</v>
      </c>
      <c r="H15" s="28"/>
      <c r="I15" s="28"/>
      <c r="J15" s="28"/>
    </row>
    <row r="16" spans="1:10" ht="23.25" customHeight="1">
      <c r="A16" s="6" t="s">
        <v>58</v>
      </c>
      <c r="B16" s="64">
        <v>3</v>
      </c>
      <c r="C16" s="64">
        <v>126</v>
      </c>
      <c r="D16" s="64">
        <v>140771</v>
      </c>
      <c r="E16" s="65">
        <v>3</v>
      </c>
      <c r="F16" s="65">
        <v>124</v>
      </c>
      <c r="G16" s="65">
        <v>63588</v>
      </c>
      <c r="H16" s="28"/>
      <c r="I16" s="28"/>
      <c r="J16" s="28"/>
    </row>
    <row r="17" spans="1:10" ht="19.5" customHeight="1">
      <c r="A17" s="5" t="s">
        <v>12</v>
      </c>
      <c r="B17" s="64" t="s">
        <v>81</v>
      </c>
      <c r="C17" s="64" t="s">
        <v>81</v>
      </c>
      <c r="D17" s="64" t="s">
        <v>82</v>
      </c>
      <c r="E17" s="65">
        <v>0</v>
      </c>
      <c r="F17" s="65">
        <v>0</v>
      </c>
      <c r="G17" s="65">
        <v>0</v>
      </c>
      <c r="H17" s="28"/>
      <c r="I17" s="28"/>
      <c r="J17" s="28"/>
    </row>
    <row r="18" spans="1:10" ht="19.5" customHeight="1">
      <c r="A18" s="6" t="s">
        <v>13</v>
      </c>
      <c r="B18" s="64" t="s">
        <v>82</v>
      </c>
      <c r="C18" s="64" t="s">
        <v>82</v>
      </c>
      <c r="D18" s="64" t="s">
        <v>81</v>
      </c>
      <c r="E18" s="65">
        <v>1</v>
      </c>
      <c r="F18" s="65">
        <v>32</v>
      </c>
      <c r="G18" s="65" t="s">
        <v>85</v>
      </c>
      <c r="H18" s="28"/>
      <c r="I18" s="28"/>
      <c r="J18" s="28"/>
    </row>
    <row r="19" spans="1:10" ht="19.5" customHeight="1">
      <c r="A19" s="5" t="s">
        <v>14</v>
      </c>
      <c r="B19" s="64">
        <v>2</v>
      </c>
      <c r="C19" s="66">
        <v>339</v>
      </c>
      <c r="D19" s="64" t="s">
        <v>22</v>
      </c>
      <c r="E19" s="65">
        <v>2</v>
      </c>
      <c r="F19" s="67">
        <v>315</v>
      </c>
      <c r="G19" s="65" t="s">
        <v>85</v>
      </c>
      <c r="H19" s="28"/>
      <c r="I19" s="28"/>
      <c r="J19" s="28"/>
    </row>
    <row r="20" spans="1:10" ht="19.5" customHeight="1">
      <c r="A20" s="5" t="s">
        <v>15</v>
      </c>
      <c r="B20" s="64">
        <v>5</v>
      </c>
      <c r="C20" s="64">
        <v>798</v>
      </c>
      <c r="D20" s="64">
        <v>4684195</v>
      </c>
      <c r="E20" s="65">
        <v>5</v>
      </c>
      <c r="F20" s="65">
        <v>759</v>
      </c>
      <c r="G20" s="65" t="s">
        <v>85</v>
      </c>
      <c r="H20" s="28"/>
      <c r="I20" s="28"/>
      <c r="J20" s="28"/>
    </row>
    <row r="21" spans="1:10" ht="19.5" customHeight="1">
      <c r="A21" s="5" t="s">
        <v>16</v>
      </c>
      <c r="B21" s="64">
        <v>1</v>
      </c>
      <c r="C21" s="64">
        <v>32</v>
      </c>
      <c r="D21" s="64" t="s">
        <v>22</v>
      </c>
      <c r="E21" s="65">
        <v>1</v>
      </c>
      <c r="F21" s="65">
        <v>35</v>
      </c>
      <c r="G21" s="65" t="s">
        <v>83</v>
      </c>
      <c r="H21" s="28"/>
      <c r="I21" s="28"/>
      <c r="J21" s="28"/>
    </row>
    <row r="22" spans="1:10" ht="19.5" customHeight="1">
      <c r="A22" s="5" t="s">
        <v>17</v>
      </c>
      <c r="B22" s="64">
        <v>3</v>
      </c>
      <c r="C22" s="64">
        <v>192</v>
      </c>
      <c r="D22" s="64">
        <v>246279</v>
      </c>
      <c r="E22" s="65">
        <v>3</v>
      </c>
      <c r="F22" s="65">
        <v>202</v>
      </c>
      <c r="G22" s="65">
        <v>244158</v>
      </c>
      <c r="H22" s="28"/>
      <c r="I22" s="28"/>
      <c r="J22" s="28"/>
    </row>
    <row r="23" spans="1:10" ht="19.5" customHeight="1">
      <c r="A23" s="5" t="s">
        <v>28</v>
      </c>
      <c r="B23" s="64">
        <v>2</v>
      </c>
      <c r="C23" s="64">
        <v>74</v>
      </c>
      <c r="D23" s="64" t="s">
        <v>22</v>
      </c>
      <c r="E23" s="65">
        <v>2</v>
      </c>
      <c r="F23" s="65">
        <v>85</v>
      </c>
      <c r="G23" s="65" t="s">
        <v>83</v>
      </c>
      <c r="H23" s="28"/>
      <c r="I23" s="28"/>
      <c r="J23" s="28"/>
    </row>
    <row r="24" spans="1:10" ht="19.5" customHeight="1">
      <c r="A24" s="5" t="s">
        <v>29</v>
      </c>
      <c r="B24" s="64">
        <v>5</v>
      </c>
      <c r="C24" s="64">
        <v>283</v>
      </c>
      <c r="D24" s="64">
        <v>604803</v>
      </c>
      <c r="E24" s="65">
        <v>6</v>
      </c>
      <c r="F24" s="65">
        <v>319</v>
      </c>
      <c r="G24" s="65">
        <v>790229</v>
      </c>
      <c r="H24" s="28"/>
      <c r="I24" s="28"/>
      <c r="J24" s="28"/>
    </row>
    <row r="25" spans="1:10" ht="19.5" customHeight="1">
      <c r="A25" s="5" t="s">
        <v>30</v>
      </c>
      <c r="B25" s="64">
        <v>7</v>
      </c>
      <c r="C25" s="64">
        <v>1157</v>
      </c>
      <c r="D25" s="64">
        <v>4385409</v>
      </c>
      <c r="E25" s="65">
        <v>7</v>
      </c>
      <c r="F25" s="65">
        <v>1059</v>
      </c>
      <c r="G25" s="65">
        <v>4667736</v>
      </c>
      <c r="H25" s="28"/>
      <c r="I25" s="28"/>
      <c r="J25" s="28"/>
    </row>
    <row r="26" spans="1:10" ht="19.5" customHeight="1">
      <c r="A26" s="6" t="s">
        <v>75</v>
      </c>
      <c r="B26" s="64">
        <v>1</v>
      </c>
      <c r="C26" s="64">
        <v>38</v>
      </c>
      <c r="D26" s="64" t="s">
        <v>22</v>
      </c>
      <c r="E26" s="65">
        <v>1</v>
      </c>
      <c r="F26" s="65">
        <v>37</v>
      </c>
      <c r="G26" s="65" t="s">
        <v>83</v>
      </c>
      <c r="H26" s="28"/>
      <c r="I26" s="28"/>
      <c r="J26" s="28"/>
    </row>
    <row r="27" spans="1:10" ht="19.5" customHeight="1">
      <c r="A27" s="5" t="s">
        <v>18</v>
      </c>
      <c r="B27" s="64">
        <v>3</v>
      </c>
      <c r="C27" s="64">
        <v>189</v>
      </c>
      <c r="D27" s="64">
        <v>493590</v>
      </c>
      <c r="E27" s="65">
        <v>3</v>
      </c>
      <c r="F27" s="65">
        <v>178</v>
      </c>
      <c r="G27" s="65">
        <v>434999</v>
      </c>
      <c r="H27" s="28"/>
      <c r="I27" s="28"/>
      <c r="J27" s="28"/>
    </row>
    <row r="28" spans="1:10" ht="19.5" customHeight="1">
      <c r="A28" s="5" t="s">
        <v>19</v>
      </c>
      <c r="B28" s="64">
        <v>1</v>
      </c>
      <c r="C28" s="64">
        <v>485</v>
      </c>
      <c r="D28" s="64" t="s">
        <v>22</v>
      </c>
      <c r="E28" s="65">
        <v>1</v>
      </c>
      <c r="F28" s="65">
        <v>492</v>
      </c>
      <c r="G28" s="65" t="s">
        <v>85</v>
      </c>
      <c r="H28" s="28"/>
      <c r="I28" s="28"/>
      <c r="J28" s="28"/>
    </row>
    <row r="29" spans="1:10" ht="19.5" customHeight="1">
      <c r="A29" s="5" t="s">
        <v>20</v>
      </c>
      <c r="B29" s="64">
        <v>4</v>
      </c>
      <c r="C29" s="64">
        <v>230</v>
      </c>
      <c r="D29" s="64">
        <v>549361</v>
      </c>
      <c r="E29" s="65">
        <v>4</v>
      </c>
      <c r="F29" s="65">
        <v>213</v>
      </c>
      <c r="G29" s="65">
        <v>550018</v>
      </c>
      <c r="H29" s="28"/>
      <c r="I29" s="28"/>
      <c r="J29" s="28"/>
    </row>
    <row r="30" spans="1:10" ht="19.5" customHeight="1">
      <c r="A30" s="7" t="s">
        <v>21</v>
      </c>
      <c r="B30" s="68">
        <v>3</v>
      </c>
      <c r="C30" s="68">
        <v>191</v>
      </c>
      <c r="D30" s="68">
        <v>374372</v>
      </c>
      <c r="E30" s="69">
        <v>4</v>
      </c>
      <c r="F30" s="69">
        <v>233</v>
      </c>
      <c r="G30" s="69">
        <v>439512</v>
      </c>
      <c r="H30" s="28"/>
      <c r="I30" s="28"/>
      <c r="J30" s="28"/>
    </row>
    <row r="31" ht="13.5">
      <c r="A31" s="51" t="s">
        <v>76</v>
      </c>
    </row>
  </sheetData>
  <sheetProtection/>
  <mergeCells count="6">
    <mergeCell ref="A1:G1"/>
    <mergeCell ref="C2:D2"/>
    <mergeCell ref="F2:G2"/>
    <mergeCell ref="A3:A4"/>
    <mergeCell ref="B3:D3"/>
    <mergeCell ref="E3:G3"/>
  </mergeCells>
  <printOptions/>
  <pageMargins left="0.89" right="0.84" top="0.984251968503937" bottom="0.984251968503937" header="0.5118110236220472" footer="0.5118110236220472"/>
  <pageSetup firstPageNumber="57" useFirstPageNumber="1" horizontalDpi="300" verticalDpi="300" orientation="portrait" paperSize="9" r:id="rId1"/>
  <headerFooter alignWithMargins="0">
    <oddHeader>&amp;R&amp;"ＭＳ 明朝,標準"&amp;10工業　　　　&amp;"ＭＳ Ｐゴシック,標準"&amp;P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9" sqref="A19:G19"/>
    </sheetView>
  </sheetViews>
  <sheetFormatPr defaultColWidth="9.00390625" defaultRowHeight="13.5"/>
  <cols>
    <col min="1" max="1" width="17.00390625" style="72" customWidth="1"/>
    <col min="2" max="2" width="10.125" style="72" customWidth="1"/>
    <col min="3" max="3" width="12.625" style="72" customWidth="1"/>
    <col min="4" max="7" width="12.375" style="72" customWidth="1"/>
    <col min="8" max="8" width="0.74609375" style="92" customWidth="1"/>
    <col min="9" max="9" width="12.625" style="74" customWidth="1"/>
    <col min="10" max="12" width="12.625" style="72" customWidth="1"/>
    <col min="13" max="13" width="12.875" style="72" customWidth="1"/>
    <col min="14" max="15" width="12.625" style="72" customWidth="1"/>
    <col min="16" max="16384" width="9.00390625" style="72" customWidth="1"/>
  </cols>
  <sheetData>
    <row r="1" spans="1:15" ht="21" customHeight="1">
      <c r="A1" s="221" t="s">
        <v>86</v>
      </c>
      <c r="B1" s="221"/>
      <c r="C1" s="221"/>
      <c r="D1" s="221"/>
      <c r="E1" s="221"/>
      <c r="F1" s="221"/>
      <c r="G1" s="221"/>
      <c r="H1" s="71"/>
      <c r="I1" s="222" t="s">
        <v>87</v>
      </c>
      <c r="J1" s="222"/>
      <c r="K1" s="222"/>
      <c r="L1" s="222"/>
      <c r="M1" s="222"/>
      <c r="N1" s="222"/>
      <c r="O1" s="222"/>
    </row>
    <row r="2" spans="1:15" ht="13.5" customHeight="1" thickBot="1">
      <c r="A2" s="223" t="s">
        <v>66</v>
      </c>
      <c r="B2" s="223"/>
      <c r="C2" s="223"/>
      <c r="D2" s="223"/>
      <c r="E2" s="223"/>
      <c r="F2" s="223"/>
      <c r="G2" s="223"/>
      <c r="H2" s="73"/>
      <c r="J2" s="75"/>
      <c r="K2" s="75"/>
      <c r="L2" s="75"/>
      <c r="M2" s="75"/>
      <c r="N2" s="224" t="s">
        <v>88</v>
      </c>
      <c r="O2" s="224"/>
    </row>
    <row r="3" spans="1:15" ht="15" customHeight="1" thickTop="1">
      <c r="A3" s="225" t="s">
        <v>89</v>
      </c>
      <c r="B3" s="228" t="s">
        <v>23</v>
      </c>
      <c r="C3" s="231" t="s">
        <v>90</v>
      </c>
      <c r="D3" s="233" t="s">
        <v>91</v>
      </c>
      <c r="E3" s="231" t="s">
        <v>92</v>
      </c>
      <c r="F3" s="235" t="s">
        <v>93</v>
      </c>
      <c r="G3" s="210" t="s">
        <v>94</v>
      </c>
      <c r="H3" s="76"/>
      <c r="I3" s="213" t="s">
        <v>95</v>
      </c>
      <c r="J3" s="213"/>
      <c r="K3" s="213"/>
      <c r="L3" s="213"/>
      <c r="M3" s="213"/>
      <c r="N3" s="214"/>
      <c r="O3" s="210" t="s">
        <v>96</v>
      </c>
    </row>
    <row r="4" spans="1:15" ht="15" customHeight="1">
      <c r="A4" s="226"/>
      <c r="B4" s="229"/>
      <c r="C4" s="232"/>
      <c r="D4" s="234"/>
      <c r="E4" s="234"/>
      <c r="F4" s="236"/>
      <c r="G4" s="211"/>
      <c r="H4" s="76"/>
      <c r="I4" s="215" t="s">
        <v>97</v>
      </c>
      <c r="J4" s="217" t="s">
        <v>98</v>
      </c>
      <c r="K4" s="217" t="s">
        <v>99</v>
      </c>
      <c r="L4" s="217" t="s">
        <v>100</v>
      </c>
      <c r="M4" s="219" t="s">
        <v>101</v>
      </c>
      <c r="N4" s="217" t="s">
        <v>102</v>
      </c>
      <c r="O4" s="211"/>
    </row>
    <row r="5" spans="1:15" ht="15" customHeight="1">
      <c r="A5" s="227"/>
      <c r="B5" s="230"/>
      <c r="C5" s="218"/>
      <c r="D5" s="220"/>
      <c r="E5" s="220"/>
      <c r="F5" s="237"/>
      <c r="G5" s="212"/>
      <c r="H5" s="76"/>
      <c r="I5" s="216"/>
      <c r="J5" s="218"/>
      <c r="K5" s="218"/>
      <c r="L5" s="218"/>
      <c r="M5" s="220"/>
      <c r="N5" s="218"/>
      <c r="O5" s="212"/>
    </row>
    <row r="6" spans="1:15" s="80" customFormat="1" ht="15.75" customHeight="1">
      <c r="A6" s="77" t="s">
        <v>54</v>
      </c>
      <c r="B6" s="78">
        <f>SUM(B7:B16)</f>
        <v>710</v>
      </c>
      <c r="C6" s="78">
        <f>SUM(C7:C16)</f>
        <v>16592</v>
      </c>
      <c r="D6" s="78">
        <f>SUM(D7:D16)</f>
        <v>16568</v>
      </c>
      <c r="E6" s="78">
        <f>SUM(E7:E16)</f>
        <v>24</v>
      </c>
      <c r="F6" s="78">
        <v>7538443</v>
      </c>
      <c r="G6" s="78">
        <v>18909059</v>
      </c>
      <c r="H6" s="78"/>
      <c r="I6" s="78">
        <v>35827044</v>
      </c>
      <c r="J6" s="79">
        <v>29005506</v>
      </c>
      <c r="K6" s="79">
        <f>SUM(K7:K16)</f>
        <v>5724496</v>
      </c>
      <c r="L6" s="79">
        <v>280217</v>
      </c>
      <c r="M6" s="79">
        <v>32026</v>
      </c>
      <c r="N6" s="79">
        <v>784799</v>
      </c>
      <c r="O6" s="79">
        <v>16198418</v>
      </c>
    </row>
    <row r="7" spans="1:15" s="85" customFormat="1" ht="15.75" customHeight="1">
      <c r="A7" s="81" t="s">
        <v>103</v>
      </c>
      <c r="B7" s="82">
        <v>354</v>
      </c>
      <c r="C7" s="82">
        <v>2110</v>
      </c>
      <c r="D7" s="82">
        <v>2087</v>
      </c>
      <c r="E7" s="82">
        <v>23</v>
      </c>
      <c r="F7" s="82">
        <v>717622</v>
      </c>
      <c r="G7" s="82">
        <v>1058206</v>
      </c>
      <c r="H7" s="83"/>
      <c r="I7" s="82">
        <v>2329336</v>
      </c>
      <c r="J7" s="84">
        <v>1663218</v>
      </c>
      <c r="K7" s="84">
        <v>571046</v>
      </c>
      <c r="L7" s="84">
        <v>26256</v>
      </c>
      <c r="M7" s="84">
        <v>2173</v>
      </c>
      <c r="N7" s="84">
        <v>66643</v>
      </c>
      <c r="O7" s="84">
        <v>1210946</v>
      </c>
    </row>
    <row r="8" spans="1:15" s="85" customFormat="1" ht="15.75" customHeight="1">
      <c r="A8" s="81" t="s">
        <v>104</v>
      </c>
      <c r="B8" s="82">
        <v>167</v>
      </c>
      <c r="C8" s="82">
        <v>2258</v>
      </c>
      <c r="D8" s="82">
        <v>2257</v>
      </c>
      <c r="E8" s="82">
        <v>1</v>
      </c>
      <c r="F8" s="82">
        <v>889704</v>
      </c>
      <c r="G8" s="82">
        <v>1916664</v>
      </c>
      <c r="H8" s="83"/>
      <c r="I8" s="82">
        <v>3695071</v>
      </c>
      <c r="J8" s="84">
        <v>2163201</v>
      </c>
      <c r="K8" s="84">
        <v>1249807</v>
      </c>
      <c r="L8" s="84">
        <v>53181</v>
      </c>
      <c r="M8" s="84">
        <v>646</v>
      </c>
      <c r="N8" s="84">
        <v>228236</v>
      </c>
      <c r="O8" s="84">
        <v>1697085</v>
      </c>
    </row>
    <row r="9" spans="1:15" s="85" customFormat="1" ht="15.75" customHeight="1">
      <c r="A9" s="81" t="s">
        <v>105</v>
      </c>
      <c r="B9" s="82">
        <v>73</v>
      </c>
      <c r="C9" s="82">
        <v>1804</v>
      </c>
      <c r="D9" s="82">
        <v>1804</v>
      </c>
      <c r="E9" s="82">
        <v>0</v>
      </c>
      <c r="F9" s="82">
        <v>734346</v>
      </c>
      <c r="G9" s="82">
        <v>1339773</v>
      </c>
      <c r="H9" s="83"/>
      <c r="I9" s="82">
        <v>3068658</v>
      </c>
      <c r="J9" s="84">
        <v>2204694</v>
      </c>
      <c r="K9" s="84">
        <v>775281</v>
      </c>
      <c r="L9" s="84">
        <v>19198</v>
      </c>
      <c r="M9" s="84">
        <v>206</v>
      </c>
      <c r="N9" s="84">
        <v>69279</v>
      </c>
      <c r="O9" s="84">
        <v>1649397</v>
      </c>
    </row>
    <row r="10" spans="1:15" s="85" customFormat="1" ht="15.75" customHeight="1">
      <c r="A10" s="81" t="s">
        <v>106</v>
      </c>
      <c r="B10" s="82">
        <v>56</v>
      </c>
      <c r="C10" s="82">
        <v>2130</v>
      </c>
      <c r="D10" s="82">
        <v>2130</v>
      </c>
      <c r="E10" s="82">
        <v>0</v>
      </c>
      <c r="F10" s="82">
        <v>914861</v>
      </c>
      <c r="G10" s="82">
        <v>2962098</v>
      </c>
      <c r="H10" s="83"/>
      <c r="I10" s="82">
        <v>4873541</v>
      </c>
      <c r="J10" s="84">
        <v>3838626</v>
      </c>
      <c r="K10" s="84">
        <v>685968</v>
      </c>
      <c r="L10" s="84">
        <v>9135</v>
      </c>
      <c r="M10" s="84">
        <v>267</v>
      </c>
      <c r="N10" s="84">
        <v>339545</v>
      </c>
      <c r="O10" s="84">
        <v>1825003</v>
      </c>
    </row>
    <row r="11" spans="1:15" s="85" customFormat="1" ht="15.75" customHeight="1">
      <c r="A11" s="81" t="s">
        <v>107</v>
      </c>
      <c r="B11" s="82">
        <v>42</v>
      </c>
      <c r="C11" s="82">
        <v>2979</v>
      </c>
      <c r="D11" s="82">
        <v>2979</v>
      </c>
      <c r="E11" s="82">
        <v>0</v>
      </c>
      <c r="F11" s="82">
        <v>1284361</v>
      </c>
      <c r="G11" s="82">
        <v>2299541</v>
      </c>
      <c r="H11" s="83"/>
      <c r="I11" s="82">
        <v>5005020</v>
      </c>
      <c r="J11" s="84">
        <v>3623537</v>
      </c>
      <c r="K11" s="84">
        <v>1285359</v>
      </c>
      <c r="L11" s="84">
        <v>33316</v>
      </c>
      <c r="M11" s="84">
        <v>2934</v>
      </c>
      <c r="N11" s="84">
        <v>59874</v>
      </c>
      <c r="O11" s="84">
        <v>2597595</v>
      </c>
    </row>
    <row r="12" spans="1:15" s="85" customFormat="1" ht="15.75" customHeight="1">
      <c r="A12" s="81" t="s">
        <v>108</v>
      </c>
      <c r="B12" s="82">
        <v>10</v>
      </c>
      <c r="C12" s="82">
        <v>1345</v>
      </c>
      <c r="D12" s="82">
        <v>1345</v>
      </c>
      <c r="E12" s="82">
        <v>0</v>
      </c>
      <c r="F12" s="82">
        <v>656079</v>
      </c>
      <c r="G12" s="82">
        <v>2126537</v>
      </c>
      <c r="H12" s="83"/>
      <c r="I12" s="82">
        <v>4410591</v>
      </c>
      <c r="J12" s="84">
        <v>3589954</v>
      </c>
      <c r="K12" s="84">
        <v>791326</v>
      </c>
      <c r="L12" s="84">
        <v>0</v>
      </c>
      <c r="M12" s="84">
        <v>9002</v>
      </c>
      <c r="N12" s="84">
        <v>20309</v>
      </c>
      <c r="O12" s="84">
        <v>2204629</v>
      </c>
    </row>
    <row r="13" spans="1:15" s="85" customFormat="1" ht="15.75" customHeight="1">
      <c r="A13" s="81" t="s">
        <v>109</v>
      </c>
      <c r="B13" s="82">
        <v>5</v>
      </c>
      <c r="C13" s="82">
        <v>1281</v>
      </c>
      <c r="D13" s="82">
        <v>1281</v>
      </c>
      <c r="E13" s="82">
        <v>0</v>
      </c>
      <c r="F13" s="86">
        <v>580361</v>
      </c>
      <c r="G13" s="86">
        <v>3300893</v>
      </c>
      <c r="H13" s="83"/>
      <c r="I13" s="86">
        <v>4309625</v>
      </c>
      <c r="J13" s="87">
        <v>3933822</v>
      </c>
      <c r="K13" s="84">
        <v>365709</v>
      </c>
      <c r="L13" s="84" t="s">
        <v>33</v>
      </c>
      <c r="M13" s="87" t="s">
        <v>33</v>
      </c>
      <c r="N13" s="84" t="s">
        <v>110</v>
      </c>
      <c r="O13" s="87">
        <v>966465</v>
      </c>
    </row>
    <row r="14" spans="1:15" s="85" customFormat="1" ht="15.75" customHeight="1">
      <c r="A14" s="81" t="s">
        <v>111</v>
      </c>
      <c r="B14" s="82">
        <v>1</v>
      </c>
      <c r="C14" s="82">
        <v>492</v>
      </c>
      <c r="D14" s="82">
        <v>492</v>
      </c>
      <c r="E14" s="82">
        <v>0</v>
      </c>
      <c r="F14" s="82" t="s">
        <v>112</v>
      </c>
      <c r="G14" s="82" t="s">
        <v>33</v>
      </c>
      <c r="H14" s="83"/>
      <c r="I14" s="82" t="s">
        <v>33</v>
      </c>
      <c r="J14" s="82" t="s">
        <v>112</v>
      </c>
      <c r="K14" s="84">
        <v>0</v>
      </c>
      <c r="L14" s="84" t="s">
        <v>112</v>
      </c>
      <c r="M14" s="84">
        <v>0</v>
      </c>
      <c r="N14" s="84" t="s">
        <v>33</v>
      </c>
      <c r="O14" s="84" t="s">
        <v>33</v>
      </c>
    </row>
    <row r="15" spans="1:15" s="85" customFormat="1" ht="15.75" customHeight="1">
      <c r="A15" s="81" t="s">
        <v>113</v>
      </c>
      <c r="B15" s="82">
        <v>1</v>
      </c>
      <c r="C15" s="82">
        <v>794</v>
      </c>
      <c r="D15" s="82">
        <v>794</v>
      </c>
      <c r="E15" s="82">
        <v>0</v>
      </c>
      <c r="F15" s="82" t="s">
        <v>33</v>
      </c>
      <c r="G15" s="82" t="s">
        <v>112</v>
      </c>
      <c r="H15" s="83"/>
      <c r="I15" s="82" t="s">
        <v>112</v>
      </c>
      <c r="J15" s="82" t="s">
        <v>112</v>
      </c>
      <c r="K15" s="84">
        <v>0</v>
      </c>
      <c r="L15" s="84">
        <v>0</v>
      </c>
      <c r="M15" s="84">
        <v>0</v>
      </c>
      <c r="N15" s="84">
        <v>0</v>
      </c>
      <c r="O15" s="84" t="s">
        <v>110</v>
      </c>
    </row>
    <row r="16" spans="1:15" s="85" customFormat="1" ht="15.75" customHeight="1">
      <c r="A16" s="88" t="s">
        <v>114</v>
      </c>
      <c r="B16" s="89">
        <v>1</v>
      </c>
      <c r="C16" s="90">
        <v>1399</v>
      </c>
      <c r="D16" s="90">
        <v>1399</v>
      </c>
      <c r="E16" s="90">
        <v>0</v>
      </c>
      <c r="F16" s="90" t="s">
        <v>112</v>
      </c>
      <c r="G16" s="90" t="s">
        <v>33</v>
      </c>
      <c r="H16" s="83"/>
      <c r="I16" s="90" t="s">
        <v>115</v>
      </c>
      <c r="J16" s="90" t="s">
        <v>33</v>
      </c>
      <c r="K16" s="87">
        <v>0</v>
      </c>
      <c r="L16" s="87">
        <v>0</v>
      </c>
      <c r="M16" s="87" t="s">
        <v>112</v>
      </c>
      <c r="N16" s="87">
        <v>0</v>
      </c>
      <c r="O16" s="87" t="s">
        <v>112</v>
      </c>
    </row>
    <row r="17" spans="1:15" ht="15" customHeight="1">
      <c r="A17" s="207" t="s">
        <v>116</v>
      </c>
      <c r="B17" s="207"/>
      <c r="C17" s="207"/>
      <c r="D17" s="207"/>
      <c r="E17" s="207"/>
      <c r="F17" s="207"/>
      <c r="G17" s="207"/>
      <c r="H17" s="73"/>
      <c r="I17" s="208"/>
      <c r="J17" s="208"/>
      <c r="K17" s="208"/>
      <c r="L17" s="208"/>
      <c r="M17" s="208"/>
      <c r="N17" s="208"/>
      <c r="O17" s="208"/>
    </row>
    <row r="18" spans="1:15" ht="15" customHeight="1">
      <c r="A18" s="85" t="s">
        <v>117</v>
      </c>
      <c r="B18" s="85"/>
      <c r="C18" s="85"/>
      <c r="D18" s="85"/>
      <c r="E18" s="85"/>
      <c r="F18" s="85"/>
      <c r="G18" s="85"/>
      <c r="H18" s="73"/>
      <c r="I18" s="91"/>
      <c r="J18" s="91"/>
      <c r="K18" s="91"/>
      <c r="L18" s="91"/>
      <c r="M18" s="91"/>
      <c r="N18" s="91"/>
      <c r="O18" s="91"/>
    </row>
    <row r="19" spans="1:15" ht="15" customHeight="1">
      <c r="A19" s="207" t="s">
        <v>118</v>
      </c>
      <c r="B19" s="207"/>
      <c r="C19" s="207"/>
      <c r="D19" s="207"/>
      <c r="E19" s="207"/>
      <c r="F19" s="207"/>
      <c r="G19" s="207"/>
      <c r="H19" s="73"/>
      <c r="I19" s="209"/>
      <c r="J19" s="209"/>
      <c r="K19" s="209"/>
      <c r="L19" s="209"/>
      <c r="M19" s="209"/>
      <c r="N19" s="209"/>
      <c r="O19" s="209"/>
    </row>
    <row r="20" ht="13.5">
      <c r="E20" s="92"/>
    </row>
    <row r="21" ht="13.5">
      <c r="E21" s="92"/>
    </row>
    <row r="22" ht="13.5">
      <c r="E22" s="93"/>
    </row>
    <row r="23" ht="13.5">
      <c r="E23" s="73"/>
    </row>
    <row r="24" spans="5:7" ht="13.5">
      <c r="E24" s="73"/>
      <c r="G24" s="94"/>
    </row>
    <row r="25" ht="13.5">
      <c r="E25" s="92"/>
    </row>
    <row r="26" ht="13.5">
      <c r="E26" s="92"/>
    </row>
  </sheetData>
  <sheetProtection/>
  <mergeCells count="23">
    <mergeCell ref="D3:D5"/>
    <mergeCell ref="E3:E5"/>
    <mergeCell ref="F3:F5"/>
    <mergeCell ref="L4:L5"/>
    <mergeCell ref="M4:M5"/>
    <mergeCell ref="N4:N5"/>
    <mergeCell ref="A1:G1"/>
    <mergeCell ref="I1:O1"/>
    <mergeCell ref="A2:G2"/>
    <mergeCell ref="N2:O2"/>
    <mergeCell ref="A3:A5"/>
    <mergeCell ref="B3:B5"/>
    <mergeCell ref="C3:C5"/>
    <mergeCell ref="A17:G17"/>
    <mergeCell ref="I17:O17"/>
    <mergeCell ref="A19:G19"/>
    <mergeCell ref="I19:O19"/>
    <mergeCell ref="G3:G5"/>
    <mergeCell ref="I3:N3"/>
    <mergeCell ref="O3:O5"/>
    <mergeCell ref="I4:I5"/>
    <mergeCell ref="J4:J5"/>
    <mergeCell ref="K4:K5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selection activeCell="F18" sqref="F18"/>
    </sheetView>
  </sheetViews>
  <sheetFormatPr defaultColWidth="9.00390625" defaultRowHeight="13.5"/>
  <cols>
    <col min="1" max="1" width="10.625" style="0" customWidth="1"/>
    <col min="2" max="2" width="9.375" style="0" customWidth="1"/>
    <col min="3" max="9" width="10.375" style="0" customWidth="1"/>
    <col min="10" max="10" width="1.875" style="159" customWidth="1"/>
    <col min="11" max="11" width="9.625" style="124" customWidth="1"/>
    <col min="12" max="19" width="9.625" style="0" customWidth="1"/>
  </cols>
  <sheetData>
    <row r="1" spans="1:19" ht="21" customHeight="1">
      <c r="A1" s="283" t="s">
        <v>153</v>
      </c>
      <c r="B1" s="283"/>
      <c r="C1" s="283"/>
      <c r="D1" s="283"/>
      <c r="E1" s="283"/>
      <c r="F1" s="283"/>
      <c r="G1" s="283"/>
      <c r="H1" s="283"/>
      <c r="I1" s="283"/>
      <c r="J1" s="122"/>
      <c r="K1" s="284" t="s">
        <v>154</v>
      </c>
      <c r="L1" s="284"/>
      <c r="M1" s="284"/>
      <c r="N1" s="284"/>
      <c r="O1" s="284"/>
      <c r="P1" s="284"/>
      <c r="Q1" s="284"/>
      <c r="R1" s="284"/>
      <c r="S1" s="284"/>
    </row>
    <row r="2" spans="1:19" ht="13.5" customHeight="1" thickBot="1">
      <c r="A2" s="285"/>
      <c r="B2" s="285"/>
      <c r="C2" s="285"/>
      <c r="D2" s="285"/>
      <c r="E2" s="285"/>
      <c r="F2" s="285"/>
      <c r="G2" s="285"/>
      <c r="H2" s="285"/>
      <c r="I2" s="285"/>
      <c r="J2" s="123"/>
      <c r="L2" s="125"/>
      <c r="M2" s="125"/>
      <c r="N2" s="125"/>
      <c r="O2" s="125"/>
      <c r="P2" s="125"/>
      <c r="Q2" s="125"/>
      <c r="R2" s="193"/>
      <c r="S2" s="193"/>
    </row>
    <row r="3" spans="1:19" ht="15" customHeight="1" thickTop="1">
      <c r="A3" s="271" t="s">
        <v>155</v>
      </c>
      <c r="B3" s="271" t="s">
        <v>23</v>
      </c>
      <c r="C3" s="267" t="s">
        <v>156</v>
      </c>
      <c r="D3" s="267" t="s">
        <v>157</v>
      </c>
      <c r="E3" s="288" t="s">
        <v>158</v>
      </c>
      <c r="F3" s="267" t="s">
        <v>159</v>
      </c>
      <c r="G3" s="267" t="s">
        <v>160</v>
      </c>
      <c r="H3" s="269" t="s">
        <v>161</v>
      </c>
      <c r="I3" s="270"/>
      <c r="J3" s="126"/>
      <c r="K3" s="127" t="s">
        <v>162</v>
      </c>
      <c r="L3" s="127"/>
      <c r="M3" s="128"/>
      <c r="N3" s="189" t="s">
        <v>163</v>
      </c>
      <c r="O3" s="190"/>
      <c r="P3" s="190"/>
      <c r="Q3" s="190"/>
      <c r="R3" s="271"/>
      <c r="S3" s="272" t="s">
        <v>164</v>
      </c>
    </row>
    <row r="4" spans="1:19" ht="15" customHeight="1">
      <c r="A4" s="286"/>
      <c r="B4" s="287"/>
      <c r="C4" s="268"/>
      <c r="D4" s="268"/>
      <c r="E4" s="289"/>
      <c r="F4" s="268"/>
      <c r="G4" s="268"/>
      <c r="H4" s="274" t="s">
        <v>165</v>
      </c>
      <c r="I4" s="276" t="s">
        <v>166</v>
      </c>
      <c r="J4" s="129"/>
      <c r="K4" s="278" t="s">
        <v>167</v>
      </c>
      <c r="L4" s="280" t="s">
        <v>168</v>
      </c>
      <c r="M4" s="260" t="s">
        <v>169</v>
      </c>
      <c r="N4" s="280" t="s">
        <v>170</v>
      </c>
      <c r="O4" s="260" t="s">
        <v>171</v>
      </c>
      <c r="P4" s="131" t="s">
        <v>172</v>
      </c>
      <c r="Q4" s="130" t="s">
        <v>173</v>
      </c>
      <c r="R4" s="132" t="s">
        <v>174</v>
      </c>
      <c r="S4" s="273"/>
    </row>
    <row r="5" spans="1:19" ht="15" customHeight="1">
      <c r="A5" s="286"/>
      <c r="B5" s="287"/>
      <c r="C5" s="263" t="s">
        <v>175</v>
      </c>
      <c r="D5" s="263" t="s">
        <v>176</v>
      </c>
      <c r="E5" s="289"/>
      <c r="F5" s="263" t="s">
        <v>177</v>
      </c>
      <c r="G5" s="263" t="s">
        <v>177</v>
      </c>
      <c r="H5" s="275"/>
      <c r="I5" s="277"/>
      <c r="J5" s="133"/>
      <c r="K5" s="279"/>
      <c r="L5" s="281"/>
      <c r="M5" s="261"/>
      <c r="N5" s="281"/>
      <c r="O5" s="261"/>
      <c r="P5" s="136" t="s">
        <v>178</v>
      </c>
      <c r="Q5" s="135" t="s">
        <v>179</v>
      </c>
      <c r="R5" s="265" t="s">
        <v>180</v>
      </c>
      <c r="S5" s="254" t="s">
        <v>181</v>
      </c>
    </row>
    <row r="6" spans="1:19" ht="15" customHeight="1">
      <c r="A6" s="286"/>
      <c r="B6" s="287"/>
      <c r="C6" s="264"/>
      <c r="D6" s="264"/>
      <c r="E6" s="290"/>
      <c r="F6" s="264"/>
      <c r="G6" s="264"/>
      <c r="H6" s="275"/>
      <c r="I6" s="277"/>
      <c r="J6" s="137"/>
      <c r="K6" s="192"/>
      <c r="L6" s="282"/>
      <c r="M6" s="262"/>
      <c r="N6" s="282"/>
      <c r="O6" s="262"/>
      <c r="P6" s="139" t="s">
        <v>182</v>
      </c>
      <c r="Q6" s="138" t="s">
        <v>183</v>
      </c>
      <c r="R6" s="266"/>
      <c r="S6" s="255"/>
    </row>
    <row r="7" spans="1:19" s="141" customFormat="1" ht="16.5" customHeight="1">
      <c r="A7" s="134" t="s">
        <v>184</v>
      </c>
      <c r="B7" s="14">
        <v>119</v>
      </c>
      <c r="C7" s="14">
        <v>654190</v>
      </c>
      <c r="D7" s="14">
        <v>328826</v>
      </c>
      <c r="E7" s="14">
        <v>607225</v>
      </c>
      <c r="F7" s="14">
        <v>53447</v>
      </c>
      <c r="G7" s="14">
        <v>53447</v>
      </c>
      <c r="H7" s="14">
        <v>3452</v>
      </c>
      <c r="I7" s="14">
        <v>2312</v>
      </c>
      <c r="J7" s="14"/>
      <c r="K7" s="14">
        <v>167</v>
      </c>
      <c r="L7" s="140">
        <v>0</v>
      </c>
      <c r="M7" s="14">
        <v>47516</v>
      </c>
      <c r="N7" s="14">
        <v>297</v>
      </c>
      <c r="O7" s="14">
        <v>204</v>
      </c>
      <c r="P7" s="14">
        <v>2501</v>
      </c>
      <c r="Q7" s="14">
        <v>48971</v>
      </c>
      <c r="R7" s="14">
        <v>1474</v>
      </c>
      <c r="S7" s="14">
        <v>0</v>
      </c>
    </row>
    <row r="8" spans="1:19" s="145" customFormat="1" ht="16.5" customHeight="1">
      <c r="A8" s="142" t="s">
        <v>185</v>
      </c>
      <c r="B8" s="143">
        <v>116</v>
      </c>
      <c r="C8" s="143">
        <v>738108</v>
      </c>
      <c r="D8" s="143">
        <v>360211</v>
      </c>
      <c r="E8" s="143">
        <v>655378</v>
      </c>
      <c r="F8" s="143">
        <v>52504</v>
      </c>
      <c r="G8" s="143">
        <v>52504</v>
      </c>
      <c r="H8" s="143">
        <v>3200</v>
      </c>
      <c r="I8" s="143">
        <v>1422</v>
      </c>
      <c r="J8" s="144"/>
      <c r="K8" s="143">
        <v>171</v>
      </c>
      <c r="L8" s="140">
        <v>0</v>
      </c>
      <c r="M8" s="143">
        <v>47711</v>
      </c>
      <c r="N8" s="143">
        <v>355</v>
      </c>
      <c r="O8" s="143">
        <v>146</v>
      </c>
      <c r="P8" s="143">
        <v>2112</v>
      </c>
      <c r="Q8" s="143">
        <v>48460</v>
      </c>
      <c r="R8" s="143">
        <v>1431</v>
      </c>
      <c r="S8" s="14">
        <v>0</v>
      </c>
    </row>
    <row r="9" spans="1:19" s="146" customFormat="1" ht="16.5" customHeight="1">
      <c r="A9" s="142" t="s">
        <v>186</v>
      </c>
      <c r="B9" s="143">
        <v>116</v>
      </c>
      <c r="C9" s="143">
        <v>631040</v>
      </c>
      <c r="D9" s="143" t="s">
        <v>187</v>
      </c>
      <c r="E9" s="143" t="s">
        <v>187</v>
      </c>
      <c r="F9" s="143">
        <v>52073</v>
      </c>
      <c r="G9" s="143">
        <v>52073</v>
      </c>
      <c r="H9" s="143">
        <v>2752</v>
      </c>
      <c r="I9" s="143">
        <v>1558</v>
      </c>
      <c r="J9" s="143"/>
      <c r="K9" s="143">
        <v>198</v>
      </c>
      <c r="L9" s="140">
        <v>0</v>
      </c>
      <c r="M9" s="143">
        <v>47565</v>
      </c>
      <c r="N9" s="143" t="s">
        <v>187</v>
      </c>
      <c r="O9" s="143" t="s">
        <v>187</v>
      </c>
      <c r="P9" s="143" t="s">
        <v>187</v>
      </c>
      <c r="Q9" s="143" t="s">
        <v>187</v>
      </c>
      <c r="R9" s="143" t="s">
        <v>187</v>
      </c>
      <c r="S9" s="14">
        <v>0</v>
      </c>
    </row>
    <row r="10" spans="1:19" s="150" customFormat="1" ht="16.5" customHeight="1">
      <c r="A10" s="142" t="s">
        <v>188</v>
      </c>
      <c r="B10" s="147">
        <v>116</v>
      </c>
      <c r="C10" s="143">
        <v>749718</v>
      </c>
      <c r="D10" s="143">
        <v>449258</v>
      </c>
      <c r="E10" s="143">
        <v>683867</v>
      </c>
      <c r="F10" s="143">
        <v>53318</v>
      </c>
      <c r="G10" s="143">
        <v>53318</v>
      </c>
      <c r="H10" s="143">
        <v>3644</v>
      </c>
      <c r="I10" s="143">
        <v>1720</v>
      </c>
      <c r="J10" s="143"/>
      <c r="K10" s="143">
        <v>303</v>
      </c>
      <c r="L10" s="148">
        <v>0</v>
      </c>
      <c r="M10" s="143">
        <v>47651</v>
      </c>
      <c r="N10" s="143">
        <v>375</v>
      </c>
      <c r="O10" s="143">
        <v>257</v>
      </c>
      <c r="P10" s="143">
        <v>3230</v>
      </c>
      <c r="Q10" s="143">
        <v>48124</v>
      </c>
      <c r="R10" s="143">
        <v>1332</v>
      </c>
      <c r="S10" s="149" t="s">
        <v>24</v>
      </c>
    </row>
    <row r="11" spans="1:19" s="156" customFormat="1" ht="16.5" customHeight="1">
      <c r="A11" s="151" t="s">
        <v>189</v>
      </c>
      <c r="B11" s="152">
        <v>116</v>
      </c>
      <c r="C11" s="152">
        <v>634696</v>
      </c>
      <c r="D11" s="152">
        <v>346857</v>
      </c>
      <c r="E11" s="152">
        <v>559632</v>
      </c>
      <c r="F11" s="152">
        <v>52629</v>
      </c>
      <c r="G11" s="152">
        <v>52629</v>
      </c>
      <c r="H11" s="152">
        <v>2913</v>
      </c>
      <c r="I11" s="152">
        <v>1824</v>
      </c>
      <c r="J11" s="153"/>
      <c r="K11" s="153">
        <v>234</v>
      </c>
      <c r="L11" s="154">
        <v>0</v>
      </c>
      <c r="M11" s="153">
        <v>47658</v>
      </c>
      <c r="N11" s="153">
        <v>296</v>
      </c>
      <c r="O11" s="153">
        <v>295</v>
      </c>
      <c r="P11" s="153">
        <v>2123</v>
      </c>
      <c r="Q11" s="153">
        <v>48635</v>
      </c>
      <c r="R11" s="153">
        <v>1280</v>
      </c>
      <c r="S11" s="155">
        <v>0</v>
      </c>
    </row>
    <row r="12" spans="1:19" s="156" customFormat="1" ht="16.5" customHeight="1">
      <c r="A12" s="256" t="s">
        <v>190</v>
      </c>
      <c r="B12" s="257"/>
      <c r="C12" s="257"/>
      <c r="D12" s="257"/>
      <c r="E12" s="257"/>
      <c r="F12" s="257"/>
      <c r="G12" s="257"/>
      <c r="H12" s="257"/>
      <c r="I12" s="257"/>
      <c r="J12" s="153"/>
      <c r="K12" s="157"/>
      <c r="L12" s="157"/>
      <c r="M12" s="157"/>
      <c r="N12" s="157"/>
      <c r="O12" s="157"/>
      <c r="P12" s="157"/>
      <c r="Q12" s="157"/>
      <c r="R12" s="157"/>
      <c r="S12" s="157"/>
    </row>
    <row r="13" spans="1:19" s="156" customFormat="1" ht="16.5" customHeight="1">
      <c r="A13" s="8" t="s">
        <v>191</v>
      </c>
      <c r="B13" s="158"/>
      <c r="C13" s="158"/>
      <c r="D13" s="158"/>
      <c r="E13" s="158"/>
      <c r="F13" s="158"/>
      <c r="G13" s="158"/>
      <c r="H13" s="158"/>
      <c r="I13" s="158"/>
      <c r="J13" s="153"/>
      <c r="K13" s="153"/>
      <c r="L13" s="153"/>
      <c r="M13" s="153"/>
      <c r="N13" s="153"/>
      <c r="O13" s="153"/>
      <c r="P13" s="153"/>
      <c r="Q13" s="153"/>
      <c r="R13" s="153"/>
      <c r="S13" s="153"/>
    </row>
    <row r="14" spans="1:19" ht="15" customHeight="1">
      <c r="A14" s="258" t="s">
        <v>192</v>
      </c>
      <c r="B14" s="258"/>
      <c r="C14" s="258"/>
      <c r="D14" s="258"/>
      <c r="E14" s="258"/>
      <c r="F14" s="258"/>
      <c r="G14" s="258"/>
      <c r="H14" s="258"/>
      <c r="I14" s="258"/>
      <c r="J14" s="8"/>
      <c r="K14" s="259"/>
      <c r="L14" s="259"/>
      <c r="M14" s="259"/>
      <c r="N14" s="259"/>
      <c r="O14" s="259"/>
      <c r="P14" s="259"/>
      <c r="Q14" s="259"/>
      <c r="R14" s="259"/>
      <c r="S14" s="259"/>
    </row>
  </sheetData>
  <sheetProtection/>
  <mergeCells count="30">
    <mergeCell ref="A1:I1"/>
    <mergeCell ref="K1:S1"/>
    <mergeCell ref="A2:I2"/>
    <mergeCell ref="R2:S2"/>
    <mergeCell ref="A3:A6"/>
    <mergeCell ref="B3:B6"/>
    <mergeCell ref="C3:C4"/>
    <mergeCell ref="D3:D4"/>
    <mergeCell ref="E3:E6"/>
    <mergeCell ref="F3:F4"/>
    <mergeCell ref="G3:G4"/>
    <mergeCell ref="H3:I3"/>
    <mergeCell ref="N3:R3"/>
    <mergeCell ref="S3:S4"/>
    <mergeCell ref="H4:H6"/>
    <mergeCell ref="I4:I6"/>
    <mergeCell ref="K4:K6"/>
    <mergeCell ref="L4:L6"/>
    <mergeCell ref="M4:M6"/>
    <mergeCell ref="N4:N6"/>
    <mergeCell ref="S5:S6"/>
    <mergeCell ref="A12:I12"/>
    <mergeCell ref="A14:I14"/>
    <mergeCell ref="K14:S14"/>
    <mergeCell ref="O4:O6"/>
    <mergeCell ref="C5:C6"/>
    <mergeCell ref="D5:D6"/>
    <mergeCell ref="F5:F6"/>
    <mergeCell ref="G5:G6"/>
    <mergeCell ref="R5:R6"/>
  </mergeCells>
  <printOptions/>
  <pageMargins left="0.5118110236220472" right="0.5118110236220472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selection activeCell="F11" sqref="F11"/>
    </sheetView>
  </sheetViews>
  <sheetFormatPr defaultColWidth="9.00390625" defaultRowHeight="13.5"/>
  <cols>
    <col min="1" max="1" width="17.00390625" style="96" customWidth="1"/>
    <col min="2" max="2" width="10.125" style="96" customWidth="1"/>
    <col min="3" max="3" width="10.75390625" style="96" customWidth="1"/>
    <col min="4" max="4" width="10.875" style="96" customWidth="1"/>
    <col min="5" max="5" width="10.375" style="96" customWidth="1"/>
    <col min="6" max="6" width="10.50390625" style="96" customWidth="1"/>
    <col min="7" max="7" width="10.125" style="96" customWidth="1"/>
    <col min="8" max="8" width="10.50390625" style="96" customWidth="1"/>
    <col min="9" max="9" width="1.875" style="120" customWidth="1"/>
    <col min="10" max="10" width="10.00390625" style="121" customWidth="1"/>
    <col min="11" max="17" width="10.00390625" style="96" customWidth="1"/>
    <col min="18" max="18" width="12.625" style="96" bestFit="1" customWidth="1"/>
    <col min="19" max="19" width="9.375" style="96" bestFit="1" customWidth="1"/>
    <col min="20" max="16384" width="9.00390625" style="96" customWidth="1"/>
  </cols>
  <sheetData>
    <row r="1" spans="1:18" ht="21" customHeight="1">
      <c r="A1" s="245" t="s">
        <v>119</v>
      </c>
      <c r="B1" s="245"/>
      <c r="C1" s="245"/>
      <c r="D1" s="245"/>
      <c r="E1" s="245"/>
      <c r="F1" s="245"/>
      <c r="G1" s="245"/>
      <c r="H1" s="245"/>
      <c r="I1" s="95"/>
      <c r="J1" s="246" t="s">
        <v>120</v>
      </c>
      <c r="K1" s="246"/>
      <c r="L1" s="246"/>
      <c r="M1" s="246"/>
      <c r="N1" s="246"/>
      <c r="O1" s="246"/>
      <c r="P1" s="246"/>
      <c r="Q1" s="246"/>
      <c r="R1" s="246"/>
    </row>
    <row r="2" spans="1:18" ht="13.5" customHeight="1" thickBot="1">
      <c r="A2" s="247" t="s">
        <v>66</v>
      </c>
      <c r="B2" s="247"/>
      <c r="C2" s="247"/>
      <c r="D2" s="247"/>
      <c r="E2" s="247"/>
      <c r="F2" s="247"/>
      <c r="G2" s="247"/>
      <c r="H2" s="247"/>
      <c r="I2" s="97"/>
      <c r="J2" s="96"/>
      <c r="K2" s="98"/>
      <c r="L2" s="98"/>
      <c r="M2" s="98"/>
      <c r="N2" s="98"/>
      <c r="O2" s="98"/>
      <c r="P2" s="200" t="s">
        <v>121</v>
      </c>
      <c r="Q2" s="200"/>
      <c r="R2" s="200"/>
    </row>
    <row r="3" spans="1:18" ht="18" customHeight="1" thickTop="1">
      <c r="A3" s="248" t="s">
        <v>122</v>
      </c>
      <c r="B3" s="241" t="s">
        <v>123</v>
      </c>
      <c r="C3" s="201" t="s">
        <v>124</v>
      </c>
      <c r="D3" s="248"/>
      <c r="E3" s="250" t="s">
        <v>125</v>
      </c>
      <c r="F3" s="201" t="s">
        <v>126</v>
      </c>
      <c r="G3" s="253"/>
      <c r="H3" s="253"/>
      <c r="I3" s="100"/>
      <c r="J3" s="101" t="s">
        <v>127</v>
      </c>
      <c r="K3" s="102" t="s">
        <v>128</v>
      </c>
      <c r="L3" s="103"/>
      <c r="M3" s="241" t="s">
        <v>129</v>
      </c>
      <c r="N3" s="241"/>
      <c r="O3" s="241" t="s">
        <v>130</v>
      </c>
      <c r="P3" s="241" t="s">
        <v>131</v>
      </c>
      <c r="Q3" s="241"/>
      <c r="R3" s="201"/>
    </row>
    <row r="4" spans="1:18" ht="18" customHeight="1">
      <c r="A4" s="249"/>
      <c r="B4" s="242"/>
      <c r="C4" s="242" t="s">
        <v>132</v>
      </c>
      <c r="D4" s="242" t="s">
        <v>133</v>
      </c>
      <c r="E4" s="251"/>
      <c r="F4" s="243" t="s">
        <v>134</v>
      </c>
      <c r="G4" s="242" t="s">
        <v>132</v>
      </c>
      <c r="H4" s="105" t="s">
        <v>135</v>
      </c>
      <c r="I4" s="106"/>
      <c r="J4" s="107" t="s">
        <v>136</v>
      </c>
      <c r="K4" s="108"/>
      <c r="L4" s="107"/>
      <c r="M4" s="242" t="s">
        <v>132</v>
      </c>
      <c r="N4" s="242" t="s">
        <v>133</v>
      </c>
      <c r="O4" s="242"/>
      <c r="P4" s="242" t="s">
        <v>137</v>
      </c>
      <c r="Q4" s="242" t="s">
        <v>138</v>
      </c>
      <c r="R4" s="238" t="s">
        <v>139</v>
      </c>
    </row>
    <row r="5" spans="1:18" ht="18" customHeight="1">
      <c r="A5" s="249"/>
      <c r="B5" s="242"/>
      <c r="C5" s="242"/>
      <c r="D5" s="242"/>
      <c r="E5" s="252"/>
      <c r="F5" s="244"/>
      <c r="G5" s="242"/>
      <c r="H5" s="105" t="s">
        <v>140</v>
      </c>
      <c r="I5" s="106"/>
      <c r="J5" s="104" t="s">
        <v>141</v>
      </c>
      <c r="K5" s="33" t="s">
        <v>142</v>
      </c>
      <c r="L5" s="33" t="s">
        <v>143</v>
      </c>
      <c r="M5" s="242"/>
      <c r="N5" s="242"/>
      <c r="O5" s="242"/>
      <c r="P5" s="242"/>
      <c r="Q5" s="242"/>
      <c r="R5" s="238"/>
    </row>
    <row r="6" spans="1:19" ht="18" customHeight="1">
      <c r="A6" s="110" t="s">
        <v>54</v>
      </c>
      <c r="B6" s="111">
        <v>116</v>
      </c>
      <c r="C6" s="111">
        <v>4145333</v>
      </c>
      <c r="D6" s="111">
        <v>4963172</v>
      </c>
      <c r="E6" s="111">
        <v>995071</v>
      </c>
      <c r="F6" s="112">
        <v>902374</v>
      </c>
      <c r="G6" s="111">
        <v>133284</v>
      </c>
      <c r="H6" s="111">
        <v>769090</v>
      </c>
      <c r="I6" s="112"/>
      <c r="J6" s="111">
        <v>133425</v>
      </c>
      <c r="K6" s="111">
        <v>520493</v>
      </c>
      <c r="L6" s="111">
        <v>115172</v>
      </c>
      <c r="M6" s="111">
        <v>160992</v>
      </c>
      <c r="N6" s="111">
        <v>102856</v>
      </c>
      <c r="O6" s="111">
        <v>773893</v>
      </c>
      <c r="P6" s="111">
        <v>387926</v>
      </c>
      <c r="Q6" s="111">
        <v>295229</v>
      </c>
      <c r="R6" s="111">
        <v>92697</v>
      </c>
      <c r="S6" s="113"/>
    </row>
    <row r="7" spans="1:19" ht="18" customHeight="1">
      <c r="A7" s="114" t="s">
        <v>144</v>
      </c>
      <c r="B7" s="115">
        <v>56</v>
      </c>
      <c r="C7" s="115">
        <v>975918</v>
      </c>
      <c r="D7" s="115">
        <v>781435</v>
      </c>
      <c r="E7" s="115">
        <v>114148</v>
      </c>
      <c r="F7" s="112">
        <v>114079</v>
      </c>
      <c r="G7" s="115">
        <v>32207</v>
      </c>
      <c r="H7" s="115">
        <v>81872</v>
      </c>
      <c r="I7" s="116"/>
      <c r="J7" s="115">
        <v>23065</v>
      </c>
      <c r="K7" s="115">
        <v>43301</v>
      </c>
      <c r="L7" s="115">
        <v>15506</v>
      </c>
      <c r="M7" s="115">
        <v>0</v>
      </c>
      <c r="N7" s="115">
        <v>3681</v>
      </c>
      <c r="O7" s="115">
        <v>112329</v>
      </c>
      <c r="P7" s="115">
        <v>3322</v>
      </c>
      <c r="Q7" s="115">
        <v>3253</v>
      </c>
      <c r="R7" s="117">
        <v>69</v>
      </c>
      <c r="S7" s="113"/>
    </row>
    <row r="8" spans="1:19" ht="18" customHeight="1">
      <c r="A8" s="114" t="s">
        <v>145</v>
      </c>
      <c r="B8" s="115">
        <v>42</v>
      </c>
      <c r="C8" s="115">
        <v>923530</v>
      </c>
      <c r="D8" s="115">
        <v>1342874</v>
      </c>
      <c r="E8" s="115">
        <v>345311</v>
      </c>
      <c r="F8" s="112">
        <v>354013</v>
      </c>
      <c r="G8" s="115">
        <v>101077</v>
      </c>
      <c r="H8" s="115">
        <v>252936</v>
      </c>
      <c r="I8" s="116"/>
      <c r="J8" s="115">
        <v>75074</v>
      </c>
      <c r="K8" s="115">
        <v>159033</v>
      </c>
      <c r="L8" s="115">
        <v>18829</v>
      </c>
      <c r="M8" s="115">
        <v>0</v>
      </c>
      <c r="N8" s="115">
        <v>33218</v>
      </c>
      <c r="O8" s="115">
        <v>235379</v>
      </c>
      <c r="P8" s="115">
        <v>69311</v>
      </c>
      <c r="Q8" s="115">
        <v>78013</v>
      </c>
      <c r="R8" s="115">
        <v>-8702</v>
      </c>
      <c r="S8" s="113"/>
    </row>
    <row r="9" spans="1:19" ht="18" customHeight="1">
      <c r="A9" s="114" t="s">
        <v>146</v>
      </c>
      <c r="B9" s="115">
        <v>10</v>
      </c>
      <c r="C9" s="115">
        <v>1019757</v>
      </c>
      <c r="D9" s="115">
        <v>1325459</v>
      </c>
      <c r="E9" s="115">
        <v>329924</v>
      </c>
      <c r="F9" s="112">
        <v>167567</v>
      </c>
      <c r="G9" s="115">
        <v>0</v>
      </c>
      <c r="H9" s="115">
        <v>167567</v>
      </c>
      <c r="I9" s="116"/>
      <c r="J9" s="115">
        <v>16017</v>
      </c>
      <c r="K9" s="115">
        <v>137562</v>
      </c>
      <c r="L9" s="115">
        <v>13988</v>
      </c>
      <c r="M9" s="115">
        <v>71763</v>
      </c>
      <c r="N9" s="115">
        <v>37759</v>
      </c>
      <c r="O9" s="115">
        <v>203355</v>
      </c>
      <c r="P9" s="115">
        <v>218094</v>
      </c>
      <c r="Q9" s="115">
        <v>55737</v>
      </c>
      <c r="R9" s="115">
        <v>162357</v>
      </c>
      <c r="S9" s="113"/>
    </row>
    <row r="10" spans="1:19" ht="18" customHeight="1">
      <c r="A10" s="114" t="s">
        <v>147</v>
      </c>
      <c r="B10" s="115">
        <v>5</v>
      </c>
      <c r="C10" s="115">
        <v>1099803</v>
      </c>
      <c r="D10" s="115">
        <v>1101030</v>
      </c>
      <c r="E10" s="115">
        <v>141921</v>
      </c>
      <c r="F10" s="112">
        <v>200193</v>
      </c>
      <c r="G10" s="115">
        <v>0</v>
      </c>
      <c r="H10" s="115">
        <v>200193</v>
      </c>
      <c r="I10" s="115"/>
      <c r="J10" s="115">
        <v>10526</v>
      </c>
      <c r="K10" s="115">
        <v>177484</v>
      </c>
      <c r="L10" s="115">
        <v>12183</v>
      </c>
      <c r="M10" s="115">
        <v>0</v>
      </c>
      <c r="N10" s="115">
        <v>12837</v>
      </c>
      <c r="O10" s="115">
        <v>130431</v>
      </c>
      <c r="P10" s="115">
        <v>63280</v>
      </c>
      <c r="Q10" s="115">
        <v>121552</v>
      </c>
      <c r="R10" s="115">
        <v>-58272</v>
      </c>
      <c r="S10" s="113"/>
    </row>
    <row r="11" spans="1:19" ht="18" customHeight="1">
      <c r="A11" s="106" t="s">
        <v>148</v>
      </c>
      <c r="B11" s="118">
        <v>1</v>
      </c>
      <c r="C11" s="115" t="s">
        <v>149</v>
      </c>
      <c r="D11" s="115" t="s">
        <v>150</v>
      </c>
      <c r="E11" s="115" t="s">
        <v>149</v>
      </c>
      <c r="F11" s="112" t="s">
        <v>150</v>
      </c>
      <c r="G11" s="115">
        <v>0</v>
      </c>
      <c r="H11" s="115" t="s">
        <v>149</v>
      </c>
      <c r="I11" s="115"/>
      <c r="J11" s="115" t="s">
        <v>150</v>
      </c>
      <c r="K11" s="115" t="s">
        <v>149</v>
      </c>
      <c r="L11" s="115" t="s">
        <v>149</v>
      </c>
      <c r="M11" s="115" t="s">
        <v>150</v>
      </c>
      <c r="N11" s="115" t="s">
        <v>149</v>
      </c>
      <c r="O11" s="115" t="s">
        <v>149</v>
      </c>
      <c r="P11" s="115" t="s">
        <v>149</v>
      </c>
      <c r="Q11" s="115" t="s">
        <v>149</v>
      </c>
      <c r="R11" s="115" t="s">
        <v>150</v>
      </c>
      <c r="S11" s="113"/>
    </row>
    <row r="12" spans="1:19" ht="18" customHeight="1">
      <c r="A12" s="106" t="s">
        <v>151</v>
      </c>
      <c r="B12" s="118">
        <v>1</v>
      </c>
      <c r="C12" s="115" t="s">
        <v>149</v>
      </c>
      <c r="D12" s="115" t="s">
        <v>150</v>
      </c>
      <c r="E12" s="115" t="s">
        <v>149</v>
      </c>
      <c r="F12" s="112" t="s">
        <v>149</v>
      </c>
      <c r="G12" s="115">
        <v>0</v>
      </c>
      <c r="H12" s="115" t="s">
        <v>150</v>
      </c>
      <c r="I12" s="115"/>
      <c r="J12" s="115" t="s">
        <v>149</v>
      </c>
      <c r="K12" s="115" t="s">
        <v>150</v>
      </c>
      <c r="L12" s="115" t="s">
        <v>150</v>
      </c>
      <c r="M12" s="115" t="s">
        <v>149</v>
      </c>
      <c r="N12" s="115" t="s">
        <v>149</v>
      </c>
      <c r="O12" s="115" t="s">
        <v>149</v>
      </c>
      <c r="P12" s="115" t="s">
        <v>150</v>
      </c>
      <c r="Q12" s="115" t="s">
        <v>150</v>
      </c>
      <c r="R12" s="115" t="s">
        <v>150</v>
      </c>
      <c r="S12" s="113"/>
    </row>
    <row r="13" spans="1:19" ht="18" customHeight="1">
      <c r="A13" s="106" t="s">
        <v>152</v>
      </c>
      <c r="B13" s="119">
        <v>1</v>
      </c>
      <c r="C13" s="115" t="s">
        <v>149</v>
      </c>
      <c r="D13" s="115" t="s">
        <v>150</v>
      </c>
      <c r="E13" s="115" t="s">
        <v>149</v>
      </c>
      <c r="F13" s="112" t="s">
        <v>150</v>
      </c>
      <c r="G13" s="115">
        <v>0</v>
      </c>
      <c r="H13" s="115" t="s">
        <v>150</v>
      </c>
      <c r="I13" s="115"/>
      <c r="J13" s="115" t="s">
        <v>149</v>
      </c>
      <c r="K13" s="115" t="s">
        <v>149</v>
      </c>
      <c r="L13" s="115" t="s">
        <v>149</v>
      </c>
      <c r="M13" s="115" t="s">
        <v>149</v>
      </c>
      <c r="N13" s="115" t="s">
        <v>150</v>
      </c>
      <c r="O13" s="115" t="s">
        <v>149</v>
      </c>
      <c r="P13" s="115" t="s">
        <v>149</v>
      </c>
      <c r="Q13" s="115" t="s">
        <v>149</v>
      </c>
      <c r="R13" s="115" t="s">
        <v>150</v>
      </c>
      <c r="S13" s="113"/>
    </row>
    <row r="14" spans="1:18" ht="15" customHeight="1">
      <c r="A14" s="239" t="s">
        <v>118</v>
      </c>
      <c r="B14" s="239"/>
      <c r="C14" s="239"/>
      <c r="D14" s="239"/>
      <c r="E14" s="239"/>
      <c r="F14" s="239"/>
      <c r="G14" s="239"/>
      <c r="H14" s="239"/>
      <c r="J14" s="240"/>
      <c r="K14" s="240"/>
      <c r="L14" s="240"/>
      <c r="M14" s="240"/>
      <c r="N14" s="240"/>
      <c r="O14" s="240"/>
      <c r="P14" s="240"/>
      <c r="Q14" s="240"/>
      <c r="R14" s="240"/>
    </row>
  </sheetData>
  <sheetProtection/>
  <mergeCells count="23">
    <mergeCell ref="E3:E5"/>
    <mergeCell ref="F3:H3"/>
    <mergeCell ref="M3:N3"/>
    <mergeCell ref="N4:N5"/>
    <mergeCell ref="P4:P5"/>
    <mergeCell ref="Q4:Q5"/>
    <mergeCell ref="A1:H1"/>
    <mergeCell ref="J1:R1"/>
    <mergeCell ref="A2:H2"/>
    <mergeCell ref="P2:R2"/>
    <mergeCell ref="A3:A5"/>
    <mergeCell ref="B3:B5"/>
    <mergeCell ref="C3:D3"/>
    <mergeCell ref="R4:R5"/>
    <mergeCell ref="A14:H14"/>
    <mergeCell ref="J14:R14"/>
    <mergeCell ref="O3:O5"/>
    <mergeCell ref="P3:R3"/>
    <mergeCell ref="C4:C5"/>
    <mergeCell ref="D4:D5"/>
    <mergeCell ref="F4:F5"/>
    <mergeCell ref="G4:G5"/>
    <mergeCell ref="M4:M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zoomScaleSheetLayoutView="100" workbookViewId="0" topLeftCell="A1">
      <selection activeCell="A1" sqref="A1:I1"/>
    </sheetView>
  </sheetViews>
  <sheetFormatPr defaultColWidth="9.00390625" defaultRowHeight="13.5"/>
  <cols>
    <col min="1" max="1" width="2.125" style="160" customWidth="1"/>
    <col min="2" max="2" width="9.625" style="160" customWidth="1"/>
    <col min="3" max="3" width="8.50390625" style="160" customWidth="1"/>
    <col min="4" max="4" width="6.75390625" style="160" customWidth="1"/>
    <col min="5" max="9" width="12.625" style="160" customWidth="1"/>
    <col min="10" max="11" width="10.125" style="160" bestFit="1" customWidth="1"/>
    <col min="12" max="12" width="11.125" style="160" bestFit="1" customWidth="1"/>
    <col min="13" max="16384" width="9.00390625" style="160" customWidth="1"/>
  </cols>
  <sheetData>
    <row r="1" spans="1:9" ht="21" customHeight="1">
      <c r="A1" s="302" t="s">
        <v>193</v>
      </c>
      <c r="B1" s="302"/>
      <c r="C1" s="302"/>
      <c r="D1" s="302"/>
      <c r="E1" s="302"/>
      <c r="F1" s="302"/>
      <c r="G1" s="302"/>
      <c r="H1" s="302"/>
      <c r="I1" s="302"/>
    </row>
    <row r="2" spans="1:9" ht="13.5" customHeight="1" thickBot="1">
      <c r="A2" s="247" t="s">
        <v>66</v>
      </c>
      <c r="B2" s="247"/>
      <c r="C2" s="247"/>
      <c r="D2" s="247"/>
      <c r="E2" s="247"/>
      <c r="F2" s="247"/>
      <c r="G2" s="303" t="s">
        <v>79</v>
      </c>
      <c r="H2" s="303"/>
      <c r="I2" s="303"/>
    </row>
    <row r="3" spans="1:9" ht="14.25" thickTop="1">
      <c r="A3" s="248" t="s">
        <v>194</v>
      </c>
      <c r="B3" s="241"/>
      <c r="C3" s="202" t="s">
        <v>23</v>
      </c>
      <c r="D3" s="99"/>
      <c r="E3" s="250" t="s">
        <v>195</v>
      </c>
      <c r="F3" s="241" t="s">
        <v>196</v>
      </c>
      <c r="G3" s="241" t="s">
        <v>197</v>
      </c>
      <c r="H3" s="241" t="s">
        <v>198</v>
      </c>
      <c r="I3" s="201" t="s">
        <v>199</v>
      </c>
    </row>
    <row r="4" spans="1:9" ht="13.5">
      <c r="A4" s="249"/>
      <c r="B4" s="242"/>
      <c r="C4" s="249"/>
      <c r="D4" s="161" t="s">
        <v>200</v>
      </c>
      <c r="E4" s="304"/>
      <c r="F4" s="242"/>
      <c r="G4" s="242"/>
      <c r="H4" s="242"/>
      <c r="I4" s="238"/>
    </row>
    <row r="5" spans="1:9" ht="7.5" customHeight="1">
      <c r="A5" s="249"/>
      <c r="B5" s="242"/>
      <c r="C5" s="249"/>
      <c r="D5" s="298" t="s">
        <v>201</v>
      </c>
      <c r="E5" s="304"/>
      <c r="F5" s="243"/>
      <c r="G5" s="243"/>
      <c r="H5" s="243"/>
      <c r="I5" s="305"/>
    </row>
    <row r="6" spans="1:9" ht="7.5" customHeight="1">
      <c r="A6" s="249"/>
      <c r="B6" s="242"/>
      <c r="C6" s="249"/>
      <c r="D6" s="298"/>
      <c r="E6" s="304"/>
      <c r="F6" s="244" t="s">
        <v>202</v>
      </c>
      <c r="G6" s="244" t="s">
        <v>203</v>
      </c>
      <c r="H6" s="244" t="s">
        <v>204</v>
      </c>
      <c r="I6" s="299" t="s">
        <v>205</v>
      </c>
    </row>
    <row r="7" spans="1:9" ht="13.5">
      <c r="A7" s="249"/>
      <c r="B7" s="242"/>
      <c r="C7" s="249"/>
      <c r="D7" s="162" t="s">
        <v>206</v>
      </c>
      <c r="E7" s="304"/>
      <c r="F7" s="242"/>
      <c r="G7" s="242"/>
      <c r="H7" s="242"/>
      <c r="I7" s="238"/>
    </row>
    <row r="8" spans="1:9" ht="13.5">
      <c r="A8" s="249"/>
      <c r="B8" s="242"/>
      <c r="C8" s="249"/>
      <c r="D8" s="109" t="s">
        <v>207</v>
      </c>
      <c r="E8" s="244"/>
      <c r="F8" s="242"/>
      <c r="G8" s="242"/>
      <c r="H8" s="242"/>
      <c r="I8" s="238"/>
    </row>
    <row r="9" spans="1:9" s="32" customFormat="1" ht="18.75" customHeight="1">
      <c r="A9" s="300" t="s">
        <v>54</v>
      </c>
      <c r="B9" s="301"/>
      <c r="C9" s="163">
        <v>12780</v>
      </c>
      <c r="D9" s="164">
        <v>1393</v>
      </c>
      <c r="E9" s="163">
        <v>279770</v>
      </c>
      <c r="F9" s="165">
        <v>132850785</v>
      </c>
      <c r="G9" s="165">
        <v>449767856</v>
      </c>
      <c r="H9" s="163">
        <v>785182395</v>
      </c>
      <c r="I9" s="166">
        <v>319277746</v>
      </c>
    </row>
    <row r="10" spans="1:9" ht="18.75" customHeight="1">
      <c r="A10" s="167"/>
      <c r="B10" s="168"/>
      <c r="C10" s="169"/>
      <c r="D10" s="43"/>
      <c r="E10" s="169"/>
      <c r="F10" s="169"/>
      <c r="G10" s="169"/>
      <c r="H10" s="170"/>
      <c r="I10" s="116"/>
    </row>
    <row r="11" spans="1:9" s="32" customFormat="1" ht="18.75" customHeight="1">
      <c r="A11" s="291" t="s">
        <v>208</v>
      </c>
      <c r="B11" s="292"/>
      <c r="C11" s="171">
        <v>9963</v>
      </c>
      <c r="D11" s="164">
        <v>853</v>
      </c>
      <c r="E11" s="171">
        <v>158577</v>
      </c>
      <c r="F11" s="165">
        <v>68922699</v>
      </c>
      <c r="G11" s="165">
        <v>165819271</v>
      </c>
      <c r="H11" s="171">
        <v>320321284</v>
      </c>
      <c r="I11" s="166">
        <v>146783381</v>
      </c>
    </row>
    <row r="12" spans="1:9" ht="18.75" customHeight="1">
      <c r="A12" s="167"/>
      <c r="B12" s="172" t="s">
        <v>209</v>
      </c>
      <c r="C12" s="173">
        <v>115</v>
      </c>
      <c r="D12" s="174">
        <v>18</v>
      </c>
      <c r="E12" s="173">
        <v>2240</v>
      </c>
      <c r="F12" s="175">
        <v>1051980</v>
      </c>
      <c r="G12" s="175">
        <v>1992934</v>
      </c>
      <c r="H12" s="173">
        <v>4540430</v>
      </c>
      <c r="I12" s="176">
        <v>2430030</v>
      </c>
    </row>
    <row r="13" spans="1:9" ht="18.75" customHeight="1">
      <c r="A13" s="167"/>
      <c r="B13" s="172" t="s">
        <v>210</v>
      </c>
      <c r="C13" s="173">
        <v>184</v>
      </c>
      <c r="D13" s="174">
        <v>18</v>
      </c>
      <c r="E13" s="173">
        <v>2654</v>
      </c>
      <c r="F13" s="175">
        <v>1205219</v>
      </c>
      <c r="G13" s="175">
        <v>2802963</v>
      </c>
      <c r="H13" s="173">
        <v>5430641</v>
      </c>
      <c r="I13" s="176">
        <v>2508037</v>
      </c>
    </row>
    <row r="14" spans="1:9" ht="18.75" customHeight="1">
      <c r="A14" s="167"/>
      <c r="B14" s="172" t="s">
        <v>211</v>
      </c>
      <c r="C14" s="173">
        <v>136</v>
      </c>
      <c r="D14" s="174">
        <v>13</v>
      </c>
      <c r="E14" s="173">
        <v>2180</v>
      </c>
      <c r="F14" s="175">
        <v>1252816</v>
      </c>
      <c r="G14" s="175">
        <v>2211484</v>
      </c>
      <c r="H14" s="173">
        <v>5163787</v>
      </c>
      <c r="I14" s="176">
        <v>2832170</v>
      </c>
    </row>
    <row r="15" spans="1:9" ht="18.75" customHeight="1">
      <c r="A15" s="167"/>
      <c r="B15" s="172" t="s">
        <v>212</v>
      </c>
      <c r="C15" s="173">
        <v>326</v>
      </c>
      <c r="D15" s="174">
        <v>42</v>
      </c>
      <c r="E15" s="173">
        <v>9170</v>
      </c>
      <c r="F15" s="175">
        <v>4720858</v>
      </c>
      <c r="G15" s="175">
        <v>12851443</v>
      </c>
      <c r="H15" s="173">
        <v>21765745</v>
      </c>
      <c r="I15" s="176">
        <v>8531201</v>
      </c>
    </row>
    <row r="16" spans="1:9" ht="18.75" customHeight="1">
      <c r="A16" s="167"/>
      <c r="B16" s="172" t="s">
        <v>213</v>
      </c>
      <c r="C16" s="173">
        <v>325</v>
      </c>
      <c r="D16" s="174">
        <v>40</v>
      </c>
      <c r="E16" s="173">
        <v>6315</v>
      </c>
      <c r="F16" s="175">
        <v>2922997</v>
      </c>
      <c r="G16" s="175">
        <v>5640131</v>
      </c>
      <c r="H16" s="173">
        <v>11406255</v>
      </c>
      <c r="I16" s="176">
        <v>5502107</v>
      </c>
    </row>
    <row r="17" spans="1:9" ht="18.75" customHeight="1">
      <c r="A17" s="167"/>
      <c r="B17" s="172" t="s">
        <v>214</v>
      </c>
      <c r="C17" s="173">
        <v>485</v>
      </c>
      <c r="D17" s="174">
        <v>12</v>
      </c>
      <c r="E17" s="173">
        <v>4635</v>
      </c>
      <c r="F17" s="175">
        <v>1624284</v>
      </c>
      <c r="G17" s="175">
        <v>4271429</v>
      </c>
      <c r="H17" s="173">
        <v>7630173</v>
      </c>
      <c r="I17" s="176">
        <v>3201153</v>
      </c>
    </row>
    <row r="18" spans="1:9" ht="18.75" customHeight="1">
      <c r="A18" s="167"/>
      <c r="B18" s="172" t="s">
        <v>215</v>
      </c>
      <c r="C18" s="173">
        <v>860</v>
      </c>
      <c r="D18" s="174">
        <v>47</v>
      </c>
      <c r="E18" s="173">
        <v>12449</v>
      </c>
      <c r="F18" s="175">
        <v>5691938</v>
      </c>
      <c r="G18" s="175">
        <v>9819248</v>
      </c>
      <c r="H18" s="173">
        <v>27840320</v>
      </c>
      <c r="I18" s="176">
        <v>16294545</v>
      </c>
    </row>
    <row r="19" spans="1:9" ht="18.75" customHeight="1">
      <c r="A19" s="167"/>
      <c r="B19" s="172" t="s">
        <v>216</v>
      </c>
      <c r="C19" s="173">
        <v>589</v>
      </c>
      <c r="D19" s="174">
        <v>67</v>
      </c>
      <c r="E19" s="173">
        <v>10866</v>
      </c>
      <c r="F19" s="175">
        <v>4751253</v>
      </c>
      <c r="G19" s="175">
        <v>15059174</v>
      </c>
      <c r="H19" s="173">
        <v>27772835</v>
      </c>
      <c r="I19" s="176">
        <v>12136865</v>
      </c>
    </row>
    <row r="20" spans="1:9" ht="18.75" customHeight="1">
      <c r="A20" s="167"/>
      <c r="B20" s="172" t="s">
        <v>217</v>
      </c>
      <c r="C20" s="173">
        <v>418</v>
      </c>
      <c r="D20" s="174">
        <v>27</v>
      </c>
      <c r="E20" s="173">
        <v>5879</v>
      </c>
      <c r="F20" s="175">
        <v>2545516</v>
      </c>
      <c r="G20" s="175">
        <v>4223087</v>
      </c>
      <c r="H20" s="173">
        <v>8899314</v>
      </c>
      <c r="I20" s="176">
        <v>4464673</v>
      </c>
    </row>
    <row r="21" spans="1:9" ht="18.75" customHeight="1">
      <c r="A21" s="167"/>
      <c r="B21" s="172" t="s">
        <v>218</v>
      </c>
      <c r="C21" s="173">
        <v>147</v>
      </c>
      <c r="D21" s="174">
        <v>18</v>
      </c>
      <c r="E21" s="173">
        <v>2697</v>
      </c>
      <c r="F21" s="175">
        <v>1274392</v>
      </c>
      <c r="G21" s="175">
        <v>2826772</v>
      </c>
      <c r="H21" s="173">
        <v>5227333</v>
      </c>
      <c r="I21" s="176">
        <v>2293590</v>
      </c>
    </row>
    <row r="22" spans="1:9" ht="18.75" customHeight="1">
      <c r="A22" s="167"/>
      <c r="B22" s="172" t="s">
        <v>219</v>
      </c>
      <c r="C22" s="173">
        <v>1503</v>
      </c>
      <c r="D22" s="174">
        <v>135</v>
      </c>
      <c r="E22" s="173">
        <v>22505</v>
      </c>
      <c r="F22" s="175">
        <v>9770868</v>
      </c>
      <c r="G22" s="175">
        <v>22486364</v>
      </c>
      <c r="H22" s="173">
        <v>42618320</v>
      </c>
      <c r="I22" s="176">
        <v>19246302</v>
      </c>
    </row>
    <row r="23" spans="1:9" ht="18.75" customHeight="1">
      <c r="A23" s="167"/>
      <c r="B23" s="172" t="s">
        <v>220</v>
      </c>
      <c r="C23" s="173">
        <v>180</v>
      </c>
      <c r="D23" s="174">
        <v>15</v>
      </c>
      <c r="E23" s="173">
        <v>2380</v>
      </c>
      <c r="F23" s="175">
        <v>939741</v>
      </c>
      <c r="G23" s="175">
        <v>1870567</v>
      </c>
      <c r="H23" s="173">
        <v>3774557</v>
      </c>
      <c r="I23" s="176">
        <v>1816334</v>
      </c>
    </row>
    <row r="24" spans="1:9" ht="18.75" customHeight="1">
      <c r="A24" s="167"/>
      <c r="B24" s="172" t="s">
        <v>221</v>
      </c>
      <c r="C24" s="173">
        <v>60</v>
      </c>
      <c r="D24" s="174">
        <v>7</v>
      </c>
      <c r="E24" s="173">
        <v>1080</v>
      </c>
      <c r="F24" s="175">
        <v>481506</v>
      </c>
      <c r="G24" s="175">
        <v>816366</v>
      </c>
      <c r="H24" s="173">
        <v>1722255</v>
      </c>
      <c r="I24" s="176">
        <v>864680</v>
      </c>
    </row>
    <row r="25" spans="1:9" ht="18.75" customHeight="1">
      <c r="A25" s="167"/>
      <c r="B25" s="172" t="s">
        <v>222</v>
      </c>
      <c r="C25" s="173">
        <v>85</v>
      </c>
      <c r="D25" s="174">
        <v>7</v>
      </c>
      <c r="E25" s="173">
        <v>1002</v>
      </c>
      <c r="F25" s="175">
        <v>376311</v>
      </c>
      <c r="G25" s="175">
        <v>585222</v>
      </c>
      <c r="H25" s="173">
        <v>1223538</v>
      </c>
      <c r="I25" s="176">
        <v>609595</v>
      </c>
    </row>
    <row r="26" spans="1:9" ht="18.75" customHeight="1">
      <c r="A26" s="167"/>
      <c r="B26" s="172" t="s">
        <v>223</v>
      </c>
      <c r="C26" s="173">
        <v>93</v>
      </c>
      <c r="D26" s="174">
        <v>1</v>
      </c>
      <c r="E26" s="173">
        <v>1030</v>
      </c>
      <c r="F26" s="175">
        <v>421421</v>
      </c>
      <c r="G26" s="175">
        <v>711318</v>
      </c>
      <c r="H26" s="173">
        <v>1456847</v>
      </c>
      <c r="I26" s="176">
        <v>711516</v>
      </c>
    </row>
    <row r="27" spans="1:9" ht="18.75" customHeight="1">
      <c r="A27" s="167"/>
      <c r="B27" s="172" t="s">
        <v>224</v>
      </c>
      <c r="C27" s="173">
        <v>162</v>
      </c>
      <c r="D27" s="174">
        <v>17</v>
      </c>
      <c r="E27" s="173">
        <v>3056</v>
      </c>
      <c r="F27" s="175">
        <v>1383907</v>
      </c>
      <c r="G27" s="175">
        <v>2613858</v>
      </c>
      <c r="H27" s="173">
        <v>5237601</v>
      </c>
      <c r="I27" s="176">
        <v>2514904</v>
      </c>
    </row>
    <row r="28" spans="1:9" ht="18.75" customHeight="1">
      <c r="A28" s="167"/>
      <c r="B28" s="172" t="s">
        <v>225</v>
      </c>
      <c r="C28" s="173">
        <v>320</v>
      </c>
      <c r="D28" s="174">
        <v>44</v>
      </c>
      <c r="E28" s="173">
        <v>8445</v>
      </c>
      <c r="F28" s="175">
        <v>4193993</v>
      </c>
      <c r="G28" s="175">
        <v>12003107</v>
      </c>
      <c r="H28" s="173">
        <v>23318872</v>
      </c>
      <c r="I28" s="176">
        <v>10825460</v>
      </c>
    </row>
    <row r="29" spans="1:9" ht="18.75" customHeight="1">
      <c r="A29" s="167"/>
      <c r="B29" s="172" t="s">
        <v>226</v>
      </c>
      <c r="C29" s="173">
        <v>532</v>
      </c>
      <c r="D29" s="174">
        <v>25</v>
      </c>
      <c r="E29" s="173">
        <v>6092</v>
      </c>
      <c r="F29" s="175">
        <v>2257401</v>
      </c>
      <c r="G29" s="175">
        <v>5191456</v>
      </c>
      <c r="H29" s="173">
        <v>9143120</v>
      </c>
      <c r="I29" s="176">
        <v>3771343</v>
      </c>
    </row>
    <row r="30" spans="1:9" s="180" customFormat="1" ht="18.75" customHeight="1">
      <c r="A30" s="177"/>
      <c r="B30" s="178" t="s">
        <v>227</v>
      </c>
      <c r="C30" s="179">
        <v>710</v>
      </c>
      <c r="D30" s="164">
        <v>116</v>
      </c>
      <c r="E30" s="179">
        <v>16592</v>
      </c>
      <c r="F30" s="165">
        <v>7538443</v>
      </c>
      <c r="G30" s="165">
        <v>18909059</v>
      </c>
      <c r="H30" s="179">
        <v>35827044</v>
      </c>
      <c r="I30" s="166">
        <v>16198418</v>
      </c>
    </row>
    <row r="31" spans="1:9" ht="18.75" customHeight="1">
      <c r="A31" s="167"/>
      <c r="B31" s="172" t="s">
        <v>228</v>
      </c>
      <c r="C31" s="173">
        <v>197</v>
      </c>
      <c r="D31" s="174">
        <v>24</v>
      </c>
      <c r="E31" s="173">
        <v>4201</v>
      </c>
      <c r="F31" s="175">
        <v>1786380</v>
      </c>
      <c r="G31" s="175">
        <v>3933402</v>
      </c>
      <c r="H31" s="173">
        <v>7184398</v>
      </c>
      <c r="I31" s="176">
        <v>3114215</v>
      </c>
    </row>
    <row r="32" spans="1:9" ht="18.75" customHeight="1">
      <c r="A32" s="167"/>
      <c r="B32" s="172" t="s">
        <v>229</v>
      </c>
      <c r="C32" s="173">
        <v>942</v>
      </c>
      <c r="D32" s="174">
        <v>69</v>
      </c>
      <c r="E32" s="173">
        <v>13521</v>
      </c>
      <c r="F32" s="175">
        <v>5335685</v>
      </c>
      <c r="G32" s="175">
        <v>14257545</v>
      </c>
      <c r="H32" s="173">
        <v>26371932</v>
      </c>
      <c r="I32" s="176">
        <v>11596749</v>
      </c>
    </row>
    <row r="33" spans="1:9" ht="18.75" customHeight="1">
      <c r="A33" s="167"/>
      <c r="B33" s="172" t="s">
        <v>230</v>
      </c>
      <c r="C33" s="173">
        <v>821</v>
      </c>
      <c r="D33" s="174">
        <v>45</v>
      </c>
      <c r="E33" s="173">
        <v>9870</v>
      </c>
      <c r="F33" s="175">
        <v>3591393</v>
      </c>
      <c r="G33" s="175">
        <v>9670313</v>
      </c>
      <c r="H33" s="173">
        <v>17233554</v>
      </c>
      <c r="I33" s="176">
        <v>7231928</v>
      </c>
    </row>
    <row r="34" spans="1:9" ht="18.75" customHeight="1">
      <c r="A34" s="167"/>
      <c r="B34" s="172" t="s">
        <v>231</v>
      </c>
      <c r="C34" s="173">
        <v>773</v>
      </c>
      <c r="D34" s="174">
        <v>46</v>
      </c>
      <c r="E34" s="173">
        <v>9718</v>
      </c>
      <c r="F34" s="175">
        <v>3804397</v>
      </c>
      <c r="G34" s="175">
        <v>11072029</v>
      </c>
      <c r="H34" s="173">
        <v>19532413</v>
      </c>
      <c r="I34" s="176">
        <v>8087566</v>
      </c>
    </row>
    <row r="35" spans="1:9" ht="18.75" customHeight="1">
      <c r="A35" s="167"/>
      <c r="B35" s="181"/>
      <c r="C35" s="116"/>
      <c r="D35" s="182"/>
      <c r="E35" s="116"/>
      <c r="F35" s="116"/>
      <c r="G35" s="116"/>
      <c r="H35" s="116"/>
      <c r="I35" s="116"/>
    </row>
    <row r="36" spans="1:9" s="180" customFormat="1" ht="18.75" customHeight="1">
      <c r="A36" s="293" t="s">
        <v>232</v>
      </c>
      <c r="B36" s="294"/>
      <c r="C36" s="171">
        <v>2501</v>
      </c>
      <c r="D36" s="164">
        <v>489</v>
      </c>
      <c r="E36" s="171">
        <v>112655</v>
      </c>
      <c r="F36" s="165">
        <v>60262075</v>
      </c>
      <c r="G36" s="165">
        <v>260486032</v>
      </c>
      <c r="H36" s="171">
        <v>422642941</v>
      </c>
      <c r="I36" s="166">
        <v>154501945</v>
      </c>
    </row>
    <row r="37" spans="1:9" s="180" customFormat="1" ht="18.75" customHeight="1">
      <c r="A37" s="293" t="s">
        <v>233</v>
      </c>
      <c r="B37" s="294"/>
      <c r="C37" s="183">
        <v>274</v>
      </c>
      <c r="D37" s="164">
        <v>51</v>
      </c>
      <c r="E37" s="183">
        <v>8213</v>
      </c>
      <c r="F37" s="165">
        <v>3594388</v>
      </c>
      <c r="G37" s="165">
        <v>23325276</v>
      </c>
      <c r="H37" s="184" t="s">
        <v>22</v>
      </c>
      <c r="I37" s="166">
        <v>17847323</v>
      </c>
    </row>
    <row r="38" spans="1:9" s="180" customFormat="1" ht="18.75" customHeight="1">
      <c r="A38" s="295" t="s">
        <v>234</v>
      </c>
      <c r="B38" s="296"/>
      <c r="C38" s="183">
        <v>42</v>
      </c>
      <c r="D38" s="185">
        <v>0</v>
      </c>
      <c r="E38" s="186">
        <v>325</v>
      </c>
      <c r="F38" s="165">
        <v>71623</v>
      </c>
      <c r="G38" s="165">
        <v>137277</v>
      </c>
      <c r="H38" s="184" t="s">
        <v>22</v>
      </c>
      <c r="I38" s="166">
        <v>145097</v>
      </c>
    </row>
    <row r="39" spans="1:9" ht="15" customHeight="1">
      <c r="A39" s="239" t="s">
        <v>235</v>
      </c>
      <c r="B39" s="239"/>
      <c r="C39" s="239"/>
      <c r="D39" s="239"/>
      <c r="E39" s="239"/>
      <c r="F39" s="239"/>
      <c r="G39" s="239"/>
      <c r="H39" s="239"/>
      <c r="I39" s="239"/>
    </row>
    <row r="40" spans="1:9" ht="15" customHeight="1">
      <c r="A40" s="297" t="s">
        <v>236</v>
      </c>
      <c r="B40" s="297"/>
      <c r="C40" s="297"/>
      <c r="D40" s="297"/>
      <c r="E40" s="297"/>
      <c r="F40" s="297"/>
      <c r="G40" s="297"/>
      <c r="H40" s="297"/>
      <c r="I40" s="297"/>
    </row>
  </sheetData>
  <sheetProtection/>
  <mergeCells count="22">
    <mergeCell ref="A1:I1"/>
    <mergeCell ref="A2:F2"/>
    <mergeCell ref="G2:I2"/>
    <mergeCell ref="A3:B8"/>
    <mergeCell ref="C3:C8"/>
    <mergeCell ref="E3:E8"/>
    <mergeCell ref="F3:F5"/>
    <mergeCell ref="G3:G5"/>
    <mergeCell ref="H3:H5"/>
    <mergeCell ref="I3:I5"/>
    <mergeCell ref="D5:D6"/>
    <mergeCell ref="F6:F8"/>
    <mergeCell ref="G6:G8"/>
    <mergeCell ref="H6:H8"/>
    <mergeCell ref="I6:I8"/>
    <mergeCell ref="A9:B9"/>
    <mergeCell ref="A11:B11"/>
    <mergeCell ref="A36:B36"/>
    <mergeCell ref="A37:B37"/>
    <mergeCell ref="A38:B38"/>
    <mergeCell ref="A39:I39"/>
    <mergeCell ref="A40:I40"/>
  </mergeCells>
  <printOptions/>
  <pageMargins left="0.5905511811023623" right="0.5905511811023623" top="0.984251968503937" bottom="0.984251968503937" header="0.5118110236220472" footer="0.5118110236220472"/>
  <pageSetup firstPageNumber="64" useFirstPageNumber="1" horizontalDpi="300" verticalDpi="300" orientation="portrait" paperSize="9" r:id="rId1"/>
  <headerFooter alignWithMargins="0">
    <oddHeader>&amp;L&amp;10&amp;P&amp;11　　　&amp;"ＭＳ 明朝,標準"&amp;10工業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357</dc:creator>
  <cp:keywords/>
  <dc:description/>
  <cp:lastModifiedBy>ita_sys</cp:lastModifiedBy>
  <cp:lastPrinted>2011-10-26T02:01:13Z</cp:lastPrinted>
  <dcterms:created xsi:type="dcterms:W3CDTF">1999-01-26T10:16:12Z</dcterms:created>
  <dcterms:modified xsi:type="dcterms:W3CDTF">2016-03-22T06:06:58Z</dcterms:modified>
  <cp:category/>
  <cp:version/>
  <cp:contentType/>
  <cp:contentStatus/>
</cp:coreProperties>
</file>