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161(1)" sheetId="1" r:id="rId1"/>
    <sheet name="161（2）" sheetId="2" r:id="rId2"/>
    <sheet name="162" sheetId="3" r:id="rId3"/>
    <sheet name="163" sheetId="4" r:id="rId4"/>
    <sheet name="164" sheetId="5" r:id="rId5"/>
    <sheet name="165" sheetId="6" r:id="rId6"/>
    <sheet name="166" sheetId="7" r:id="rId7"/>
    <sheet name="167" sheetId="8" r:id="rId8"/>
    <sheet name="168" sheetId="9" r:id="rId9"/>
    <sheet name="169" sheetId="10" r:id="rId10"/>
  </sheets>
  <definedNames>
    <definedName name="_xlnm.Print_Area" localSheetId="0">'161(1)'!$A$1:$J$10</definedName>
    <definedName name="_xlnm.Print_Area" localSheetId="9">'169'!$A$1:$M$10</definedName>
  </definedNames>
  <calcPr fullCalcOnLoad="1"/>
</workbook>
</file>

<file path=xl/sharedStrings.xml><?xml version="1.0" encoding="utf-8"?>
<sst xmlns="http://schemas.openxmlformats.org/spreadsheetml/2006/main" count="291" uniqueCount="173">
  <si>
    <t>１６９．種類別救急件数</t>
  </si>
  <si>
    <t>年　　次</t>
  </si>
  <si>
    <t>総   数</t>
  </si>
  <si>
    <t>交通事故</t>
  </si>
  <si>
    <t>火災事故</t>
  </si>
  <si>
    <t>運動競技
事　　故</t>
  </si>
  <si>
    <t>自然災害
事　　故</t>
  </si>
  <si>
    <t>水難事故</t>
  </si>
  <si>
    <t>労働災害
事　　故</t>
  </si>
  <si>
    <t>一般負傷</t>
  </si>
  <si>
    <t>自損行為</t>
  </si>
  <si>
    <t>加   害</t>
  </si>
  <si>
    <t>急   病</t>
  </si>
  <si>
    <t>そ の 他</t>
  </si>
  <si>
    <t>平成１６年</t>
  </si>
  <si>
    <t xml:space="preserve">  １７</t>
  </si>
  <si>
    <t xml:space="preserve">  １８</t>
  </si>
  <si>
    <t xml:space="preserve">  １９</t>
  </si>
  <si>
    <t>-</t>
  </si>
  <si>
    <t xml:space="preserve">  ２０</t>
  </si>
  <si>
    <t>-</t>
  </si>
  <si>
    <t>　（注）数値は，出場先が板橋区の件数である。</t>
  </si>
  <si>
    <t>　資料：東京消防庁「東京消防庁統計書」</t>
  </si>
  <si>
    <t>　（注）数値は板橋・志村消防署の合計である。</t>
  </si>
  <si>
    <t>　２０</t>
  </si>
  <si>
    <t>　１９</t>
  </si>
  <si>
    <t>　１８</t>
  </si>
  <si>
    <t>　１７</t>
  </si>
  <si>
    <t>取　 扱 　所</t>
  </si>
  <si>
    <t>貯　 蔵 　所</t>
  </si>
  <si>
    <t>製　 造 　所</t>
  </si>
  <si>
    <t>総　　　数</t>
  </si>
  <si>
    <t>少量危険物
貯蔵取扱所</t>
  </si>
  <si>
    <t>危　　険　　物　　製　　造　　所　　等</t>
  </si>
  <si>
    <t>事業所実数</t>
  </si>
  <si>
    <t>年　　　度</t>
  </si>
  <si>
    <t>（各年度末）</t>
  </si>
  <si>
    <t>１６８．危険物製造所等施設数</t>
  </si>
  <si>
    <t xml:space="preserve">  資料：東京消防庁「東京消防庁統計書」</t>
  </si>
  <si>
    <t xml:space="preserve">    ２０</t>
  </si>
  <si>
    <t xml:space="preserve">    １９</t>
  </si>
  <si>
    <t xml:space="preserve"> 　 １８</t>
  </si>
  <si>
    <t xml:space="preserve"> 　 １７</t>
  </si>
  <si>
    <t>池・ほり</t>
  </si>
  <si>
    <t>河川･みぞ</t>
  </si>
  <si>
    <t>プ ー ル</t>
  </si>
  <si>
    <t>総　　数</t>
  </si>
  <si>
    <t>受 水 槽</t>
  </si>
  <si>
    <t>貯 水 池</t>
  </si>
  <si>
    <t>防火水槽</t>
  </si>
  <si>
    <t>そ　　　　の　　　　他</t>
  </si>
  <si>
    <t>防 火 水 槽 ・ 貯 水 池 等</t>
  </si>
  <si>
    <t>消 火 栓</t>
  </si>
  <si>
    <t>年　　度</t>
  </si>
  <si>
    <t>（各年度末）</t>
  </si>
  <si>
    <t>１６７．消防水利数</t>
  </si>
  <si>
    <t xml:space="preserve">  資料：東京消防庁「東京消防庁統計書」</t>
  </si>
  <si>
    <t>　　　　３．損害額は，千円未満を四捨五入しているため，総数と内訳が一致しない場合がある。</t>
  </si>
  <si>
    <t>　　　　２．治外法権火災及び管外からの延焼火災は，計上していない。</t>
  </si>
  <si>
    <t>　（注）１．数値は板橋・志村消防署の合計である。</t>
  </si>
  <si>
    <t>　　２０</t>
  </si>
  <si>
    <t>　　１９</t>
  </si>
  <si>
    <t>　　１８</t>
  </si>
  <si>
    <t>　　１７</t>
  </si>
  <si>
    <t>収 容 物</t>
  </si>
  <si>
    <t>軽　　症</t>
  </si>
  <si>
    <t>中 等 症</t>
  </si>
  <si>
    <t>重　　症</t>
  </si>
  <si>
    <t>死　　亡</t>
  </si>
  <si>
    <t>車　　両</t>
  </si>
  <si>
    <t>建 物 内</t>
  </si>
  <si>
    <t>建　　物</t>
  </si>
  <si>
    <t>総　　額</t>
  </si>
  <si>
    <t>死　　　傷　　　者　　　数</t>
  </si>
  <si>
    <t>損　　　　　害　　　　　額</t>
  </si>
  <si>
    <t>（単位：金額千円）</t>
  </si>
  <si>
    <t>１６６．火災による損害額及び死傷者数</t>
  </si>
  <si>
    <t>　資料：東京消防庁「東京消防庁統計書」</t>
  </si>
  <si>
    <t>　１８</t>
  </si>
  <si>
    <t>ぼ　や</t>
  </si>
  <si>
    <t>部分焼</t>
  </si>
  <si>
    <t>半　焼</t>
  </si>
  <si>
    <t>全　焼</t>
  </si>
  <si>
    <t>総　数</t>
  </si>
  <si>
    <t>小　損</t>
  </si>
  <si>
    <t>半　損</t>
  </si>
  <si>
    <t>焼　損
床面積
（㎡）</t>
  </si>
  <si>
    <t>焼　損　棟　数</t>
  </si>
  <si>
    <t>り災人員</t>
  </si>
  <si>
    <t>り災世帯数</t>
  </si>
  <si>
    <t>年　次</t>
  </si>
  <si>
    <t>部分焼</t>
  </si>
  <si>
    <t>全　損</t>
  </si>
  <si>
    <t>その他</t>
  </si>
  <si>
    <t>車　両</t>
  </si>
  <si>
    <t>建　　　　　　　　物</t>
  </si>
  <si>
    <t>火　　　　災　　　　件　　　　数</t>
  </si>
  <si>
    <t>１６５．火災のり災世帯数，り災人員及び焼損床面積</t>
  </si>
  <si>
    <t>　資料：板橋，志村消防署</t>
  </si>
  <si>
    <t>　志　村</t>
  </si>
  <si>
    <t>　板　橋</t>
  </si>
  <si>
    <t>不　明</t>
  </si>
  <si>
    <t>その他</t>
  </si>
  <si>
    <t>車　両</t>
  </si>
  <si>
    <t>放　火・
放火の疑</t>
  </si>
  <si>
    <t>残　火
不始末</t>
  </si>
  <si>
    <t>煙　突
煙　道</t>
  </si>
  <si>
    <t>工 業 用
機械器具</t>
  </si>
  <si>
    <t>漏　電</t>
  </si>
  <si>
    <t>火遊び</t>
  </si>
  <si>
    <t>その他の
電気器具</t>
  </si>
  <si>
    <t>家 庭 用
電気器具</t>
  </si>
  <si>
    <t>風呂・
かまど</t>
  </si>
  <si>
    <t>ガスコンロ
(ｶﾞｽﾃｰﾌﾞﾙ
を含む)</t>
  </si>
  <si>
    <t>ガ　  ス
ストーブ</t>
  </si>
  <si>
    <t>灯　  油
ストーブ</t>
  </si>
  <si>
    <t>マッチ</t>
  </si>
  <si>
    <t>たき火</t>
  </si>
  <si>
    <t>タバコの
吸　  殻</t>
  </si>
  <si>
    <t>１６４．消防署別発火源別火災件数</t>
  </si>
  <si>
    <t>　資料：警視庁総務部「警視庁の統計」</t>
  </si>
  <si>
    <t xml:space="preserve">    １８</t>
  </si>
  <si>
    <t xml:space="preserve">    １７</t>
  </si>
  <si>
    <t>わいせつ</t>
  </si>
  <si>
    <t>とばく</t>
  </si>
  <si>
    <t>横　領</t>
  </si>
  <si>
    <t>詐　欺</t>
  </si>
  <si>
    <t>非侵入窃盗</t>
  </si>
  <si>
    <t>侵入窃盗</t>
  </si>
  <si>
    <t>風　俗　犯</t>
  </si>
  <si>
    <t>知　　能　　犯</t>
  </si>
  <si>
    <t>窃　盗　犯</t>
  </si>
  <si>
    <t>きょうかつ</t>
  </si>
  <si>
    <t>脅　迫</t>
  </si>
  <si>
    <t>傷　害・
傷害致死</t>
  </si>
  <si>
    <t>暴　行</t>
  </si>
  <si>
    <t>凶器
準備集合</t>
  </si>
  <si>
    <t>ごうかん</t>
  </si>
  <si>
    <t>放　火</t>
  </si>
  <si>
    <t>強　盗</t>
  </si>
  <si>
    <t>殺　人</t>
  </si>
  <si>
    <t>粗　　　暴　　　犯</t>
  </si>
  <si>
    <t>凶　　　悪　　　犯</t>
  </si>
  <si>
    <t>１６３．刑法犯の種類別認知件数</t>
  </si>
  <si>
    <t xml:space="preserve">  資料：教育委員会生涯学習課「青少年健全育成活動の概要」他</t>
  </si>
  <si>
    <t>そ の 他</t>
  </si>
  <si>
    <t>指定行為</t>
  </si>
  <si>
    <t>怠　　学</t>
  </si>
  <si>
    <t>家　　出</t>
  </si>
  <si>
    <t>深　　夜　　はいかい</t>
  </si>
  <si>
    <t>喫　　煙</t>
  </si>
  <si>
    <t>飲　　酒</t>
  </si>
  <si>
    <t>１６２．行為別不良行為少年の補導数</t>
  </si>
  <si>
    <t>　資料：土木部交通安全課(警視庁交通部発行「交通量統計表」より）</t>
  </si>
  <si>
    <t>者　数</t>
  </si>
  <si>
    <t>件　数</t>
  </si>
  <si>
    <t>負　傷</t>
  </si>
  <si>
    <t>死　亡</t>
  </si>
  <si>
    <t>事　故</t>
  </si>
  <si>
    <t>中　　学　　生</t>
  </si>
  <si>
    <t>小　　学　　生</t>
  </si>
  <si>
    <t>幼　児　・　園　児</t>
  </si>
  <si>
    <t>総　　　　　数</t>
  </si>
  <si>
    <t>（２）子どもの交通事故</t>
  </si>
  <si>
    <t>軽　　傷</t>
  </si>
  <si>
    <t>重　　傷</t>
  </si>
  <si>
    <t>踏　　切</t>
  </si>
  <si>
    <t>車両単独</t>
  </si>
  <si>
    <t>車両相互</t>
  </si>
  <si>
    <t>人と車両</t>
  </si>
  <si>
    <t>事　　　　　故　　　　　件　　　　　数</t>
  </si>
  <si>
    <t>（１）事故類型別</t>
  </si>
  <si>
    <t>１６１．交通事故（人身事故）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</si>
</sst>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\ ##0"/>
    <numFmt numFmtId="178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9"/>
      <name val="HGｺﾞｼｯｸM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5" fillId="0" borderId="16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16" xfId="0" applyNumberFormat="1" applyFont="1" applyBorder="1" applyAlignment="1" quotePrefix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 quotePrefix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 quotePrefix="1">
      <alignment vertical="center"/>
    </xf>
    <xf numFmtId="49" fontId="4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8" fontId="9" fillId="0" borderId="0" xfId="51" applyFont="1" applyAlignment="1">
      <alignment vertical="center"/>
    </xf>
    <xf numFmtId="176" fontId="0" fillId="0" borderId="0" xfId="0" applyNumberFormat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176" fontId="5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 quotePrefix="1">
      <alignment horizontal="center" vertical="center"/>
    </xf>
    <xf numFmtId="176" fontId="5" fillId="0" borderId="26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 quotePrefix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9.625" style="0" customWidth="1"/>
    <col min="2" max="10" width="8.875" style="0" customWidth="1"/>
    <col min="11" max="11" width="8.25390625" style="0" customWidth="1"/>
  </cols>
  <sheetData>
    <row r="1" spans="1:10" ht="21" customHeight="1">
      <c r="A1" s="106" t="s">
        <v>172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3.5" customHeight="1" thickBot="1">
      <c r="A2" s="109" t="s">
        <v>171</v>
      </c>
      <c r="B2" s="109"/>
      <c r="C2" s="109"/>
      <c r="D2" s="109"/>
      <c r="E2" s="109"/>
      <c r="F2" s="110"/>
      <c r="G2" s="110"/>
      <c r="H2" s="110"/>
      <c r="I2" s="110"/>
      <c r="J2" s="110"/>
    </row>
    <row r="3" spans="1:11" ht="15" customHeight="1" thickTop="1">
      <c r="A3" s="107" t="s">
        <v>1</v>
      </c>
      <c r="B3" s="111" t="s">
        <v>170</v>
      </c>
      <c r="C3" s="112"/>
      <c r="D3" s="112"/>
      <c r="E3" s="112"/>
      <c r="F3" s="113"/>
      <c r="G3" s="114" t="s">
        <v>73</v>
      </c>
      <c r="H3" s="112"/>
      <c r="I3" s="112"/>
      <c r="J3" s="112"/>
      <c r="K3" s="31"/>
    </row>
    <row r="4" spans="1:11" ht="15" customHeight="1">
      <c r="A4" s="108"/>
      <c r="B4" s="33" t="s">
        <v>46</v>
      </c>
      <c r="C4" s="33" t="s">
        <v>169</v>
      </c>
      <c r="D4" s="33" t="s">
        <v>168</v>
      </c>
      <c r="E4" s="33" t="s">
        <v>167</v>
      </c>
      <c r="F4" s="33" t="s">
        <v>166</v>
      </c>
      <c r="G4" s="33" t="s">
        <v>46</v>
      </c>
      <c r="H4" s="33" t="s">
        <v>68</v>
      </c>
      <c r="I4" s="33" t="s">
        <v>165</v>
      </c>
      <c r="J4" s="32" t="s">
        <v>164</v>
      </c>
      <c r="K4" s="31"/>
    </row>
    <row r="5" spans="1:10" ht="18" customHeight="1">
      <c r="A5" s="59" t="s">
        <v>14</v>
      </c>
      <c r="B5" s="10">
        <v>2793</v>
      </c>
      <c r="C5" s="10">
        <v>341</v>
      </c>
      <c r="D5" s="10">
        <v>2360</v>
      </c>
      <c r="E5" s="10">
        <v>92</v>
      </c>
      <c r="F5" s="10">
        <v>0</v>
      </c>
      <c r="G5" s="10">
        <v>3072</v>
      </c>
      <c r="H5" s="10">
        <v>14</v>
      </c>
      <c r="I5" s="10">
        <v>13</v>
      </c>
      <c r="J5" s="10">
        <v>3045</v>
      </c>
    </row>
    <row r="6" spans="1:10" ht="18" customHeight="1">
      <c r="A6" s="102" t="s">
        <v>15</v>
      </c>
      <c r="B6" s="10">
        <v>2496</v>
      </c>
      <c r="C6" s="10">
        <v>321</v>
      </c>
      <c r="D6" s="10">
        <v>2107</v>
      </c>
      <c r="E6" s="10">
        <v>66</v>
      </c>
      <c r="F6" s="10">
        <v>2</v>
      </c>
      <c r="G6" s="10">
        <v>2698</v>
      </c>
      <c r="H6" s="10">
        <v>10</v>
      </c>
      <c r="I6" s="10">
        <v>24</v>
      </c>
      <c r="J6" s="10">
        <v>2664</v>
      </c>
    </row>
    <row r="7" spans="1:10" ht="18" customHeight="1">
      <c r="A7" s="102" t="s">
        <v>16</v>
      </c>
      <c r="B7" s="10">
        <v>2504</v>
      </c>
      <c r="C7" s="10">
        <v>347</v>
      </c>
      <c r="D7" s="10">
        <v>2071</v>
      </c>
      <c r="E7" s="10">
        <v>84</v>
      </c>
      <c r="F7" s="10">
        <v>2</v>
      </c>
      <c r="G7" s="10">
        <v>2747</v>
      </c>
      <c r="H7" s="10">
        <v>11</v>
      </c>
      <c r="I7" s="10">
        <v>24</v>
      </c>
      <c r="J7" s="10">
        <v>2712</v>
      </c>
    </row>
    <row r="8" spans="1:10" s="11" customFormat="1" ht="18" customHeight="1">
      <c r="A8" s="102" t="s">
        <v>17</v>
      </c>
      <c r="B8" s="104">
        <v>2290</v>
      </c>
      <c r="C8" s="10">
        <v>332</v>
      </c>
      <c r="D8" s="10">
        <v>1867</v>
      </c>
      <c r="E8" s="10">
        <v>91</v>
      </c>
      <c r="F8" s="10">
        <v>0</v>
      </c>
      <c r="G8" s="10">
        <v>2496</v>
      </c>
      <c r="H8" s="10">
        <v>10</v>
      </c>
      <c r="I8" s="10">
        <v>25</v>
      </c>
      <c r="J8" s="10">
        <v>2461</v>
      </c>
    </row>
    <row r="9" spans="1:10" s="89" customFormat="1" ht="18" customHeight="1">
      <c r="A9" s="100" t="s">
        <v>19</v>
      </c>
      <c r="B9" s="103">
        <v>2146</v>
      </c>
      <c r="C9" s="55">
        <v>365</v>
      </c>
      <c r="D9" s="55">
        <v>1696</v>
      </c>
      <c r="E9" s="55">
        <v>85</v>
      </c>
      <c r="F9" s="78" t="s">
        <v>20</v>
      </c>
      <c r="G9" s="78">
        <v>2378</v>
      </c>
      <c r="H9" s="78">
        <v>3</v>
      </c>
      <c r="I9" s="78">
        <v>26</v>
      </c>
      <c r="J9" s="78">
        <v>2349</v>
      </c>
    </row>
    <row r="10" spans="1:10" ht="15" customHeight="1">
      <c r="A10" s="105" t="s">
        <v>153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0" ht="15" customHeight="1">
      <c r="A11" s="20"/>
      <c r="B11" s="20"/>
      <c r="C11" s="23"/>
      <c r="D11" s="23"/>
      <c r="E11" s="23"/>
      <c r="F11" s="23"/>
      <c r="G11" s="23"/>
      <c r="H11" s="23"/>
      <c r="I11" s="23"/>
      <c r="J11" s="23"/>
    </row>
    <row r="12" spans="1:10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3.5">
      <c r="A13" s="21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3.5">
      <c r="A14" s="21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3.5">
      <c r="A15" s="21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3.5">
      <c r="A16" s="22"/>
      <c r="B16" s="22"/>
      <c r="C16" s="22"/>
      <c r="D16" s="22"/>
      <c r="E16" s="22"/>
      <c r="F16" s="22"/>
      <c r="G16" s="22"/>
      <c r="H16" s="22"/>
      <c r="I16" s="22"/>
      <c r="J16" s="22"/>
    </row>
  </sheetData>
  <sheetProtection/>
  <mergeCells count="6">
    <mergeCell ref="A10:J10"/>
    <mergeCell ref="A1:J1"/>
    <mergeCell ref="A3:A4"/>
    <mergeCell ref="A2:J2"/>
    <mergeCell ref="B3:F3"/>
    <mergeCell ref="G3:J3"/>
  </mergeCells>
  <printOptions/>
  <pageMargins left="0.7874015748031497" right="0.5905511811023623" top="0.984251968503937" bottom="0.984251968503937" header="0.5118110236220472" footer="0.5118110236220472"/>
  <pageSetup firstPageNumber="131" useFirstPageNumber="1" horizontalDpi="300" verticalDpi="300" orientation="portrait" paperSize="9" r:id="rId1"/>
  <headerFooter alignWithMargins="0">
    <oddHeader>&amp;R&amp;"ＭＳ 明朝,標準"&amp;10警察・消防&amp;"ＭＳ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00390625" style="0" bestFit="1" customWidth="1"/>
    <col min="2" max="9" width="7.50390625" style="0" bestFit="1" customWidth="1"/>
    <col min="10" max="11" width="6.75390625" style="0" bestFit="1" customWidth="1"/>
    <col min="12" max="12" width="7.50390625" style="0" customWidth="1"/>
    <col min="13" max="13" width="7.50390625" style="0" bestFit="1" customWidth="1"/>
  </cols>
  <sheetData>
    <row r="1" spans="1:13" ht="21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3.5" customHeight="1" thickBot="1">
      <c r="A2" s="146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3.25" thickTop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4" t="s">
        <v>7</v>
      </c>
      <c r="H3" s="5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6" t="s">
        <v>13</v>
      </c>
    </row>
    <row r="4" spans="1:13" ht="18.75" customHeight="1">
      <c r="A4" s="7" t="s">
        <v>14</v>
      </c>
      <c r="B4" s="8">
        <v>27004</v>
      </c>
      <c r="C4" s="9">
        <v>3243</v>
      </c>
      <c r="D4" s="9">
        <v>146</v>
      </c>
      <c r="E4" s="9">
        <v>140</v>
      </c>
      <c r="F4" s="10">
        <v>0</v>
      </c>
      <c r="G4" s="9">
        <v>20</v>
      </c>
      <c r="H4" s="9">
        <v>160</v>
      </c>
      <c r="I4" s="9">
        <v>3756</v>
      </c>
      <c r="J4" s="9">
        <v>295</v>
      </c>
      <c r="K4" s="9">
        <v>357</v>
      </c>
      <c r="L4" s="9">
        <v>16632</v>
      </c>
      <c r="M4" s="9">
        <v>2255</v>
      </c>
    </row>
    <row r="5" spans="1:13" ht="18.75" customHeight="1">
      <c r="A5" s="7" t="s">
        <v>15</v>
      </c>
      <c r="B5" s="8">
        <v>27435</v>
      </c>
      <c r="C5" s="9">
        <v>3092</v>
      </c>
      <c r="D5" s="9">
        <v>134</v>
      </c>
      <c r="E5" s="9">
        <v>131</v>
      </c>
      <c r="F5" s="10">
        <v>1</v>
      </c>
      <c r="G5" s="9">
        <v>21</v>
      </c>
      <c r="H5" s="9">
        <v>160</v>
      </c>
      <c r="I5" s="9">
        <v>3913</v>
      </c>
      <c r="J5" s="9">
        <v>260</v>
      </c>
      <c r="K5" s="9">
        <v>299</v>
      </c>
      <c r="L5" s="9">
        <v>17424</v>
      </c>
      <c r="M5" s="9">
        <v>2000</v>
      </c>
    </row>
    <row r="6" spans="1:13" ht="18.75" customHeight="1">
      <c r="A6" s="7" t="s">
        <v>16</v>
      </c>
      <c r="B6" s="8">
        <v>27095</v>
      </c>
      <c r="C6" s="9">
        <v>2989</v>
      </c>
      <c r="D6" s="9">
        <v>184</v>
      </c>
      <c r="E6" s="9">
        <v>133</v>
      </c>
      <c r="F6" s="10">
        <v>2</v>
      </c>
      <c r="G6" s="9">
        <v>20</v>
      </c>
      <c r="H6" s="9">
        <v>149</v>
      </c>
      <c r="I6" s="9">
        <v>3918</v>
      </c>
      <c r="J6" s="9">
        <v>249</v>
      </c>
      <c r="K6" s="9">
        <v>301</v>
      </c>
      <c r="L6" s="9">
        <v>17186</v>
      </c>
      <c r="M6" s="9">
        <v>1964</v>
      </c>
    </row>
    <row r="7" spans="1:13" s="11" customFormat="1" ht="18.75" customHeight="1">
      <c r="A7" s="7" t="s">
        <v>17</v>
      </c>
      <c r="B7" s="9">
        <v>26961</v>
      </c>
      <c r="C7" s="9">
        <v>2705</v>
      </c>
      <c r="D7" s="9">
        <v>172</v>
      </c>
      <c r="E7" s="9">
        <v>127</v>
      </c>
      <c r="F7" s="10" t="s">
        <v>18</v>
      </c>
      <c r="G7" s="9">
        <v>22</v>
      </c>
      <c r="H7" s="9">
        <v>168</v>
      </c>
      <c r="I7" s="9">
        <v>3880</v>
      </c>
      <c r="J7" s="9">
        <v>267</v>
      </c>
      <c r="K7" s="9">
        <v>277</v>
      </c>
      <c r="L7" s="9">
        <v>17169</v>
      </c>
      <c r="M7" s="9">
        <v>2174</v>
      </c>
    </row>
    <row r="8" spans="1:13" ht="18.75" customHeight="1">
      <c r="A8" s="12" t="s">
        <v>19</v>
      </c>
      <c r="B8" s="13">
        <v>25788</v>
      </c>
      <c r="C8" s="13">
        <v>2465</v>
      </c>
      <c r="D8" s="13">
        <v>142</v>
      </c>
      <c r="E8" s="13">
        <v>131</v>
      </c>
      <c r="F8" s="14" t="s">
        <v>20</v>
      </c>
      <c r="G8" s="13">
        <v>23</v>
      </c>
      <c r="H8" s="13">
        <v>157</v>
      </c>
      <c r="I8" s="13">
        <v>3849</v>
      </c>
      <c r="J8" s="13">
        <v>256</v>
      </c>
      <c r="K8" s="13">
        <v>251</v>
      </c>
      <c r="L8" s="13">
        <v>16451</v>
      </c>
      <c r="M8" s="13">
        <v>2063</v>
      </c>
    </row>
    <row r="9" spans="1:13" ht="18.75" customHeight="1">
      <c r="A9" s="15" t="s">
        <v>21</v>
      </c>
      <c r="B9" s="16"/>
      <c r="C9" s="16"/>
      <c r="D9" s="16"/>
      <c r="E9" s="16"/>
      <c r="F9" s="17"/>
      <c r="G9" s="16"/>
      <c r="H9" s="16"/>
      <c r="I9" s="16"/>
      <c r="J9" s="16"/>
      <c r="K9" s="16"/>
      <c r="L9" s="16"/>
      <c r="M9" s="16"/>
    </row>
    <row r="10" spans="1:13" ht="18.75" customHeight="1">
      <c r="A10" s="132" t="s">
        <v>22</v>
      </c>
      <c r="B10" s="132"/>
      <c r="C10" s="132"/>
      <c r="D10" s="132"/>
      <c r="E10" s="132"/>
      <c r="F10" s="156"/>
      <c r="G10" s="156"/>
      <c r="H10" s="156"/>
      <c r="I10" s="156"/>
      <c r="J10" s="156"/>
      <c r="K10" s="156"/>
      <c r="L10" s="156"/>
      <c r="M10" s="156"/>
    </row>
    <row r="11" ht="15" customHeight="1">
      <c r="A11" s="19"/>
    </row>
    <row r="12" spans="1:13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4" ht="20.25" customHeight="1">
      <c r="A13" s="20"/>
      <c r="B13" s="20"/>
      <c r="C13" s="20"/>
      <c r="D13" s="20"/>
    </row>
    <row r="14" spans="1:4" ht="13.5">
      <c r="A14" s="21"/>
      <c r="B14" s="20"/>
      <c r="C14" s="20"/>
      <c r="D14" s="20"/>
    </row>
  </sheetData>
  <sheetProtection/>
  <mergeCells count="3">
    <mergeCell ref="A1:M1"/>
    <mergeCell ref="A2:M2"/>
    <mergeCell ref="A10:M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375" style="0" bestFit="1" customWidth="1"/>
    <col min="2" max="13" width="6.75390625" style="0" customWidth="1"/>
  </cols>
  <sheetData>
    <row r="1" spans="1:13" ht="13.5" customHeight="1" thickBot="1">
      <c r="A1" s="109" t="s">
        <v>163</v>
      </c>
      <c r="B1" s="109"/>
      <c r="C1" s="109"/>
      <c r="D1" s="109"/>
      <c r="E1" s="109"/>
      <c r="F1" s="109"/>
      <c r="G1" s="109"/>
      <c r="H1" s="109"/>
      <c r="I1" s="110"/>
      <c r="J1" s="110"/>
      <c r="K1" s="110"/>
      <c r="L1" s="110"/>
      <c r="M1" s="110"/>
    </row>
    <row r="2" spans="1:13" ht="18" customHeight="1" thickTop="1">
      <c r="A2" s="107" t="s">
        <v>1</v>
      </c>
      <c r="B2" s="111" t="s">
        <v>162</v>
      </c>
      <c r="C2" s="112"/>
      <c r="D2" s="112"/>
      <c r="E2" s="116" t="s">
        <v>161</v>
      </c>
      <c r="F2" s="116"/>
      <c r="G2" s="116"/>
      <c r="H2" s="116" t="s">
        <v>160</v>
      </c>
      <c r="I2" s="116"/>
      <c r="J2" s="116"/>
      <c r="K2" s="114" t="s">
        <v>159</v>
      </c>
      <c r="L2" s="114"/>
      <c r="M2" s="114"/>
    </row>
    <row r="3" spans="1:13" ht="18" customHeight="1">
      <c r="A3" s="115"/>
      <c r="B3" s="53" t="s">
        <v>158</v>
      </c>
      <c r="C3" s="53" t="s">
        <v>157</v>
      </c>
      <c r="D3" s="53" t="s">
        <v>156</v>
      </c>
      <c r="E3" s="53" t="s">
        <v>158</v>
      </c>
      <c r="F3" s="53" t="s">
        <v>157</v>
      </c>
      <c r="G3" s="53" t="s">
        <v>156</v>
      </c>
      <c r="H3" s="53" t="s">
        <v>158</v>
      </c>
      <c r="I3" s="53" t="s">
        <v>157</v>
      </c>
      <c r="J3" s="53" t="s">
        <v>156</v>
      </c>
      <c r="K3" s="53" t="s">
        <v>158</v>
      </c>
      <c r="L3" s="53" t="s">
        <v>157</v>
      </c>
      <c r="M3" s="52" t="s">
        <v>156</v>
      </c>
    </row>
    <row r="4" spans="1:13" ht="18" customHeight="1">
      <c r="A4" s="108"/>
      <c r="B4" s="34" t="s">
        <v>155</v>
      </c>
      <c r="C4" s="34" t="s">
        <v>154</v>
      </c>
      <c r="D4" s="34" t="s">
        <v>154</v>
      </c>
      <c r="E4" s="34" t="s">
        <v>155</v>
      </c>
      <c r="F4" s="34" t="s">
        <v>154</v>
      </c>
      <c r="G4" s="34" t="s">
        <v>154</v>
      </c>
      <c r="H4" s="34" t="s">
        <v>155</v>
      </c>
      <c r="I4" s="34" t="s">
        <v>154</v>
      </c>
      <c r="J4" s="34" t="s">
        <v>154</v>
      </c>
      <c r="K4" s="34" t="s">
        <v>155</v>
      </c>
      <c r="L4" s="34" t="s">
        <v>154</v>
      </c>
      <c r="M4" s="66" t="s">
        <v>154</v>
      </c>
    </row>
    <row r="5" spans="1:13" ht="18" customHeight="1">
      <c r="A5" s="59" t="s">
        <v>14</v>
      </c>
      <c r="B5" s="101">
        <v>198</v>
      </c>
      <c r="C5" s="101">
        <v>1</v>
      </c>
      <c r="D5" s="101">
        <v>223</v>
      </c>
      <c r="E5" s="101">
        <v>28</v>
      </c>
      <c r="F5" s="101" t="s">
        <v>20</v>
      </c>
      <c r="G5" s="101">
        <v>53</v>
      </c>
      <c r="H5" s="101">
        <v>121</v>
      </c>
      <c r="I5" s="101">
        <v>1</v>
      </c>
      <c r="J5" s="101">
        <v>122</v>
      </c>
      <c r="K5" s="101">
        <v>49</v>
      </c>
      <c r="L5" s="101" t="s">
        <v>20</v>
      </c>
      <c r="M5" s="101">
        <v>48</v>
      </c>
    </row>
    <row r="6" spans="1:13" ht="18" customHeight="1">
      <c r="A6" s="102" t="s">
        <v>15</v>
      </c>
      <c r="B6" s="101">
        <v>178</v>
      </c>
      <c r="C6" s="101">
        <v>0</v>
      </c>
      <c r="D6" s="101">
        <v>210</v>
      </c>
      <c r="E6" s="101">
        <v>13</v>
      </c>
      <c r="F6" s="101">
        <v>0</v>
      </c>
      <c r="G6" s="101">
        <v>46</v>
      </c>
      <c r="H6" s="101">
        <v>115</v>
      </c>
      <c r="I6" s="101">
        <v>0</v>
      </c>
      <c r="J6" s="101">
        <v>118</v>
      </c>
      <c r="K6" s="101">
        <v>50</v>
      </c>
      <c r="L6" s="101">
        <v>0</v>
      </c>
      <c r="M6" s="101">
        <v>46</v>
      </c>
    </row>
    <row r="7" spans="1:13" ht="18" customHeight="1">
      <c r="A7" s="102" t="s">
        <v>16</v>
      </c>
      <c r="B7" s="101">
        <v>230</v>
      </c>
      <c r="C7" s="101">
        <v>0</v>
      </c>
      <c r="D7" s="101">
        <v>245</v>
      </c>
      <c r="E7" s="101">
        <v>23</v>
      </c>
      <c r="F7" s="101" t="s">
        <v>20</v>
      </c>
      <c r="G7" s="101">
        <v>44</v>
      </c>
      <c r="H7" s="101">
        <v>145</v>
      </c>
      <c r="I7" s="101" t="s">
        <v>20</v>
      </c>
      <c r="J7" s="101">
        <v>149</v>
      </c>
      <c r="K7" s="101">
        <v>62</v>
      </c>
      <c r="L7" s="101" t="s">
        <v>20</v>
      </c>
      <c r="M7" s="101">
        <v>52</v>
      </c>
    </row>
    <row r="8" spans="1:13" s="11" customFormat="1" ht="18" customHeight="1">
      <c r="A8" s="102" t="s">
        <v>17</v>
      </c>
      <c r="B8" s="101">
        <v>204</v>
      </c>
      <c r="C8" s="101">
        <v>0</v>
      </c>
      <c r="D8" s="101">
        <v>228</v>
      </c>
      <c r="E8" s="101">
        <v>30</v>
      </c>
      <c r="F8" s="101">
        <v>0</v>
      </c>
      <c r="G8" s="101">
        <v>58</v>
      </c>
      <c r="H8" s="101">
        <v>134</v>
      </c>
      <c r="I8" s="101">
        <v>0</v>
      </c>
      <c r="J8" s="101">
        <v>133</v>
      </c>
      <c r="K8" s="101">
        <v>40</v>
      </c>
      <c r="L8" s="101">
        <v>0</v>
      </c>
      <c r="M8" s="101">
        <v>37</v>
      </c>
    </row>
    <row r="9" spans="1:13" ht="18" customHeight="1">
      <c r="A9" s="100" t="s">
        <v>19</v>
      </c>
      <c r="B9" s="99">
        <v>182</v>
      </c>
      <c r="C9" s="99" t="s">
        <v>20</v>
      </c>
      <c r="D9" s="99">
        <v>209</v>
      </c>
      <c r="E9" s="99">
        <v>16</v>
      </c>
      <c r="F9" s="99" t="s">
        <v>20</v>
      </c>
      <c r="G9" s="99">
        <v>44</v>
      </c>
      <c r="H9" s="99">
        <v>122</v>
      </c>
      <c r="I9" s="99" t="s">
        <v>20</v>
      </c>
      <c r="J9" s="99">
        <v>128</v>
      </c>
      <c r="K9" s="99">
        <v>44</v>
      </c>
      <c r="L9" s="99" t="s">
        <v>20</v>
      </c>
      <c r="M9" s="99">
        <v>37</v>
      </c>
    </row>
    <row r="10" spans="1:13" ht="15" customHeight="1">
      <c r="A10" s="105" t="s">
        <v>153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15" customHeight="1">
      <c r="A11" s="20"/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" customHeight="1">
      <c r="A13" s="20"/>
      <c r="B13" s="2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3.5">
      <c r="A14" s="2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3.5">
      <c r="A15" s="2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3.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3.5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</sheetData>
  <sheetProtection/>
  <mergeCells count="7">
    <mergeCell ref="A1:M1"/>
    <mergeCell ref="A10:M10"/>
    <mergeCell ref="K2:M2"/>
    <mergeCell ref="A2:A4"/>
    <mergeCell ref="B2:D2"/>
    <mergeCell ref="H2:J2"/>
    <mergeCell ref="E2:G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1"/>
    </sheetView>
  </sheetViews>
  <sheetFormatPr defaultColWidth="8.625" defaultRowHeight="13.5"/>
  <cols>
    <col min="1" max="9" width="9.875" style="46" customWidth="1"/>
    <col min="10" max="16384" width="8.625" style="46" customWidth="1"/>
  </cols>
  <sheetData>
    <row r="1" spans="1:9" ht="21" customHeight="1">
      <c r="A1" s="106" t="s">
        <v>152</v>
      </c>
      <c r="B1" s="106"/>
      <c r="C1" s="106"/>
      <c r="D1" s="106"/>
      <c r="E1" s="106"/>
      <c r="F1" s="106"/>
      <c r="G1" s="106"/>
      <c r="H1" s="106"/>
      <c r="I1" s="106"/>
    </row>
    <row r="2" spans="1:9" ht="13.5" customHeight="1" thickBot="1">
      <c r="A2" s="119"/>
      <c r="B2" s="119"/>
      <c r="C2" s="119"/>
      <c r="D2" s="119"/>
      <c r="E2" s="119"/>
      <c r="F2" s="120"/>
      <c r="G2" s="120"/>
      <c r="H2" s="120"/>
      <c r="I2" s="120"/>
    </row>
    <row r="3" spans="1:9" ht="15" customHeight="1" thickTop="1">
      <c r="A3" s="126" t="s">
        <v>1</v>
      </c>
      <c r="B3" s="111" t="s">
        <v>46</v>
      </c>
      <c r="C3" s="111" t="s">
        <v>151</v>
      </c>
      <c r="D3" s="111" t="s">
        <v>150</v>
      </c>
      <c r="E3" s="128" t="s">
        <v>149</v>
      </c>
      <c r="F3" s="121" t="s">
        <v>148</v>
      </c>
      <c r="G3" s="121" t="s">
        <v>147</v>
      </c>
      <c r="H3" s="111" t="s">
        <v>146</v>
      </c>
      <c r="I3" s="111" t="s">
        <v>145</v>
      </c>
    </row>
    <row r="4" spans="1:9" ht="15" customHeight="1">
      <c r="A4" s="127"/>
      <c r="B4" s="117"/>
      <c r="C4" s="117"/>
      <c r="D4" s="117"/>
      <c r="E4" s="129"/>
      <c r="F4" s="125"/>
      <c r="G4" s="122"/>
      <c r="H4" s="117"/>
      <c r="I4" s="117"/>
    </row>
    <row r="5" spans="1:9" ht="15" customHeight="1">
      <c r="A5" s="115"/>
      <c r="B5" s="118"/>
      <c r="C5" s="118"/>
      <c r="D5" s="118"/>
      <c r="E5" s="130"/>
      <c r="F5" s="123"/>
      <c r="G5" s="123"/>
      <c r="H5" s="124"/>
      <c r="I5" s="124"/>
    </row>
    <row r="6" spans="1:10" ht="18" customHeight="1">
      <c r="A6" s="7" t="s">
        <v>14</v>
      </c>
      <c r="B6" s="98">
        <v>2946</v>
      </c>
      <c r="C6" s="97">
        <v>88</v>
      </c>
      <c r="D6" s="97">
        <v>672</v>
      </c>
      <c r="E6" s="97">
        <v>2079</v>
      </c>
      <c r="F6" s="97">
        <v>14</v>
      </c>
      <c r="G6" s="97">
        <v>34</v>
      </c>
      <c r="H6" s="97">
        <v>0</v>
      </c>
      <c r="I6" s="97">
        <v>59</v>
      </c>
      <c r="J6" s="96"/>
    </row>
    <row r="7" spans="1:10" ht="18" customHeight="1">
      <c r="A7" s="7" t="s">
        <v>15</v>
      </c>
      <c r="B7" s="98">
        <v>2688</v>
      </c>
      <c r="C7" s="97">
        <v>60</v>
      </c>
      <c r="D7" s="97">
        <v>615</v>
      </c>
      <c r="E7" s="97">
        <v>1951</v>
      </c>
      <c r="F7" s="97">
        <v>15</v>
      </c>
      <c r="G7" s="97">
        <v>3</v>
      </c>
      <c r="H7" s="97">
        <v>0</v>
      </c>
      <c r="I7" s="97">
        <v>44</v>
      </c>
      <c r="J7" s="96"/>
    </row>
    <row r="8" spans="1:10" s="95" customFormat="1" ht="18" customHeight="1">
      <c r="A8" s="7" t="s">
        <v>16</v>
      </c>
      <c r="B8" s="98">
        <v>2698</v>
      </c>
      <c r="C8" s="97">
        <v>62</v>
      </c>
      <c r="D8" s="97">
        <v>484</v>
      </c>
      <c r="E8" s="97">
        <v>2110</v>
      </c>
      <c r="F8" s="97">
        <v>18</v>
      </c>
      <c r="G8" s="97">
        <v>10</v>
      </c>
      <c r="H8" s="97">
        <v>0</v>
      </c>
      <c r="I8" s="97">
        <v>14</v>
      </c>
      <c r="J8" s="96"/>
    </row>
    <row r="9" spans="1:10" s="51" customFormat="1" ht="18" customHeight="1">
      <c r="A9" s="7" t="s">
        <v>17</v>
      </c>
      <c r="B9" s="97">
        <v>2479</v>
      </c>
      <c r="C9" s="97">
        <v>29</v>
      </c>
      <c r="D9" s="97">
        <v>420</v>
      </c>
      <c r="E9" s="97">
        <v>1995</v>
      </c>
      <c r="F9" s="97">
        <v>5</v>
      </c>
      <c r="G9" s="97">
        <v>15</v>
      </c>
      <c r="H9" s="97">
        <v>0</v>
      </c>
      <c r="I9" s="97">
        <v>15</v>
      </c>
      <c r="J9" s="96"/>
    </row>
    <row r="10" spans="1:10" s="95" customFormat="1" ht="18" customHeight="1">
      <c r="A10" s="61" t="s">
        <v>19</v>
      </c>
      <c r="B10" s="17">
        <v>2020</v>
      </c>
      <c r="C10" s="17">
        <v>35</v>
      </c>
      <c r="D10" s="17">
        <v>348</v>
      </c>
      <c r="E10" s="17">
        <v>1591</v>
      </c>
      <c r="F10" s="17">
        <v>4</v>
      </c>
      <c r="G10" s="17">
        <v>3</v>
      </c>
      <c r="H10" s="17">
        <v>0</v>
      </c>
      <c r="I10" s="17">
        <v>39</v>
      </c>
      <c r="J10" s="96"/>
    </row>
    <row r="11" spans="1:9" s="95" customFormat="1" ht="15" customHeight="1">
      <c r="A11" s="105" t="s">
        <v>144</v>
      </c>
      <c r="B11" s="105"/>
      <c r="C11" s="105"/>
      <c r="D11" s="105"/>
      <c r="E11" s="105"/>
      <c r="F11" s="105"/>
      <c r="G11" s="105"/>
      <c r="H11" s="105"/>
      <c r="I11" s="105"/>
    </row>
    <row r="12" spans="1:9" ht="1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5" customHeight="1">
      <c r="A13" s="20"/>
      <c r="B13" s="20"/>
      <c r="C13" s="23"/>
      <c r="D13" s="23"/>
      <c r="E13" s="23"/>
      <c r="F13" s="23"/>
      <c r="G13" s="23"/>
      <c r="H13" s="23"/>
      <c r="I13" s="23"/>
    </row>
    <row r="14" spans="1:9" ht="1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5" customHeight="1">
      <c r="A15" s="20"/>
      <c r="B15" s="23"/>
      <c r="C15" s="20"/>
      <c r="D15" s="20"/>
      <c r="E15" s="20"/>
      <c r="F15" s="20"/>
      <c r="G15" s="20"/>
      <c r="H15" s="20"/>
      <c r="I15" s="20"/>
    </row>
    <row r="16" spans="1:9" ht="13.5">
      <c r="A16" s="21"/>
      <c r="B16" s="20"/>
      <c r="C16" s="20"/>
      <c r="D16" s="20"/>
      <c r="E16" s="20"/>
      <c r="F16" s="20"/>
      <c r="G16" s="20"/>
      <c r="H16" s="20"/>
      <c r="I16" s="20"/>
    </row>
    <row r="17" spans="1:9" ht="13.5">
      <c r="A17" s="21"/>
      <c r="B17" s="20"/>
      <c r="C17" s="20"/>
      <c r="D17" s="20"/>
      <c r="E17" s="20"/>
      <c r="F17" s="20"/>
      <c r="G17" s="20"/>
      <c r="H17" s="20"/>
      <c r="I17" s="20"/>
    </row>
    <row r="18" spans="1:9" ht="13.5">
      <c r="A18" s="21"/>
      <c r="B18" s="20"/>
      <c r="C18" s="20"/>
      <c r="D18" s="20"/>
      <c r="E18" s="20"/>
      <c r="F18" s="20"/>
      <c r="G18" s="20"/>
      <c r="H18" s="20"/>
      <c r="I18" s="20"/>
    </row>
    <row r="19" spans="1:9" ht="13.5">
      <c r="A19" s="21"/>
      <c r="B19" s="20"/>
      <c r="C19" s="20"/>
      <c r="D19" s="20"/>
      <c r="E19" s="20"/>
      <c r="F19" s="20"/>
      <c r="G19" s="20"/>
      <c r="H19" s="20"/>
      <c r="I19" s="20"/>
    </row>
    <row r="20" spans="1:9" ht="13.5">
      <c r="A20" s="22"/>
      <c r="B20" s="22"/>
      <c r="C20" s="22"/>
      <c r="D20" s="22"/>
      <c r="E20" s="22"/>
      <c r="F20" s="22"/>
      <c r="G20" s="22"/>
      <c r="H20" s="22"/>
      <c r="I20" s="22"/>
    </row>
  </sheetData>
  <sheetProtection/>
  <mergeCells count="12">
    <mergeCell ref="A1:I1"/>
    <mergeCell ref="H3:H5"/>
    <mergeCell ref="I3:I5"/>
    <mergeCell ref="F3:F5"/>
    <mergeCell ref="A3:A5"/>
    <mergeCell ref="E3:E5"/>
    <mergeCell ref="A11:I11"/>
    <mergeCell ref="B3:B5"/>
    <mergeCell ref="C3:C5"/>
    <mergeCell ref="D3:D5"/>
    <mergeCell ref="A2:I2"/>
    <mergeCell ref="G3:G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K1"/>
    </sheetView>
  </sheetViews>
  <sheetFormatPr defaultColWidth="7.125" defaultRowHeight="13.5"/>
  <cols>
    <col min="1" max="10" width="8.625" style="0" customWidth="1"/>
    <col min="11" max="11" width="8.625" style="54" customWidth="1"/>
    <col min="12" max="12" width="7.50390625" style="0" bestFit="1" customWidth="1"/>
    <col min="13" max="13" width="8.875" style="0" bestFit="1" customWidth="1"/>
    <col min="14" max="16" width="7.375" style="0" customWidth="1"/>
    <col min="17" max="17" width="7.125" style="0" bestFit="1" customWidth="1"/>
    <col min="18" max="18" width="7.25390625" style="0" bestFit="1" customWidth="1"/>
    <col min="19" max="19" width="7.625" style="0" bestFit="1" customWidth="1"/>
  </cols>
  <sheetData>
    <row r="1" spans="1:19" ht="21" customHeight="1">
      <c r="A1" s="106" t="s">
        <v>143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69"/>
      <c r="M1" s="69"/>
      <c r="N1" s="69"/>
      <c r="O1" s="69"/>
      <c r="P1" s="69"/>
      <c r="Q1" s="69"/>
      <c r="R1" s="69"/>
      <c r="S1" s="69"/>
    </row>
    <row r="2" spans="1:19" ht="13.5" customHeight="1" thickBot="1">
      <c r="A2" s="68"/>
      <c r="B2" s="68"/>
      <c r="C2" s="68"/>
      <c r="D2" s="68"/>
      <c r="E2" s="2"/>
      <c r="F2" s="2"/>
      <c r="G2" s="2"/>
      <c r="H2" s="2"/>
      <c r="I2" s="2"/>
      <c r="J2" s="2"/>
      <c r="K2" s="68"/>
      <c r="L2" s="22"/>
      <c r="M2" s="22"/>
      <c r="N2" s="22"/>
      <c r="O2" s="22"/>
      <c r="P2" s="22"/>
      <c r="Q2" s="22"/>
      <c r="R2" s="22"/>
      <c r="S2" s="22"/>
    </row>
    <row r="3" spans="1:19" ht="18" customHeight="1" thickTop="1">
      <c r="A3" s="126" t="s">
        <v>90</v>
      </c>
      <c r="B3" s="121" t="s">
        <v>83</v>
      </c>
      <c r="C3" s="131" t="s">
        <v>142</v>
      </c>
      <c r="D3" s="133"/>
      <c r="E3" s="133"/>
      <c r="F3" s="107"/>
      <c r="G3" s="131" t="s">
        <v>141</v>
      </c>
      <c r="H3" s="133"/>
      <c r="I3" s="133"/>
      <c r="J3" s="133"/>
      <c r="K3" s="133"/>
      <c r="L3" s="31"/>
      <c r="M3" s="31"/>
      <c r="N3" s="31"/>
      <c r="O3" s="31"/>
      <c r="P3" s="31"/>
      <c r="Q3" s="31"/>
      <c r="R3" s="31"/>
      <c r="S3" s="31"/>
    </row>
    <row r="4" spans="1:11" ht="22.5">
      <c r="A4" s="115"/>
      <c r="B4" s="134"/>
      <c r="C4" s="33" t="s">
        <v>140</v>
      </c>
      <c r="D4" s="33" t="s">
        <v>139</v>
      </c>
      <c r="E4" s="33" t="s">
        <v>138</v>
      </c>
      <c r="F4" s="33" t="s">
        <v>137</v>
      </c>
      <c r="G4" s="94" t="s">
        <v>136</v>
      </c>
      <c r="H4" s="33" t="s">
        <v>135</v>
      </c>
      <c r="I4" s="94" t="s">
        <v>134</v>
      </c>
      <c r="J4" s="33" t="s">
        <v>133</v>
      </c>
      <c r="K4" s="67" t="s">
        <v>132</v>
      </c>
    </row>
    <row r="5" spans="1:11" ht="18" customHeight="1">
      <c r="A5" s="45" t="s">
        <v>14</v>
      </c>
      <c r="B5" s="10">
        <v>11055</v>
      </c>
      <c r="C5" s="10">
        <v>11</v>
      </c>
      <c r="D5" s="10">
        <v>40</v>
      </c>
      <c r="E5" s="10">
        <v>2</v>
      </c>
      <c r="F5" s="10">
        <v>6</v>
      </c>
      <c r="G5" s="10">
        <v>0</v>
      </c>
      <c r="H5" s="10">
        <v>110</v>
      </c>
      <c r="I5" s="10">
        <v>132</v>
      </c>
      <c r="J5" s="10">
        <v>14</v>
      </c>
      <c r="K5" s="10">
        <v>71</v>
      </c>
    </row>
    <row r="6" spans="1:11" ht="18" customHeight="1">
      <c r="A6" s="45" t="s">
        <v>122</v>
      </c>
      <c r="B6" s="10">
        <v>9242</v>
      </c>
      <c r="C6" s="10">
        <v>6</v>
      </c>
      <c r="D6" s="10">
        <v>25</v>
      </c>
      <c r="E6" s="10">
        <v>5</v>
      </c>
      <c r="F6" s="10">
        <v>10</v>
      </c>
      <c r="G6" s="10">
        <v>0</v>
      </c>
      <c r="H6" s="10">
        <v>106</v>
      </c>
      <c r="I6" s="10">
        <v>108</v>
      </c>
      <c r="J6" s="10">
        <v>11</v>
      </c>
      <c r="K6" s="10">
        <v>52</v>
      </c>
    </row>
    <row r="7" spans="1:11" ht="18" customHeight="1">
      <c r="A7" s="45" t="s">
        <v>121</v>
      </c>
      <c r="B7" s="10">
        <v>9202</v>
      </c>
      <c r="C7" s="10">
        <v>2</v>
      </c>
      <c r="D7" s="10">
        <v>27</v>
      </c>
      <c r="E7" s="10">
        <v>19</v>
      </c>
      <c r="F7" s="10">
        <v>9</v>
      </c>
      <c r="G7" s="10">
        <v>0</v>
      </c>
      <c r="H7" s="10">
        <v>141</v>
      </c>
      <c r="I7" s="10">
        <v>94</v>
      </c>
      <c r="J7" s="10">
        <v>15</v>
      </c>
      <c r="K7" s="10">
        <v>30</v>
      </c>
    </row>
    <row r="8" spans="1:11" s="11" customFormat="1" ht="18" customHeight="1">
      <c r="A8" s="45" t="s">
        <v>40</v>
      </c>
      <c r="B8" s="10">
        <v>8768</v>
      </c>
      <c r="C8" s="10">
        <v>4</v>
      </c>
      <c r="D8" s="10">
        <v>21</v>
      </c>
      <c r="E8" s="10">
        <v>13</v>
      </c>
      <c r="F8" s="10">
        <v>11</v>
      </c>
      <c r="G8" s="10" t="s">
        <v>18</v>
      </c>
      <c r="H8" s="10">
        <v>130</v>
      </c>
      <c r="I8" s="10">
        <v>101</v>
      </c>
      <c r="J8" s="10">
        <v>10</v>
      </c>
      <c r="K8" s="10">
        <v>28</v>
      </c>
    </row>
    <row r="9" spans="1:20" s="89" customFormat="1" ht="18" customHeight="1" thickBot="1">
      <c r="A9" s="93" t="s">
        <v>60</v>
      </c>
      <c r="B9" s="55">
        <v>8188</v>
      </c>
      <c r="C9" s="55">
        <v>4</v>
      </c>
      <c r="D9" s="55">
        <v>29</v>
      </c>
      <c r="E9" s="55">
        <v>4</v>
      </c>
      <c r="F9" s="55">
        <v>5</v>
      </c>
      <c r="G9" s="55">
        <v>0</v>
      </c>
      <c r="H9" s="55">
        <v>140</v>
      </c>
      <c r="I9" s="55">
        <v>84</v>
      </c>
      <c r="J9" s="55">
        <v>12</v>
      </c>
      <c r="K9" s="55">
        <v>31</v>
      </c>
      <c r="T9" s="90"/>
    </row>
    <row r="10" spans="1:20" s="89" customFormat="1" ht="18" customHeight="1" thickTop="1">
      <c r="A10" s="126" t="s">
        <v>90</v>
      </c>
      <c r="B10" s="131" t="s">
        <v>131</v>
      </c>
      <c r="C10" s="107"/>
      <c r="D10" s="131" t="s">
        <v>130</v>
      </c>
      <c r="E10" s="133"/>
      <c r="F10" s="107"/>
      <c r="G10" s="131" t="s">
        <v>129</v>
      </c>
      <c r="H10" s="107"/>
      <c r="I10" s="111" t="s">
        <v>102</v>
      </c>
      <c r="J10" s="91"/>
      <c r="K10" s="92"/>
      <c r="L10" s="90"/>
      <c r="M10" s="90"/>
      <c r="N10" s="90"/>
      <c r="O10" s="91"/>
      <c r="P10" s="91"/>
      <c r="Q10" s="90"/>
      <c r="R10" s="90"/>
      <c r="S10" s="91"/>
      <c r="T10" s="90"/>
    </row>
    <row r="11" spans="1:20" s="89" customFormat="1" ht="18" customHeight="1">
      <c r="A11" s="115"/>
      <c r="B11" s="33" t="s">
        <v>128</v>
      </c>
      <c r="C11" s="33" t="s">
        <v>127</v>
      </c>
      <c r="D11" s="33" t="s">
        <v>126</v>
      </c>
      <c r="E11" s="33" t="s">
        <v>125</v>
      </c>
      <c r="F11" s="33" t="s">
        <v>93</v>
      </c>
      <c r="G11" s="33" t="s">
        <v>124</v>
      </c>
      <c r="H11" s="33" t="s">
        <v>123</v>
      </c>
      <c r="I11" s="124"/>
      <c r="J11" s="91"/>
      <c r="K11" s="92"/>
      <c r="L11" s="90"/>
      <c r="M11" s="90"/>
      <c r="N11" s="90"/>
      <c r="O11" s="91"/>
      <c r="P11" s="91"/>
      <c r="Q11" s="90"/>
      <c r="R11" s="90"/>
      <c r="S11" s="91"/>
      <c r="T11" s="90"/>
    </row>
    <row r="12" spans="1:20" s="89" customFormat="1" ht="18" customHeight="1">
      <c r="A12" s="45" t="s">
        <v>14</v>
      </c>
      <c r="B12" s="10">
        <v>1054</v>
      </c>
      <c r="C12" s="10">
        <v>6932</v>
      </c>
      <c r="D12" s="10">
        <v>349</v>
      </c>
      <c r="E12" s="10">
        <v>6</v>
      </c>
      <c r="F12" s="10">
        <v>80</v>
      </c>
      <c r="G12" s="10">
        <v>4</v>
      </c>
      <c r="H12" s="10">
        <v>68</v>
      </c>
      <c r="I12" s="10">
        <v>2176</v>
      </c>
      <c r="J12" s="91"/>
      <c r="K12" s="92"/>
      <c r="L12" s="90"/>
      <c r="M12" s="90"/>
      <c r="N12" s="90"/>
      <c r="O12" s="91"/>
      <c r="P12" s="91"/>
      <c r="Q12" s="90"/>
      <c r="R12" s="90"/>
      <c r="S12" s="91"/>
      <c r="T12" s="90"/>
    </row>
    <row r="13" spans="1:20" s="89" customFormat="1" ht="18" customHeight="1">
      <c r="A13" s="45" t="s">
        <v>122</v>
      </c>
      <c r="B13" s="10">
        <v>777</v>
      </c>
      <c r="C13" s="10">
        <v>5915</v>
      </c>
      <c r="D13" s="10">
        <v>357</v>
      </c>
      <c r="E13" s="10">
        <v>8</v>
      </c>
      <c r="F13" s="10">
        <v>34</v>
      </c>
      <c r="G13" s="10">
        <v>1</v>
      </c>
      <c r="H13" s="10">
        <v>44</v>
      </c>
      <c r="I13" s="10">
        <v>1783</v>
      </c>
      <c r="J13" s="91"/>
      <c r="K13" s="92"/>
      <c r="L13" s="90"/>
      <c r="M13" s="90"/>
      <c r="N13" s="90"/>
      <c r="O13" s="91"/>
      <c r="P13" s="91"/>
      <c r="Q13" s="90"/>
      <c r="R13" s="90"/>
      <c r="S13" s="91"/>
      <c r="T13" s="90"/>
    </row>
    <row r="14" spans="1:20" s="89" customFormat="1" ht="18" customHeight="1">
      <c r="A14" s="45" t="s">
        <v>121</v>
      </c>
      <c r="B14" s="10">
        <v>706</v>
      </c>
      <c r="C14" s="10">
        <v>5794</v>
      </c>
      <c r="D14" s="10">
        <v>410</v>
      </c>
      <c r="E14" s="10">
        <v>9</v>
      </c>
      <c r="F14" s="10">
        <v>55</v>
      </c>
      <c r="G14" s="10" t="s">
        <v>18</v>
      </c>
      <c r="H14" s="10">
        <v>71</v>
      </c>
      <c r="I14" s="10">
        <v>1820</v>
      </c>
      <c r="J14" s="91"/>
      <c r="K14" s="92"/>
      <c r="L14" s="90"/>
      <c r="M14" s="90"/>
      <c r="N14" s="90"/>
      <c r="O14" s="91"/>
      <c r="P14" s="91"/>
      <c r="Q14" s="90"/>
      <c r="R14" s="90"/>
      <c r="S14" s="91"/>
      <c r="T14" s="90"/>
    </row>
    <row r="15" spans="1:20" s="89" customFormat="1" ht="18" customHeight="1">
      <c r="A15" s="45" t="s">
        <v>40</v>
      </c>
      <c r="B15" s="10">
        <v>488</v>
      </c>
      <c r="C15" s="10">
        <v>5864</v>
      </c>
      <c r="D15" s="10">
        <v>338</v>
      </c>
      <c r="E15" s="10">
        <v>4</v>
      </c>
      <c r="F15" s="10">
        <v>21</v>
      </c>
      <c r="G15" s="10" t="s">
        <v>18</v>
      </c>
      <c r="H15" s="10">
        <v>56</v>
      </c>
      <c r="I15" s="10">
        <v>1679</v>
      </c>
      <c r="J15" s="91"/>
      <c r="K15" s="92"/>
      <c r="L15" s="90"/>
      <c r="M15" s="90"/>
      <c r="N15" s="90"/>
      <c r="O15" s="91"/>
      <c r="P15" s="91"/>
      <c r="Q15" s="90"/>
      <c r="R15" s="90"/>
      <c r="S15" s="91"/>
      <c r="T15" s="90"/>
    </row>
    <row r="16" spans="1:20" s="89" customFormat="1" ht="18" customHeight="1">
      <c r="A16" s="93" t="s">
        <v>60</v>
      </c>
      <c r="B16" s="55">
        <v>524</v>
      </c>
      <c r="C16" s="55">
        <v>5429</v>
      </c>
      <c r="D16" s="55">
        <v>391</v>
      </c>
      <c r="E16" s="55">
        <v>17</v>
      </c>
      <c r="F16" s="55">
        <v>22</v>
      </c>
      <c r="G16" s="55">
        <v>2</v>
      </c>
      <c r="H16" s="55">
        <v>43</v>
      </c>
      <c r="I16" s="55">
        <v>1451</v>
      </c>
      <c r="J16" s="91"/>
      <c r="K16" s="92"/>
      <c r="L16" s="90"/>
      <c r="M16" s="90"/>
      <c r="N16" s="90"/>
      <c r="O16" s="91"/>
      <c r="P16" s="91"/>
      <c r="Q16" s="90"/>
      <c r="R16" s="90"/>
      <c r="S16" s="91"/>
      <c r="T16" s="90"/>
    </row>
    <row r="17" spans="1:11" ht="15" customHeight="1">
      <c r="A17" s="132" t="s">
        <v>120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0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 customHeight="1">
      <c r="A19" s="20"/>
      <c r="B19" s="23"/>
      <c r="C19" s="20"/>
      <c r="D19" s="20"/>
      <c r="E19" s="20"/>
      <c r="F19" s="20"/>
      <c r="G19" s="20"/>
      <c r="H19" s="20"/>
      <c r="I19" s="20"/>
      <c r="J19" s="20"/>
    </row>
    <row r="20" spans="1:10" ht="13.5">
      <c r="A20" s="21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3.5">
      <c r="A21" s="18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3.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4" ht="13.5">
      <c r="L24" s="88"/>
    </row>
  </sheetData>
  <sheetProtection/>
  <mergeCells count="11">
    <mergeCell ref="D10:F10"/>
    <mergeCell ref="G10:H10"/>
    <mergeCell ref="I10:I11"/>
    <mergeCell ref="A17:K17"/>
    <mergeCell ref="A10:A11"/>
    <mergeCell ref="A1:K1"/>
    <mergeCell ref="C3:F3"/>
    <mergeCell ref="G3:K3"/>
    <mergeCell ref="B10:C10"/>
    <mergeCell ref="A3:A4"/>
    <mergeCell ref="B3:B4"/>
  </mergeCells>
  <printOptions/>
  <pageMargins left="0.5905511811023623" right="0.5905511811023623" top="0.984251968503937" bottom="0.984251968503937" header="0.5118110236220472" footer="0.5118110236220472"/>
  <pageSetup firstPageNumber="132" useFirstPageNumber="1" horizontalDpi="300" verticalDpi="300" orientation="portrait" paperSize="9" r:id="rId1"/>
  <headerFooter alignWithMargins="0">
    <oddHeader>&amp;L&amp;10&amp;P　&amp;"ＭＳ 明朝,標準"警察・消防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70" customWidth="1"/>
    <col min="2" max="11" width="8.00390625" style="70" customWidth="1"/>
    <col min="12" max="21" width="7.625" style="70" customWidth="1"/>
    <col min="22" max="16384" width="9.00390625" style="70" customWidth="1"/>
  </cols>
  <sheetData>
    <row r="1" spans="1:20" s="87" customFormat="1" ht="21" customHeight="1">
      <c r="A1" s="106" t="s">
        <v>119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M1" s="69"/>
      <c r="N1" s="69"/>
      <c r="O1" s="69"/>
      <c r="P1" s="69"/>
      <c r="Q1" s="69"/>
      <c r="R1" s="69"/>
      <c r="S1" s="69"/>
      <c r="T1" s="69"/>
    </row>
    <row r="2" spans="1:20" ht="13.5" customHeight="1" thickBot="1">
      <c r="A2" s="68"/>
      <c r="B2" s="68"/>
      <c r="C2" s="68"/>
      <c r="D2" s="68"/>
      <c r="E2" s="68"/>
      <c r="F2" s="86"/>
      <c r="G2" s="86"/>
      <c r="H2" s="86"/>
      <c r="I2" s="86"/>
      <c r="J2" s="86"/>
      <c r="K2" s="68"/>
      <c r="L2" s="22"/>
      <c r="M2" s="22"/>
      <c r="N2" s="22"/>
      <c r="O2" s="82"/>
      <c r="P2" s="82"/>
      <c r="Q2" s="82"/>
      <c r="R2" s="82"/>
      <c r="S2" s="82"/>
      <c r="T2" s="82"/>
    </row>
    <row r="3" spans="1:26" ht="27.75" thickTop="1">
      <c r="A3" s="85" t="s">
        <v>1</v>
      </c>
      <c r="B3" s="4" t="s">
        <v>46</v>
      </c>
      <c r="C3" s="5" t="s">
        <v>118</v>
      </c>
      <c r="D3" s="4" t="s">
        <v>117</v>
      </c>
      <c r="E3" s="4" t="s">
        <v>116</v>
      </c>
      <c r="F3" s="5" t="s">
        <v>115</v>
      </c>
      <c r="G3" s="5" t="s">
        <v>114</v>
      </c>
      <c r="H3" s="84" t="s">
        <v>113</v>
      </c>
      <c r="I3" s="5" t="s">
        <v>112</v>
      </c>
      <c r="J3" s="5" t="s">
        <v>111</v>
      </c>
      <c r="K3" s="83" t="s">
        <v>110</v>
      </c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11" s="81" customFormat="1" ht="15" customHeight="1">
      <c r="A4" s="58" t="s">
        <v>14</v>
      </c>
      <c r="B4" s="10">
        <v>94</v>
      </c>
      <c r="C4" s="10">
        <v>32</v>
      </c>
      <c r="D4" s="10">
        <v>5</v>
      </c>
      <c r="E4" s="10">
        <v>0</v>
      </c>
      <c r="F4" s="10">
        <v>1</v>
      </c>
      <c r="G4" s="10">
        <v>0</v>
      </c>
      <c r="H4" s="10">
        <v>26</v>
      </c>
      <c r="I4" s="10">
        <v>0</v>
      </c>
      <c r="J4" s="10">
        <v>23</v>
      </c>
      <c r="K4" s="10">
        <v>7</v>
      </c>
    </row>
    <row r="5" spans="1:11" s="81" customFormat="1" ht="15" customHeight="1">
      <c r="A5" s="7" t="s">
        <v>27</v>
      </c>
      <c r="B5" s="10">
        <v>103</v>
      </c>
      <c r="C5" s="10">
        <v>41</v>
      </c>
      <c r="D5" s="10">
        <v>6</v>
      </c>
      <c r="E5" s="10">
        <v>1</v>
      </c>
      <c r="F5" s="10" t="s">
        <v>18</v>
      </c>
      <c r="G5" s="10" t="s">
        <v>18</v>
      </c>
      <c r="H5" s="10">
        <v>27</v>
      </c>
      <c r="I5" s="10" t="s">
        <v>18</v>
      </c>
      <c r="J5" s="10">
        <v>17</v>
      </c>
      <c r="K5" s="10">
        <v>11</v>
      </c>
    </row>
    <row r="6" spans="1:11" s="81" customFormat="1" ht="15" customHeight="1">
      <c r="A6" s="7" t="s">
        <v>78</v>
      </c>
      <c r="B6" s="10">
        <v>79</v>
      </c>
      <c r="C6" s="10">
        <v>28</v>
      </c>
      <c r="D6" s="10">
        <v>3</v>
      </c>
      <c r="E6" s="10">
        <v>0</v>
      </c>
      <c r="F6" s="10">
        <v>1</v>
      </c>
      <c r="G6" s="10">
        <v>0</v>
      </c>
      <c r="H6" s="10">
        <v>30</v>
      </c>
      <c r="I6" s="10" t="s">
        <v>18</v>
      </c>
      <c r="J6" s="10">
        <v>12</v>
      </c>
      <c r="K6" s="10">
        <v>5</v>
      </c>
    </row>
    <row r="7" spans="1:11" s="80" customFormat="1" ht="15" customHeight="1">
      <c r="A7" s="7" t="s">
        <v>25</v>
      </c>
      <c r="B7" s="10">
        <v>258</v>
      </c>
      <c r="C7" s="10">
        <v>50</v>
      </c>
      <c r="D7" s="10">
        <v>2</v>
      </c>
      <c r="E7" s="10">
        <v>1</v>
      </c>
      <c r="F7" s="10">
        <v>1</v>
      </c>
      <c r="G7" s="10">
        <v>1</v>
      </c>
      <c r="H7" s="10">
        <v>23</v>
      </c>
      <c r="I7" s="10">
        <v>1</v>
      </c>
      <c r="J7" s="10">
        <v>24</v>
      </c>
      <c r="K7" s="10">
        <v>14</v>
      </c>
    </row>
    <row r="8" spans="1:11" s="75" customFormat="1" ht="15" customHeight="1">
      <c r="A8" s="61" t="s">
        <v>24</v>
      </c>
      <c r="B8" s="78">
        <v>252</v>
      </c>
      <c r="C8" s="78">
        <v>33</v>
      </c>
      <c r="D8" s="78">
        <v>1</v>
      </c>
      <c r="E8" s="78">
        <v>0</v>
      </c>
      <c r="F8" s="78">
        <v>1</v>
      </c>
      <c r="G8" s="78">
        <v>1</v>
      </c>
      <c r="H8" s="78">
        <v>31</v>
      </c>
      <c r="I8" s="78">
        <v>0</v>
      </c>
      <c r="J8" s="78">
        <v>18</v>
      </c>
      <c r="K8" s="78">
        <v>6</v>
      </c>
    </row>
    <row r="9" spans="1:11" s="75" customFormat="1" ht="4.5" customHeight="1">
      <c r="A9" s="61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s="75" customFormat="1" ht="15" customHeight="1">
      <c r="A10" s="7" t="s">
        <v>100</v>
      </c>
      <c r="B10" s="10">
        <v>107</v>
      </c>
      <c r="C10" s="10">
        <v>11</v>
      </c>
      <c r="D10" s="10">
        <v>1</v>
      </c>
      <c r="E10" s="10">
        <v>0</v>
      </c>
      <c r="F10" s="10">
        <v>0</v>
      </c>
      <c r="G10" s="10">
        <v>1</v>
      </c>
      <c r="H10" s="10">
        <v>17</v>
      </c>
      <c r="I10" s="10">
        <v>0</v>
      </c>
      <c r="J10" s="10">
        <v>12</v>
      </c>
      <c r="K10" s="10">
        <v>4</v>
      </c>
    </row>
    <row r="11" spans="1:11" s="75" customFormat="1" ht="15" customHeight="1" thickBot="1">
      <c r="A11" s="7" t="s">
        <v>99</v>
      </c>
      <c r="B11" s="10">
        <v>145</v>
      </c>
      <c r="C11" s="10">
        <v>22</v>
      </c>
      <c r="D11" s="10">
        <v>0</v>
      </c>
      <c r="E11" s="10">
        <v>0</v>
      </c>
      <c r="F11" s="10">
        <v>1</v>
      </c>
      <c r="G11" s="10">
        <v>0</v>
      </c>
      <c r="H11" s="10">
        <v>14</v>
      </c>
      <c r="I11" s="10">
        <v>0</v>
      </c>
      <c r="J11" s="10">
        <v>6</v>
      </c>
      <c r="K11" s="79">
        <v>2</v>
      </c>
    </row>
    <row r="12" spans="1:20" s="75" customFormat="1" ht="27.75" customHeight="1" thickTop="1">
      <c r="A12" s="35" t="s">
        <v>1</v>
      </c>
      <c r="B12" s="3" t="s">
        <v>109</v>
      </c>
      <c r="C12" s="4" t="s">
        <v>108</v>
      </c>
      <c r="D12" s="5" t="s">
        <v>107</v>
      </c>
      <c r="E12" s="5" t="s">
        <v>106</v>
      </c>
      <c r="F12" s="5" t="s">
        <v>105</v>
      </c>
      <c r="G12" s="5" t="s">
        <v>104</v>
      </c>
      <c r="H12" s="4" t="s">
        <v>103</v>
      </c>
      <c r="I12" s="4" t="s">
        <v>102</v>
      </c>
      <c r="J12" s="6" t="s">
        <v>101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1:20" s="75" customFormat="1" ht="15" customHeight="1">
      <c r="A13" s="58" t="s">
        <v>14</v>
      </c>
      <c r="B13" s="10">
        <v>8</v>
      </c>
      <c r="C13" s="10">
        <v>0</v>
      </c>
      <c r="D13" s="10">
        <v>5</v>
      </c>
      <c r="E13" s="10">
        <v>0</v>
      </c>
      <c r="F13" s="10">
        <v>2</v>
      </c>
      <c r="G13" s="10">
        <v>88</v>
      </c>
      <c r="H13" s="10">
        <v>17</v>
      </c>
      <c r="I13" s="10">
        <v>23</v>
      </c>
      <c r="J13" s="10">
        <v>9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1:20" s="75" customFormat="1" ht="15" customHeight="1">
      <c r="A14" s="7" t="s">
        <v>27</v>
      </c>
      <c r="B14" s="10">
        <v>6</v>
      </c>
      <c r="C14" s="10">
        <v>1</v>
      </c>
      <c r="D14" s="10">
        <v>2</v>
      </c>
      <c r="E14" s="10" t="s">
        <v>18</v>
      </c>
      <c r="F14" s="10">
        <v>1</v>
      </c>
      <c r="G14" s="10">
        <v>94</v>
      </c>
      <c r="H14" s="10">
        <v>7</v>
      </c>
      <c r="I14" s="10">
        <v>22</v>
      </c>
      <c r="J14" s="10">
        <v>8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0" s="75" customFormat="1" ht="15" customHeight="1">
      <c r="A15" s="7" t="s">
        <v>78</v>
      </c>
      <c r="B15" s="10">
        <v>6</v>
      </c>
      <c r="C15" s="10">
        <v>0</v>
      </c>
      <c r="D15" s="10">
        <v>1</v>
      </c>
      <c r="E15" s="10">
        <v>0</v>
      </c>
      <c r="F15" s="10">
        <v>3</v>
      </c>
      <c r="G15" s="10">
        <v>78</v>
      </c>
      <c r="H15" s="10">
        <v>19</v>
      </c>
      <c r="I15" s="10">
        <v>19</v>
      </c>
      <c r="J15" s="10">
        <v>16</v>
      </c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1:20" s="75" customFormat="1" ht="15" customHeight="1">
      <c r="A16" s="7" t="s">
        <v>25</v>
      </c>
      <c r="B16" s="10">
        <v>8</v>
      </c>
      <c r="C16" s="10">
        <v>0</v>
      </c>
      <c r="D16" s="10">
        <v>4</v>
      </c>
      <c r="E16" s="10">
        <v>0</v>
      </c>
      <c r="F16" s="10">
        <v>1</v>
      </c>
      <c r="G16" s="10">
        <v>92</v>
      </c>
      <c r="H16" s="10">
        <v>12</v>
      </c>
      <c r="I16" s="10">
        <v>16</v>
      </c>
      <c r="J16" s="10">
        <v>8</v>
      </c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1:20" s="75" customFormat="1" ht="15" customHeight="1">
      <c r="A17" s="61" t="s">
        <v>24</v>
      </c>
      <c r="B17" s="78">
        <v>16</v>
      </c>
      <c r="C17" s="78">
        <v>1</v>
      </c>
      <c r="D17" s="78">
        <v>6</v>
      </c>
      <c r="E17" s="78">
        <v>0</v>
      </c>
      <c r="F17" s="78">
        <v>1</v>
      </c>
      <c r="G17" s="78">
        <v>80</v>
      </c>
      <c r="H17" s="78">
        <v>14</v>
      </c>
      <c r="I17" s="78">
        <v>19</v>
      </c>
      <c r="J17" s="78">
        <v>24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 s="75" customFormat="1" ht="4.5" customHeight="1">
      <c r="A18" s="61"/>
      <c r="B18" s="78"/>
      <c r="C18" s="78"/>
      <c r="D18" s="78"/>
      <c r="E18" s="78"/>
      <c r="F18" s="78"/>
      <c r="G18" s="78"/>
      <c r="H18" s="78"/>
      <c r="I18" s="78"/>
      <c r="J18" s="78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0" s="75" customFormat="1" ht="15" customHeight="1">
      <c r="A19" s="7" t="s">
        <v>100</v>
      </c>
      <c r="B19" s="10">
        <v>0</v>
      </c>
      <c r="C19" s="10">
        <v>1</v>
      </c>
      <c r="D19" s="10">
        <v>2</v>
      </c>
      <c r="E19" s="10">
        <v>0</v>
      </c>
      <c r="F19" s="10">
        <v>1</v>
      </c>
      <c r="G19" s="10">
        <v>36</v>
      </c>
      <c r="H19" s="10">
        <v>7</v>
      </c>
      <c r="I19" s="10">
        <v>10</v>
      </c>
      <c r="J19" s="10">
        <v>4</v>
      </c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1:20" s="75" customFormat="1" ht="15" customHeight="1">
      <c r="A20" s="77" t="s">
        <v>99</v>
      </c>
      <c r="B20" s="10">
        <v>16</v>
      </c>
      <c r="C20" s="10">
        <v>0</v>
      </c>
      <c r="D20" s="10">
        <v>4</v>
      </c>
      <c r="E20" s="10">
        <v>0</v>
      </c>
      <c r="F20" s="10">
        <v>0</v>
      </c>
      <c r="G20" s="10">
        <v>44</v>
      </c>
      <c r="H20" s="10">
        <v>7</v>
      </c>
      <c r="I20" s="10">
        <v>9</v>
      </c>
      <c r="J20" s="10">
        <v>20</v>
      </c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1:20" ht="15" customHeight="1">
      <c r="A21" s="22" t="s">
        <v>98</v>
      </c>
      <c r="B21" s="74"/>
      <c r="C21" s="74"/>
      <c r="D21" s="74"/>
      <c r="E21" s="74"/>
      <c r="F21" s="74"/>
      <c r="G21" s="74"/>
      <c r="H21" s="74"/>
      <c r="I21" s="74"/>
      <c r="J21" s="74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 customHeight="1">
      <c r="A22" s="20"/>
      <c r="C22" s="73"/>
      <c r="D22" s="73"/>
      <c r="E22" s="73"/>
      <c r="F22" s="73"/>
      <c r="G22" s="73"/>
      <c r="H22" s="73"/>
      <c r="I22" s="73"/>
      <c r="J22" s="73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ht="15" customHeight="1">
      <c r="A23" s="20"/>
      <c r="B23" s="6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2.5" customHeight="1">
      <c r="A24" s="2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3.5" customHeight="1">
      <c r="A25" s="2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10" ht="11.25">
      <c r="A26" s="21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1.25">
      <c r="A27" s="21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1.25">
      <c r="A28" s="21"/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1.25">
      <c r="A29" s="22"/>
      <c r="B29" s="22"/>
      <c r="C29" s="22"/>
      <c r="D29" s="22"/>
      <c r="E29" s="22"/>
      <c r="F29" s="22"/>
      <c r="G29" s="22"/>
      <c r="H29" s="22"/>
      <c r="I29" s="22"/>
      <c r="J29" s="22"/>
    </row>
  </sheetData>
  <sheetProtection/>
  <mergeCells count="1">
    <mergeCell ref="A1:K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:K1"/>
    </sheetView>
  </sheetViews>
  <sheetFormatPr defaultColWidth="9.00390625" defaultRowHeight="13.5"/>
  <cols>
    <col min="2" max="10" width="8.125" style="0" customWidth="1"/>
    <col min="11" max="11" width="8.125" style="54" customWidth="1"/>
  </cols>
  <sheetData>
    <row r="1" spans="1:20" ht="21" customHeight="1">
      <c r="A1" s="106" t="s">
        <v>97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69"/>
      <c r="M1" s="69"/>
      <c r="N1" s="69"/>
      <c r="O1" s="69"/>
      <c r="P1" s="69"/>
      <c r="Q1" s="69"/>
      <c r="R1" s="69"/>
      <c r="S1" s="69"/>
      <c r="T1" s="69"/>
    </row>
    <row r="2" spans="1:20" ht="13.5" customHeight="1" thickBot="1">
      <c r="A2" s="68"/>
      <c r="B2" s="68"/>
      <c r="C2" s="68"/>
      <c r="D2" s="68"/>
      <c r="E2" s="68"/>
      <c r="F2" s="2"/>
      <c r="G2" s="2"/>
      <c r="H2" s="2"/>
      <c r="I2" s="2"/>
      <c r="J2" s="2"/>
      <c r="K2" s="68"/>
      <c r="L2" s="22"/>
      <c r="M2" s="22"/>
      <c r="N2" s="22"/>
      <c r="O2" s="36"/>
      <c r="P2" s="36"/>
      <c r="Q2" s="36"/>
      <c r="R2" s="36"/>
      <c r="S2" s="36"/>
      <c r="T2" s="36"/>
    </row>
    <row r="3" spans="1:11" s="31" customFormat="1" ht="13.5" customHeight="1" thickTop="1">
      <c r="A3" s="126" t="s">
        <v>90</v>
      </c>
      <c r="B3" s="131" t="s">
        <v>96</v>
      </c>
      <c r="C3" s="133"/>
      <c r="D3" s="133"/>
      <c r="E3" s="133"/>
      <c r="F3" s="133"/>
      <c r="G3" s="133"/>
      <c r="H3" s="133"/>
      <c r="I3" s="107"/>
      <c r="J3" s="131" t="s">
        <v>89</v>
      </c>
      <c r="K3" s="133"/>
    </row>
    <row r="4" spans="1:11" ht="13.5" customHeight="1">
      <c r="A4" s="127"/>
      <c r="B4" s="142" t="s">
        <v>83</v>
      </c>
      <c r="C4" s="140" t="s">
        <v>95</v>
      </c>
      <c r="D4" s="141"/>
      <c r="E4" s="141"/>
      <c r="F4" s="141"/>
      <c r="G4" s="108"/>
      <c r="H4" s="142" t="s">
        <v>94</v>
      </c>
      <c r="I4" s="142" t="s">
        <v>93</v>
      </c>
      <c r="J4" s="142" t="s">
        <v>83</v>
      </c>
      <c r="K4" s="139" t="s">
        <v>92</v>
      </c>
    </row>
    <row r="5" spans="1:11" ht="13.5" customHeight="1">
      <c r="A5" s="115"/>
      <c r="B5" s="134"/>
      <c r="C5" s="33" t="s">
        <v>83</v>
      </c>
      <c r="D5" s="33" t="s">
        <v>82</v>
      </c>
      <c r="E5" s="33" t="s">
        <v>81</v>
      </c>
      <c r="F5" s="33" t="s">
        <v>91</v>
      </c>
      <c r="G5" s="33" t="s">
        <v>79</v>
      </c>
      <c r="H5" s="134"/>
      <c r="I5" s="134"/>
      <c r="J5" s="134"/>
      <c r="K5" s="124"/>
    </row>
    <row r="6" spans="1:11" s="63" customFormat="1" ht="13.5" customHeight="1">
      <c r="A6" s="58" t="s">
        <v>14</v>
      </c>
      <c r="B6" s="65">
        <v>246</v>
      </c>
      <c r="C6" s="64">
        <v>145</v>
      </c>
      <c r="D6" s="10">
        <v>4</v>
      </c>
      <c r="E6" s="10">
        <v>9</v>
      </c>
      <c r="F6" s="10">
        <v>41</v>
      </c>
      <c r="G6" s="10">
        <v>91</v>
      </c>
      <c r="H6" s="10">
        <v>22</v>
      </c>
      <c r="I6" s="10">
        <v>79</v>
      </c>
      <c r="J6" s="64">
        <v>118</v>
      </c>
      <c r="K6" s="10">
        <v>12</v>
      </c>
    </row>
    <row r="7" spans="1:11" s="63" customFormat="1" ht="13.5" customHeight="1">
      <c r="A7" s="7" t="s">
        <v>27</v>
      </c>
      <c r="B7" s="65">
        <v>244</v>
      </c>
      <c r="C7" s="64">
        <v>139</v>
      </c>
      <c r="D7" s="10">
        <v>8</v>
      </c>
      <c r="E7" s="10">
        <v>4</v>
      </c>
      <c r="F7" s="10">
        <v>34</v>
      </c>
      <c r="G7" s="10">
        <v>93</v>
      </c>
      <c r="H7" s="10">
        <v>24</v>
      </c>
      <c r="I7" s="10">
        <v>81</v>
      </c>
      <c r="J7" s="64">
        <v>134</v>
      </c>
      <c r="K7" s="10">
        <v>8</v>
      </c>
    </row>
    <row r="8" spans="1:11" s="63" customFormat="1" ht="13.5" customHeight="1">
      <c r="A8" s="7" t="s">
        <v>78</v>
      </c>
      <c r="B8" s="65">
        <v>221</v>
      </c>
      <c r="C8" s="64">
        <v>153</v>
      </c>
      <c r="D8" s="10">
        <v>10</v>
      </c>
      <c r="E8" s="10">
        <v>9</v>
      </c>
      <c r="F8" s="10">
        <v>51</v>
      </c>
      <c r="G8" s="10">
        <v>83</v>
      </c>
      <c r="H8" s="10">
        <v>21</v>
      </c>
      <c r="I8" s="10">
        <v>47</v>
      </c>
      <c r="J8" s="64">
        <v>165</v>
      </c>
      <c r="K8" s="10">
        <v>15</v>
      </c>
    </row>
    <row r="9" spans="1:11" s="62" customFormat="1" ht="13.5" customHeight="1">
      <c r="A9" s="7" t="s">
        <v>25</v>
      </c>
      <c r="B9" s="10">
        <v>258</v>
      </c>
      <c r="C9" s="10">
        <v>160</v>
      </c>
      <c r="D9" s="10">
        <v>3</v>
      </c>
      <c r="E9" s="10" t="s">
        <v>18</v>
      </c>
      <c r="F9" s="10">
        <v>40</v>
      </c>
      <c r="G9" s="10">
        <v>117</v>
      </c>
      <c r="H9" s="10">
        <v>21</v>
      </c>
      <c r="I9" s="10">
        <v>77</v>
      </c>
      <c r="J9" s="10">
        <v>151</v>
      </c>
      <c r="K9" s="10">
        <v>15</v>
      </c>
    </row>
    <row r="10" spans="1:11" s="60" customFormat="1" ht="13.5" customHeight="1" thickBot="1">
      <c r="A10" s="61" t="s">
        <v>24</v>
      </c>
      <c r="B10" s="55">
        <v>251</v>
      </c>
      <c r="C10" s="55">
        <v>153</v>
      </c>
      <c r="D10" s="55">
        <v>7</v>
      </c>
      <c r="E10" s="55">
        <v>2</v>
      </c>
      <c r="F10" s="55">
        <v>36</v>
      </c>
      <c r="G10" s="55">
        <v>108</v>
      </c>
      <c r="H10" s="55">
        <v>15</v>
      </c>
      <c r="I10" s="55">
        <v>83</v>
      </c>
      <c r="J10" s="55">
        <v>123</v>
      </c>
      <c r="K10" s="55">
        <v>4</v>
      </c>
    </row>
    <row r="11" spans="1:20" ht="13.5" customHeight="1" thickTop="1">
      <c r="A11" s="126" t="s">
        <v>90</v>
      </c>
      <c r="B11" s="133" t="s">
        <v>89</v>
      </c>
      <c r="C11" s="107"/>
      <c r="D11" s="121" t="s">
        <v>88</v>
      </c>
      <c r="E11" s="131" t="s">
        <v>87</v>
      </c>
      <c r="F11" s="133"/>
      <c r="G11" s="133"/>
      <c r="H11" s="133"/>
      <c r="I11" s="107"/>
      <c r="J11" s="135" t="s">
        <v>86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10" ht="13.5" customHeight="1">
      <c r="A12" s="127"/>
      <c r="B12" s="138" t="s">
        <v>85</v>
      </c>
      <c r="C12" s="142" t="s">
        <v>84</v>
      </c>
      <c r="D12" s="125"/>
      <c r="E12" s="142" t="s">
        <v>83</v>
      </c>
      <c r="F12" s="142" t="s">
        <v>82</v>
      </c>
      <c r="G12" s="142" t="s">
        <v>81</v>
      </c>
      <c r="H12" s="142" t="s">
        <v>80</v>
      </c>
      <c r="I12" s="142" t="s">
        <v>79</v>
      </c>
      <c r="J12" s="136"/>
    </row>
    <row r="13" spans="1:20" ht="13.5" customHeight="1">
      <c r="A13" s="115"/>
      <c r="B13" s="115"/>
      <c r="C13" s="134"/>
      <c r="D13" s="134"/>
      <c r="E13" s="134"/>
      <c r="F13" s="134"/>
      <c r="G13" s="134"/>
      <c r="H13" s="134"/>
      <c r="I13" s="134"/>
      <c r="J13" s="13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13.5" customHeight="1">
      <c r="A14" s="58" t="s">
        <v>14</v>
      </c>
      <c r="B14" s="10">
        <v>16</v>
      </c>
      <c r="C14" s="10">
        <v>90</v>
      </c>
      <c r="D14" s="10">
        <v>259</v>
      </c>
      <c r="E14" s="56">
        <v>174</v>
      </c>
      <c r="F14" s="10">
        <v>5</v>
      </c>
      <c r="G14" s="10">
        <v>9</v>
      </c>
      <c r="H14" s="10">
        <v>46</v>
      </c>
      <c r="I14" s="10">
        <v>114</v>
      </c>
      <c r="J14" s="10">
        <v>1601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13.5" customHeight="1">
      <c r="A15" s="7" t="s">
        <v>27</v>
      </c>
      <c r="B15" s="10">
        <v>15</v>
      </c>
      <c r="C15" s="10">
        <v>111</v>
      </c>
      <c r="D15" s="10">
        <v>273</v>
      </c>
      <c r="E15" s="56">
        <v>161</v>
      </c>
      <c r="F15" s="10">
        <v>9</v>
      </c>
      <c r="G15" s="10">
        <v>4</v>
      </c>
      <c r="H15" s="10">
        <v>43</v>
      </c>
      <c r="I15" s="10">
        <v>105</v>
      </c>
      <c r="J15" s="10">
        <v>1035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10" ht="13.5" customHeight="1">
      <c r="A16" s="7" t="s">
        <v>78</v>
      </c>
      <c r="B16" s="10">
        <v>19</v>
      </c>
      <c r="C16" s="10">
        <v>131</v>
      </c>
      <c r="D16" s="10">
        <v>341</v>
      </c>
      <c r="E16" s="56">
        <v>204</v>
      </c>
      <c r="F16" s="10">
        <v>13</v>
      </c>
      <c r="G16" s="10">
        <v>14</v>
      </c>
      <c r="H16" s="10">
        <v>69</v>
      </c>
      <c r="I16" s="10">
        <v>108</v>
      </c>
      <c r="J16" s="10">
        <v>2740</v>
      </c>
    </row>
    <row r="17" spans="1:10" ht="13.5" customHeight="1">
      <c r="A17" s="7" t="s">
        <v>25</v>
      </c>
      <c r="B17" s="10">
        <v>8</v>
      </c>
      <c r="C17" s="10">
        <v>128</v>
      </c>
      <c r="D17" s="10">
        <v>319</v>
      </c>
      <c r="E17" s="10">
        <v>170</v>
      </c>
      <c r="F17" s="10">
        <v>3</v>
      </c>
      <c r="G17" s="10">
        <v>1</v>
      </c>
      <c r="H17" s="10">
        <v>44</v>
      </c>
      <c r="I17" s="10">
        <v>122</v>
      </c>
      <c r="J17" s="10">
        <v>674</v>
      </c>
    </row>
    <row r="18" spans="1:10" ht="13.5" customHeight="1">
      <c r="A18" s="12" t="s">
        <v>24</v>
      </c>
      <c r="B18" s="55">
        <v>12</v>
      </c>
      <c r="C18" s="55">
        <v>107</v>
      </c>
      <c r="D18" s="55">
        <v>246</v>
      </c>
      <c r="E18" s="55">
        <v>168</v>
      </c>
      <c r="F18" s="55">
        <v>7</v>
      </c>
      <c r="G18" s="55">
        <v>2</v>
      </c>
      <c r="H18" s="55">
        <v>43</v>
      </c>
      <c r="I18" s="55">
        <v>116</v>
      </c>
      <c r="J18" s="55">
        <v>723</v>
      </c>
    </row>
    <row r="19" spans="1:11" ht="13.5" customHeight="1">
      <c r="A19" s="132" t="s">
        <v>23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1" ht="13.5" customHeight="1">
      <c r="A20" s="132" t="s">
        <v>77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3" ht="13.5">
      <c r="K23"/>
    </row>
  </sheetData>
  <sheetProtection/>
  <mergeCells count="24">
    <mergeCell ref="F12:F13"/>
    <mergeCell ref="G12:G13"/>
    <mergeCell ref="H12:H13"/>
    <mergeCell ref="B3:I3"/>
    <mergeCell ref="A20:K20"/>
    <mergeCell ref="K4:K5"/>
    <mergeCell ref="C4:G4"/>
    <mergeCell ref="H4:H5"/>
    <mergeCell ref="I4:I5"/>
    <mergeCell ref="J4:J5"/>
    <mergeCell ref="I12:I13"/>
    <mergeCell ref="A19:K19"/>
    <mergeCell ref="B4:B5"/>
    <mergeCell ref="D11:D13"/>
    <mergeCell ref="A1:K1"/>
    <mergeCell ref="J3:K3"/>
    <mergeCell ref="J11:J13"/>
    <mergeCell ref="A11:A13"/>
    <mergeCell ref="B11:C11"/>
    <mergeCell ref="B12:B13"/>
    <mergeCell ref="E11:I11"/>
    <mergeCell ref="E12:E13"/>
    <mergeCell ref="A3:A5"/>
    <mergeCell ref="C12:C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75390625" style="46" customWidth="1"/>
    <col min="2" max="2" width="10.50390625" style="46" bestFit="1" customWidth="1"/>
    <col min="3" max="3" width="9.75390625" style="46" bestFit="1" customWidth="1"/>
    <col min="4" max="4" width="9.375" style="46" bestFit="1" customWidth="1"/>
    <col min="5" max="5" width="8.50390625" style="46" bestFit="1" customWidth="1"/>
    <col min="6" max="6" width="10.25390625" style="46" bestFit="1" customWidth="1"/>
    <col min="7" max="7" width="7.50390625" style="46" customWidth="1"/>
    <col min="8" max="8" width="7.375" style="46" customWidth="1"/>
    <col min="9" max="9" width="7.125" style="46" customWidth="1"/>
    <col min="10" max="10" width="7.75390625" style="46" customWidth="1"/>
    <col min="11" max="11" width="8.00390625" style="46" customWidth="1"/>
    <col min="12" max="16384" width="9.00390625" style="46" customWidth="1"/>
  </cols>
  <sheetData>
    <row r="1" spans="1:11" ht="21" customHeight="1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 thickBot="1">
      <c r="A2" s="109" t="s">
        <v>75</v>
      </c>
      <c r="B2" s="109"/>
      <c r="C2" s="109"/>
      <c r="D2" s="109"/>
      <c r="E2" s="109"/>
      <c r="F2" s="109"/>
      <c r="G2" s="109"/>
      <c r="H2" s="110"/>
      <c r="I2" s="110"/>
      <c r="J2" s="110"/>
      <c r="K2" s="110"/>
    </row>
    <row r="3" spans="1:11" ht="15" customHeight="1" thickTop="1">
      <c r="A3" s="107" t="s">
        <v>1</v>
      </c>
      <c r="B3" s="131" t="s">
        <v>74</v>
      </c>
      <c r="C3" s="143"/>
      <c r="D3" s="143"/>
      <c r="E3" s="143"/>
      <c r="F3" s="144"/>
      <c r="G3" s="131" t="s">
        <v>73</v>
      </c>
      <c r="H3" s="143"/>
      <c r="I3" s="143"/>
      <c r="J3" s="143"/>
      <c r="K3" s="143"/>
    </row>
    <row r="4" spans="1:11" ht="15" customHeight="1">
      <c r="A4" s="115"/>
      <c r="B4" s="142" t="s">
        <v>72</v>
      </c>
      <c r="C4" s="142" t="s">
        <v>71</v>
      </c>
      <c r="D4" s="53" t="s">
        <v>70</v>
      </c>
      <c r="E4" s="142" t="s">
        <v>69</v>
      </c>
      <c r="F4" s="142" t="s">
        <v>13</v>
      </c>
      <c r="G4" s="142" t="s">
        <v>46</v>
      </c>
      <c r="H4" s="142" t="s">
        <v>68</v>
      </c>
      <c r="I4" s="142" t="s">
        <v>67</v>
      </c>
      <c r="J4" s="142" t="s">
        <v>66</v>
      </c>
      <c r="K4" s="139" t="s">
        <v>65</v>
      </c>
    </row>
    <row r="5" spans="1:11" ht="15" customHeight="1">
      <c r="A5" s="108"/>
      <c r="B5" s="123"/>
      <c r="C5" s="123"/>
      <c r="D5" s="34" t="s">
        <v>64</v>
      </c>
      <c r="E5" s="123"/>
      <c r="F5" s="123"/>
      <c r="G5" s="123"/>
      <c r="H5" s="123"/>
      <c r="I5" s="123"/>
      <c r="J5" s="123"/>
      <c r="K5" s="118"/>
    </row>
    <row r="6" spans="1:12" ht="15" customHeight="1">
      <c r="A6" s="45" t="s">
        <v>14</v>
      </c>
      <c r="B6" s="9">
        <v>412892</v>
      </c>
      <c r="C6" s="9">
        <v>149751</v>
      </c>
      <c r="D6" s="9">
        <v>251252</v>
      </c>
      <c r="E6" s="9">
        <v>10362</v>
      </c>
      <c r="F6" s="9">
        <v>1526</v>
      </c>
      <c r="G6" s="9">
        <v>42</v>
      </c>
      <c r="H6" s="9">
        <v>5</v>
      </c>
      <c r="I6" s="9">
        <v>5</v>
      </c>
      <c r="J6" s="9">
        <v>10</v>
      </c>
      <c r="K6" s="9">
        <v>22</v>
      </c>
      <c r="L6" s="49"/>
    </row>
    <row r="7" spans="1:12" ht="15" customHeight="1">
      <c r="A7" s="45" t="s">
        <v>63</v>
      </c>
      <c r="B7" s="9">
        <v>173196</v>
      </c>
      <c r="C7" s="9">
        <v>71743</v>
      </c>
      <c r="D7" s="9">
        <v>87359</v>
      </c>
      <c r="E7" s="9">
        <v>5189</v>
      </c>
      <c r="F7" s="9">
        <v>1526</v>
      </c>
      <c r="G7" s="9">
        <f>SUM(H7:K7)</f>
        <v>42</v>
      </c>
      <c r="H7" s="9">
        <v>9</v>
      </c>
      <c r="I7" s="9">
        <v>3</v>
      </c>
      <c r="J7" s="9">
        <v>10</v>
      </c>
      <c r="K7" s="9">
        <v>20</v>
      </c>
      <c r="L7" s="49"/>
    </row>
    <row r="8" spans="1:12" ht="15" customHeight="1">
      <c r="A8" s="45" t="s">
        <v>62</v>
      </c>
      <c r="B8" s="9">
        <v>443209</v>
      </c>
      <c r="C8" s="9">
        <v>262158</v>
      </c>
      <c r="D8" s="9">
        <v>170227</v>
      </c>
      <c r="E8" s="9">
        <v>10261</v>
      </c>
      <c r="F8" s="9">
        <v>563</v>
      </c>
      <c r="G8" s="9">
        <f>SUM(H8:K8)</f>
        <v>68</v>
      </c>
      <c r="H8" s="9">
        <v>6</v>
      </c>
      <c r="I8" s="9">
        <v>11</v>
      </c>
      <c r="J8" s="9">
        <v>20</v>
      </c>
      <c r="K8" s="9">
        <v>31</v>
      </c>
      <c r="L8" s="49"/>
    </row>
    <row r="9" spans="1:12" s="51" customFormat="1" ht="15" customHeight="1">
      <c r="A9" s="45" t="s">
        <v>61</v>
      </c>
      <c r="B9" s="9">
        <v>152171.696</v>
      </c>
      <c r="C9" s="9">
        <v>104898.69</v>
      </c>
      <c r="D9" s="9">
        <v>37694.549</v>
      </c>
      <c r="E9" s="9">
        <v>9480.9</v>
      </c>
      <c r="F9" s="9">
        <v>97.557</v>
      </c>
      <c r="G9" s="9">
        <f>SUM(H9:K9)</f>
        <v>57</v>
      </c>
      <c r="H9" s="9">
        <v>3</v>
      </c>
      <c r="I9" s="9">
        <v>10</v>
      </c>
      <c r="J9" s="9">
        <v>12</v>
      </c>
      <c r="K9" s="9">
        <v>32</v>
      </c>
      <c r="L9" s="49"/>
    </row>
    <row r="10" spans="1:12" ht="15" customHeight="1">
      <c r="A10" s="50" t="s">
        <v>60</v>
      </c>
      <c r="B10" s="41">
        <v>1841338</v>
      </c>
      <c r="C10" s="41">
        <v>73363</v>
      </c>
      <c r="D10" s="41">
        <v>369301</v>
      </c>
      <c r="E10" s="41">
        <v>11859</v>
      </c>
      <c r="F10" s="41">
        <v>1386815</v>
      </c>
      <c r="G10" s="41">
        <v>42</v>
      </c>
      <c r="H10" s="41">
        <v>3</v>
      </c>
      <c r="I10" s="41">
        <v>5</v>
      </c>
      <c r="J10" s="41">
        <v>7</v>
      </c>
      <c r="K10" s="41">
        <v>27</v>
      </c>
      <c r="L10" s="49"/>
    </row>
    <row r="11" spans="1:11" ht="15" customHeight="1">
      <c r="A11" s="105" t="s">
        <v>59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5" customHeight="1">
      <c r="A12" s="132" t="s">
        <v>58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ht="15" customHeight="1">
      <c r="A13" s="132" t="s">
        <v>57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ht="15" customHeight="1">
      <c r="A14" s="132" t="s">
        <v>56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ht="1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ht="15" customHeight="1"/>
    <row r="19" s="48" customFormat="1" ht="15" customHeight="1"/>
    <row r="20" s="48" customFormat="1" ht="15" customHeight="1"/>
    <row r="21" s="47" customFormat="1" ht="14.25" customHeight="1"/>
    <row r="23" spans="1:11" ht="13.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3.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</sheetData>
  <sheetProtection/>
  <mergeCells count="18">
    <mergeCell ref="A13:K13"/>
    <mergeCell ref="A14:K14"/>
    <mergeCell ref="H4:H5"/>
    <mergeCell ref="I4:I5"/>
    <mergeCell ref="J4:J5"/>
    <mergeCell ref="K4:K5"/>
    <mergeCell ref="A11:K11"/>
    <mergeCell ref="A12:K12"/>
    <mergeCell ref="A1:K1"/>
    <mergeCell ref="A2:K2"/>
    <mergeCell ref="A3:A5"/>
    <mergeCell ref="B3:F3"/>
    <mergeCell ref="G3:K3"/>
    <mergeCell ref="B4:B5"/>
    <mergeCell ref="C4:C5"/>
    <mergeCell ref="E4:E5"/>
    <mergeCell ref="F4:F5"/>
    <mergeCell ref="G4:G5"/>
  </mergeCells>
  <printOptions/>
  <pageMargins left="0.5905511811023623" right="0.5905511811023623" top="0.984251968503937" bottom="0.984251968503937" header="0.5118110236220472" footer="0.5118110236220472"/>
  <pageSetup firstPageNumber="134" useFirstPageNumber="1" horizontalDpi="300" verticalDpi="300" orientation="portrait" paperSize="9" r:id="rId1"/>
  <headerFooter alignWithMargins="0">
    <oddHeader>&amp;L&amp;10&amp;P&amp;11　&amp;"ＭＳ 明朝,標準"&amp;10警察・消防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625" style="0" customWidth="1"/>
    <col min="2" max="10" width="8.125" style="0" customWidth="1"/>
    <col min="11" max="11" width="7.625" style="0" customWidth="1"/>
  </cols>
  <sheetData>
    <row r="1" spans="1:11" ht="21" customHeight="1">
      <c r="A1" s="106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 customHeight="1" thickBot="1">
      <c r="A2" s="146" t="s">
        <v>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" customHeight="1" thickTop="1">
      <c r="A3" s="107" t="s">
        <v>53</v>
      </c>
      <c r="B3" s="116" t="s">
        <v>46</v>
      </c>
      <c r="C3" s="116" t="s">
        <v>52</v>
      </c>
      <c r="D3" s="116" t="s">
        <v>51</v>
      </c>
      <c r="E3" s="116"/>
      <c r="F3" s="116"/>
      <c r="G3" s="149"/>
      <c r="H3" s="116" t="s">
        <v>50</v>
      </c>
      <c r="I3" s="149"/>
      <c r="J3" s="149"/>
      <c r="K3" s="150"/>
    </row>
    <row r="4" spans="1:11" ht="15" customHeight="1">
      <c r="A4" s="108"/>
      <c r="B4" s="145"/>
      <c r="C4" s="148"/>
      <c r="D4" s="33" t="s">
        <v>46</v>
      </c>
      <c r="E4" s="33" t="s">
        <v>49</v>
      </c>
      <c r="F4" s="33" t="s">
        <v>48</v>
      </c>
      <c r="G4" s="33" t="s">
        <v>47</v>
      </c>
      <c r="H4" s="33" t="s">
        <v>46</v>
      </c>
      <c r="I4" s="33" t="s">
        <v>45</v>
      </c>
      <c r="J4" s="33" t="s">
        <v>44</v>
      </c>
      <c r="K4" s="32" t="s">
        <v>43</v>
      </c>
    </row>
    <row r="5" spans="1:11" ht="15" customHeight="1">
      <c r="A5" s="45" t="s">
        <v>14</v>
      </c>
      <c r="B5" s="9">
        <v>6240</v>
      </c>
      <c r="C5" s="9">
        <v>4780</v>
      </c>
      <c r="D5" s="9">
        <v>1322</v>
      </c>
      <c r="E5" s="9">
        <v>1223</v>
      </c>
      <c r="F5" s="9">
        <v>12</v>
      </c>
      <c r="G5" s="9">
        <v>87</v>
      </c>
      <c r="H5" s="9">
        <v>138</v>
      </c>
      <c r="I5" s="9">
        <v>102</v>
      </c>
      <c r="J5" s="9">
        <v>28</v>
      </c>
      <c r="K5" s="9">
        <v>8</v>
      </c>
    </row>
    <row r="6" spans="1:11" ht="15" customHeight="1">
      <c r="A6" s="44" t="s">
        <v>42</v>
      </c>
      <c r="B6" s="9">
        <v>6287</v>
      </c>
      <c r="C6" s="9">
        <v>4792</v>
      </c>
      <c r="D6" s="9">
        <v>1358</v>
      </c>
      <c r="E6" s="9">
        <v>1261</v>
      </c>
      <c r="F6" s="9">
        <v>12</v>
      </c>
      <c r="G6" s="9">
        <v>85</v>
      </c>
      <c r="H6" s="9">
        <v>137</v>
      </c>
      <c r="I6" s="9">
        <v>101</v>
      </c>
      <c r="J6" s="9">
        <v>28</v>
      </c>
      <c r="K6" s="9">
        <v>8</v>
      </c>
    </row>
    <row r="7" spans="1:11" s="40" customFormat="1" ht="15" customHeight="1">
      <c r="A7" s="44" t="s">
        <v>41</v>
      </c>
      <c r="B7" s="9">
        <v>6359</v>
      </c>
      <c r="C7" s="9">
        <v>4818</v>
      </c>
      <c r="D7" s="9">
        <v>1406</v>
      </c>
      <c r="E7" s="9">
        <v>1310</v>
      </c>
      <c r="F7" s="9">
        <v>12</v>
      </c>
      <c r="G7" s="9">
        <v>84</v>
      </c>
      <c r="H7" s="9">
        <v>135</v>
      </c>
      <c r="I7" s="9">
        <v>99</v>
      </c>
      <c r="J7" s="9">
        <v>28</v>
      </c>
      <c r="K7" s="9">
        <v>8</v>
      </c>
    </row>
    <row r="8" spans="1:11" s="11" customFormat="1" ht="15" customHeight="1">
      <c r="A8" s="43" t="s">
        <v>40</v>
      </c>
      <c r="B8" s="9">
        <v>6445</v>
      </c>
      <c r="C8" s="9">
        <v>4837</v>
      </c>
      <c r="D8" s="9">
        <v>1475</v>
      </c>
      <c r="E8" s="9">
        <v>1382</v>
      </c>
      <c r="F8" s="9">
        <v>12</v>
      </c>
      <c r="G8" s="9">
        <v>81</v>
      </c>
      <c r="H8" s="9">
        <v>133</v>
      </c>
      <c r="I8" s="9">
        <v>97</v>
      </c>
      <c r="J8" s="9">
        <v>28</v>
      </c>
      <c r="K8" s="9">
        <v>8</v>
      </c>
    </row>
    <row r="9" spans="1:11" s="40" customFormat="1" ht="15" customHeight="1">
      <c r="A9" s="42" t="s">
        <v>39</v>
      </c>
      <c r="B9" s="41">
        <v>6497</v>
      </c>
      <c r="C9" s="41">
        <v>4842</v>
      </c>
      <c r="D9" s="41">
        <v>1523</v>
      </c>
      <c r="E9" s="41">
        <v>1430</v>
      </c>
      <c r="F9" s="41">
        <v>12</v>
      </c>
      <c r="G9" s="41">
        <v>81</v>
      </c>
      <c r="H9" s="41">
        <v>132</v>
      </c>
      <c r="I9" s="41">
        <v>96</v>
      </c>
      <c r="J9" s="41">
        <v>28</v>
      </c>
      <c r="K9" s="41">
        <v>8</v>
      </c>
    </row>
    <row r="10" spans="1:11" ht="15" customHeight="1">
      <c r="A10" s="105" t="s">
        <v>23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5" customHeight="1">
      <c r="A11" s="132" t="s">
        <v>38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ht="15" customHeight="1">
      <c r="A12" s="20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5" customHeight="1">
      <c r="A13" s="20"/>
      <c r="B13" s="39"/>
      <c r="C13" s="23"/>
      <c r="D13" s="20"/>
      <c r="E13" s="20"/>
      <c r="F13" s="20"/>
      <c r="G13" s="20"/>
      <c r="H13" s="20"/>
      <c r="I13" s="20"/>
      <c r="J13" s="20"/>
      <c r="K13" s="20"/>
    </row>
    <row r="14" spans="1:17" ht="13.5">
      <c r="A14" s="21"/>
      <c r="B14" s="3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1" ht="13.5">
      <c r="A15" s="21"/>
      <c r="B15" s="38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3.5">
      <c r="A16" s="21"/>
      <c r="B16" s="38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3.5">
      <c r="A17" s="21"/>
      <c r="B17" s="38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3.5">
      <c r="A18" s="21"/>
      <c r="B18" s="38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3.5">
      <c r="A19" s="22"/>
      <c r="B19" s="38"/>
      <c r="C19" s="22"/>
      <c r="D19" s="22"/>
      <c r="E19" s="22"/>
      <c r="F19" s="22"/>
      <c r="G19" s="22"/>
      <c r="H19" s="22"/>
      <c r="I19" s="22"/>
      <c r="J19" s="22"/>
      <c r="K19" s="22"/>
    </row>
    <row r="20" ht="13.5">
      <c r="B20" s="37"/>
    </row>
    <row r="21" ht="13.5">
      <c r="B21" s="37"/>
    </row>
    <row r="22" ht="13.5">
      <c r="B22" s="37"/>
    </row>
  </sheetData>
  <sheetProtection/>
  <mergeCells count="9">
    <mergeCell ref="A11:K11"/>
    <mergeCell ref="A10:K10"/>
    <mergeCell ref="A1:K1"/>
    <mergeCell ref="A3:A4"/>
    <mergeCell ref="B3:B4"/>
    <mergeCell ref="A2:K2"/>
    <mergeCell ref="C3:C4"/>
    <mergeCell ref="D3:G3"/>
    <mergeCell ref="H3:K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00390625" style="0" customWidth="1"/>
    <col min="2" max="7" width="13.625" style="0" customWidth="1"/>
    <col min="8" max="11" width="10.125" style="0" customWidth="1"/>
  </cols>
  <sheetData>
    <row r="1" spans="1:11" ht="21" customHeight="1">
      <c r="A1" s="106" t="s">
        <v>37</v>
      </c>
      <c r="B1" s="106"/>
      <c r="C1" s="106"/>
      <c r="D1" s="106"/>
      <c r="E1" s="106"/>
      <c r="F1" s="106"/>
      <c r="G1" s="106"/>
      <c r="H1" s="1"/>
      <c r="I1" s="1"/>
      <c r="J1" s="1"/>
      <c r="K1" s="1"/>
    </row>
    <row r="2" spans="1:11" ht="13.5" customHeight="1" thickBot="1">
      <c r="A2" s="146" t="s">
        <v>36</v>
      </c>
      <c r="B2" s="146"/>
      <c r="C2" s="146"/>
      <c r="D2" s="146"/>
      <c r="E2" s="146"/>
      <c r="F2" s="146"/>
      <c r="G2" s="146"/>
      <c r="H2" s="36"/>
      <c r="I2" s="36"/>
      <c r="J2" s="36"/>
      <c r="K2" s="36"/>
    </row>
    <row r="3" spans="1:11" ht="15" customHeight="1" thickTop="1">
      <c r="A3" s="126" t="s">
        <v>35</v>
      </c>
      <c r="B3" s="121" t="s">
        <v>34</v>
      </c>
      <c r="C3" s="131" t="s">
        <v>33</v>
      </c>
      <c r="D3" s="133"/>
      <c r="E3" s="133"/>
      <c r="F3" s="155"/>
      <c r="G3" s="153" t="s">
        <v>32</v>
      </c>
      <c r="H3" s="31"/>
      <c r="I3" s="23"/>
      <c r="J3" s="23"/>
      <c r="K3" s="23"/>
    </row>
    <row r="4" spans="1:11" ht="15" customHeight="1">
      <c r="A4" s="115"/>
      <c r="B4" s="134"/>
      <c r="C4" s="32" t="s">
        <v>31</v>
      </c>
      <c r="D4" s="33" t="s">
        <v>30</v>
      </c>
      <c r="E4" s="33" t="s">
        <v>29</v>
      </c>
      <c r="F4" s="32" t="s">
        <v>28</v>
      </c>
      <c r="G4" s="154"/>
      <c r="H4" s="31"/>
      <c r="I4" s="20"/>
      <c r="J4" s="20"/>
      <c r="K4" s="20"/>
    </row>
    <row r="5" spans="1:11" ht="15" customHeight="1">
      <c r="A5" s="7" t="s">
        <v>14</v>
      </c>
      <c r="B5" s="22">
        <v>383</v>
      </c>
      <c r="C5" s="30">
        <v>601</v>
      </c>
      <c r="D5" s="28">
        <v>22</v>
      </c>
      <c r="E5" s="28">
        <v>369</v>
      </c>
      <c r="F5" s="28">
        <v>210</v>
      </c>
      <c r="G5" s="9">
        <v>923</v>
      </c>
      <c r="I5" s="20"/>
      <c r="J5" s="20"/>
      <c r="K5" s="20"/>
    </row>
    <row r="6" spans="1:11" ht="15" customHeight="1">
      <c r="A6" s="29" t="s">
        <v>27</v>
      </c>
      <c r="B6" s="22">
        <v>364</v>
      </c>
      <c r="C6" s="10">
        <v>570</v>
      </c>
      <c r="D6" s="28">
        <v>18</v>
      </c>
      <c r="E6" s="28">
        <v>351</v>
      </c>
      <c r="F6" s="28">
        <v>201</v>
      </c>
      <c r="G6" s="9">
        <v>707</v>
      </c>
      <c r="I6" s="20"/>
      <c r="J6" s="20"/>
      <c r="K6" s="20"/>
    </row>
    <row r="7" spans="1:11" ht="15" customHeight="1">
      <c r="A7" s="29" t="s">
        <v>26</v>
      </c>
      <c r="B7" s="22">
        <v>347</v>
      </c>
      <c r="C7" s="10">
        <v>540</v>
      </c>
      <c r="D7" s="28">
        <v>17</v>
      </c>
      <c r="E7" s="28">
        <v>330</v>
      </c>
      <c r="F7" s="28">
        <v>193</v>
      </c>
      <c r="G7" s="9">
        <v>705</v>
      </c>
      <c r="I7" s="20"/>
      <c r="J7" s="20"/>
      <c r="K7" s="20"/>
    </row>
    <row r="8" spans="1:11" s="11" customFormat="1" ht="15" customHeight="1">
      <c r="A8" s="29" t="s">
        <v>25</v>
      </c>
      <c r="B8" s="22">
        <v>330</v>
      </c>
      <c r="C8" s="10">
        <v>512</v>
      </c>
      <c r="D8" s="28">
        <v>16</v>
      </c>
      <c r="E8" s="28">
        <v>310</v>
      </c>
      <c r="F8" s="28">
        <v>186</v>
      </c>
      <c r="G8" s="9">
        <v>1050</v>
      </c>
      <c r="I8" s="20"/>
      <c r="J8" s="20"/>
      <c r="K8" s="20"/>
    </row>
    <row r="9" spans="1:11" ht="15" customHeight="1">
      <c r="A9" s="27" t="s">
        <v>24</v>
      </c>
      <c r="B9" s="26">
        <v>312</v>
      </c>
      <c r="C9" s="24">
        <v>489</v>
      </c>
      <c r="D9" s="25">
        <v>16</v>
      </c>
      <c r="E9" s="25">
        <v>299</v>
      </c>
      <c r="F9" s="25">
        <v>174</v>
      </c>
      <c r="G9" s="24">
        <v>1042</v>
      </c>
      <c r="I9" s="20"/>
      <c r="J9" s="20"/>
      <c r="K9" s="20"/>
    </row>
    <row r="10" spans="1:11" ht="15" customHeight="1">
      <c r="A10" s="151" t="s">
        <v>23</v>
      </c>
      <c r="B10" s="152"/>
      <c r="C10" s="152"/>
      <c r="D10" s="152"/>
      <c r="E10" s="152"/>
      <c r="F10" s="152"/>
      <c r="G10" s="152"/>
      <c r="I10" s="20"/>
      <c r="J10" s="20"/>
      <c r="K10" s="20"/>
    </row>
    <row r="11" spans="1:11" ht="15" customHeight="1">
      <c r="A11" s="132" t="s">
        <v>22</v>
      </c>
      <c r="B11" s="132"/>
      <c r="C11" s="132"/>
      <c r="D11" s="132"/>
      <c r="E11" s="132"/>
      <c r="F11" s="132"/>
      <c r="G11" s="132"/>
      <c r="H11" s="22"/>
      <c r="I11" s="22"/>
      <c r="J11" s="22"/>
      <c r="K11" s="22"/>
    </row>
    <row r="12" spans="1:11" ht="15" customHeight="1">
      <c r="A12" s="20"/>
      <c r="B12" s="20"/>
      <c r="C12" s="20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" customHeight="1">
      <c r="A14" s="20"/>
      <c r="B14" s="23"/>
      <c r="C14" s="23"/>
      <c r="D14" s="20"/>
      <c r="E14" s="20"/>
      <c r="F14" s="20"/>
      <c r="G14" s="20"/>
      <c r="H14" s="20"/>
      <c r="I14" s="20"/>
      <c r="J14" s="20"/>
      <c r="K14" s="20"/>
    </row>
    <row r="15" spans="1:11" ht="13.5">
      <c r="A15" s="21"/>
      <c r="B15" s="20"/>
      <c r="C15" s="20"/>
      <c r="D15" s="20"/>
      <c r="E15" s="20"/>
      <c r="J15" s="20"/>
      <c r="K15" s="20"/>
    </row>
    <row r="16" spans="1:11" ht="13.5">
      <c r="A16" s="21"/>
      <c r="B16" s="20"/>
      <c r="C16" s="20"/>
      <c r="D16" s="20"/>
      <c r="E16" s="20"/>
      <c r="J16" s="20"/>
      <c r="K16" s="20"/>
    </row>
    <row r="17" spans="1:11" ht="13.5">
      <c r="A17" s="21"/>
      <c r="B17" s="20"/>
      <c r="C17" s="20"/>
      <c r="D17" s="20"/>
      <c r="E17" s="20"/>
      <c r="J17" s="20"/>
      <c r="K17" s="20"/>
    </row>
    <row r="18" spans="1:11" ht="13.5">
      <c r="A18" s="21"/>
      <c r="B18" s="20"/>
      <c r="C18" s="20"/>
      <c r="D18" s="20"/>
      <c r="E18" s="20"/>
      <c r="J18" s="20"/>
      <c r="K18" s="20"/>
    </row>
    <row r="19" spans="1:11" ht="13.5">
      <c r="A19" s="22"/>
      <c r="B19" s="22"/>
      <c r="C19" s="22"/>
      <c r="D19" s="22"/>
      <c r="E19" s="22"/>
      <c r="J19" s="22"/>
      <c r="K19" s="22"/>
    </row>
  </sheetData>
  <sheetProtection/>
  <mergeCells count="8">
    <mergeCell ref="A10:G10"/>
    <mergeCell ref="A11:G11"/>
    <mergeCell ref="A1:G1"/>
    <mergeCell ref="A2:G2"/>
    <mergeCell ref="G3:G4"/>
    <mergeCell ref="A3:A4"/>
    <mergeCell ref="B3:B4"/>
    <mergeCell ref="C3:F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2010-03-05T00:36:52Z</dcterms:created>
  <dcterms:modified xsi:type="dcterms:W3CDTF">2011-01-04T08:05:40Z</dcterms:modified>
  <cp:category/>
  <cp:version/>
  <cp:contentType/>
  <cp:contentStatus/>
</cp:coreProperties>
</file>