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060" sheetId="1" r:id="rId1"/>
    <sheet name="061" sheetId="2" r:id="rId2"/>
    <sheet name="062" sheetId="3" r:id="rId3"/>
    <sheet name="063" sheetId="4" r:id="rId4"/>
    <sheet name="064" sheetId="5" r:id="rId5"/>
    <sheet name="065" sheetId="6" r:id="rId6"/>
    <sheet name="066" sheetId="7" r:id="rId7"/>
  </sheets>
  <definedNames/>
  <calcPr fullCalcOnLoad="1"/>
</workbook>
</file>

<file path=xl/sharedStrings.xml><?xml version="1.0" encoding="utf-8"?>
<sst xmlns="http://schemas.openxmlformats.org/spreadsheetml/2006/main" count="479" uniqueCount="205">
  <si>
    <t>６０．産業中分類別統計表（従業者１～３人の事業所）</t>
  </si>
  <si>
    <t>（各年１２月３１日）</t>
  </si>
  <si>
    <t>平　成　１５　年</t>
  </si>
  <si>
    <t>平　成　１ ７　年</t>
  </si>
  <si>
    <t>事業所数</t>
  </si>
  <si>
    <t>従　業</t>
  </si>
  <si>
    <t>製 造 品</t>
  </si>
  <si>
    <t>者　数</t>
  </si>
  <si>
    <t>出荷額等</t>
  </si>
  <si>
    <t>食料品製造業</t>
  </si>
  <si>
    <t>飲料･たばこ･飼料製造業</t>
  </si>
  <si>
    <t>繊維工業</t>
  </si>
  <si>
    <t>衣服･その他の繊維製品製造業</t>
  </si>
  <si>
    <t>木材･木製品製造業</t>
  </si>
  <si>
    <t>x</t>
  </si>
  <si>
    <t>家具･装備品製造業</t>
  </si>
  <si>
    <t>パルプ･紙･紙加工品製造業</t>
  </si>
  <si>
    <t>印刷･同関連業</t>
  </si>
  <si>
    <t>化学工業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</si>
  <si>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</si>
  <si>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</si>
  <si>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</si>
  <si>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</si>
  <si>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</si>
  <si>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</si>
  <si>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</si>
  <si>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</si>
  <si>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</si>
  <si>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</si>
  <si>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</si>
  <si>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</si>
  <si>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</si>
  <si>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</si>
  <si>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</si>
  <si>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　（注）平成１６年の調査については，従業者１～３人の事業所は調査非対象である。</t>
  </si>
  <si>
    <t>（単位：金額万円）</t>
  </si>
  <si>
    <t>産　業　中　分　類</t>
  </si>
  <si>
    <t>総数</t>
  </si>
  <si>
    <t>-</t>
  </si>
  <si>
    <t>x</t>
  </si>
  <si>
    <t>-</t>
  </si>
  <si>
    <t>x</t>
  </si>
  <si>
    <t>x</t>
  </si>
  <si>
    <t>x</t>
  </si>
  <si>
    <t>x</t>
  </si>
  <si>
    <t xml:space="preserve">  資料：東京都総務局統計部「東京の工業」</t>
  </si>
  <si>
    <t>６１．産業中分類別統計表（従業者４～２９人の事業所）</t>
  </si>
  <si>
    <t>平  成  １５  年</t>
  </si>
  <si>
    <t>平  成  １６  年</t>
  </si>
  <si>
    <t>平  成  １ ７  年</t>
  </si>
  <si>
    <t>-</t>
  </si>
  <si>
    <t>６２．産業中分類別統計表（従業者３０人以上の事業所）</t>
  </si>
  <si>
    <t>平  成  １５　年</t>
  </si>
  <si>
    <t>平  成  １６　年</t>
  </si>
  <si>
    <t>平  成  １ ７　年</t>
  </si>
  <si>
    <t>従業</t>
  </si>
  <si>
    <t>者数</t>
  </si>
  <si>
    <t>６３．従業者規模別事業所数，従業者数</t>
  </si>
  <si>
    <t>従業者規模</t>
  </si>
  <si>
    <t>原材料使用額等</t>
  </si>
  <si>
    <t>製　　　　造　　　　品　　　　出　　　　荷　　　　額　　　　等</t>
  </si>
  <si>
    <t>粗付加価値額</t>
  </si>
  <si>
    <t>製造品出荷額</t>
  </si>
  <si>
    <t>加工賃収入額</t>
  </si>
  <si>
    <t>修理料収入額</t>
  </si>
  <si>
    <t>くず･廃物出荷額</t>
  </si>
  <si>
    <t>その他の収入額</t>
  </si>
  <si>
    <t>　　 　1～　3人</t>
  </si>
  <si>
    <t>及び現金給与総額等</t>
  </si>
  <si>
    <t>（平成１７年１２月３１日）</t>
  </si>
  <si>
    <t>従　　　業　　　者　　　数</t>
  </si>
  <si>
    <t>現金給与総額</t>
  </si>
  <si>
    <t>総　　　　数</t>
  </si>
  <si>
    <t>常 用 労 働 者</t>
  </si>
  <si>
    <t>個人事業主及び</t>
  </si>
  <si>
    <t>総　　　　額</t>
  </si>
  <si>
    <t>無給家族従業者</t>
  </si>
  <si>
    <t xml:space="preserve">     4～  9</t>
  </si>
  <si>
    <t xml:space="preserve">    10～ 19</t>
  </si>
  <si>
    <t xml:space="preserve">    20～ 29</t>
  </si>
  <si>
    <t xml:space="preserve">    30～ 49</t>
  </si>
  <si>
    <t xml:space="preserve">    50～ 99</t>
  </si>
  <si>
    <t xml:space="preserve">   100～199</t>
  </si>
  <si>
    <t xml:space="preserve">   200～299</t>
  </si>
  <si>
    <t xml:space="preserve">   300～499</t>
  </si>
  <si>
    <t xml:space="preserve">   500～999</t>
  </si>
  <si>
    <t xml:space="preserve">  1000人以上</t>
  </si>
  <si>
    <t>　（注）粗付加価値額＝製造品出荷額等－内国消費税額－原材料使用額等</t>
  </si>
  <si>
    <t>　資料：東京都総務局統計部「東京の工業」</t>
  </si>
  <si>
    <t>６４．従業者規模別有形固定資産</t>
  </si>
  <si>
    <t>額</t>
  </si>
  <si>
    <t>　地　　　　以　　　　外</t>
  </si>
  <si>
    <t>増</t>
  </si>
  <si>
    <t>減</t>
  </si>
  <si>
    <t>差引増減</t>
  </si>
  <si>
    <t>建 物 等</t>
  </si>
  <si>
    <t>機 械 等</t>
  </si>
  <si>
    <t>備 品 等</t>
  </si>
  <si>
    <t>額（従業者３０人以上の事業所）</t>
  </si>
  <si>
    <t>従　業　者　規　模</t>
  </si>
  <si>
    <t>事 業 所 数</t>
  </si>
  <si>
    <t>年　初　現　在　高</t>
  </si>
  <si>
    <t>投 資 総 額</t>
  </si>
  <si>
    <t>　　　　取</t>
  </si>
  <si>
    <t>得　　　　　　　</t>
  </si>
  <si>
    <t>除    却    額</t>
  </si>
  <si>
    <t>減価償却額</t>
  </si>
  <si>
    <t>建　　設　　仮　　勘　　定</t>
  </si>
  <si>
    <t>土      地</t>
  </si>
  <si>
    <t>土 地 以 外</t>
  </si>
  <si>
    <t>取 得 総 額</t>
  </si>
  <si>
    <t>土</t>
  </si>
  <si>
    <t>総　　　額</t>
  </si>
  <si>
    <t xml:space="preserve">   　 30～ 49人</t>
  </si>
  <si>
    <t xml:space="preserve">    50～ 99</t>
  </si>
  <si>
    <t xml:space="preserve">   100～199</t>
  </si>
  <si>
    <t xml:space="preserve">   200～299</t>
  </si>
  <si>
    <t xml:space="preserve">   300～499</t>
  </si>
  <si>
    <t xml:space="preserve">   500～999</t>
  </si>
  <si>
    <t xml:space="preserve">   1000人以上</t>
  </si>
  <si>
    <t>　６５．工業用地及び工業用水量</t>
  </si>
  <si>
    <t>（各年１２月３１日）</t>
  </si>
  <si>
    <t>淡　　水　　水　　源</t>
  </si>
  <si>
    <t>海水用水量</t>
  </si>
  <si>
    <t>原料用水</t>
  </si>
  <si>
    <t>冷却用水</t>
  </si>
  <si>
    <t>そ  の  他</t>
  </si>
  <si>
    <t>井 戸 水</t>
  </si>
  <si>
    <t>洗じょう用水</t>
  </si>
  <si>
    <t>温調用水</t>
  </si>
  <si>
    <t>平成１３年</t>
  </si>
  <si>
    <t xml:space="preserve">  １４</t>
  </si>
  <si>
    <t xml:space="preserve">  １５</t>
  </si>
  <si>
    <t xml:space="preserve">  １６</t>
  </si>
  <si>
    <t xml:space="preserve">  資料：東京都総務局統計部「東京の工業」</t>
  </si>
  <si>
    <t>（従業者３０人以上の事業所）</t>
  </si>
  <si>
    <t>年　　次</t>
  </si>
  <si>
    <t>敷地面積</t>
  </si>
  <si>
    <t>建築面積</t>
  </si>
  <si>
    <t>延 べ 建 築　     面 積（㎡）</t>
  </si>
  <si>
    <t>総用水量</t>
  </si>
  <si>
    <t>淡水用水量</t>
  </si>
  <si>
    <r>
      <t>　別　　用　　水　　量（m</t>
    </r>
    <r>
      <rPr>
        <vertAlign val="superscript"/>
        <sz val="6"/>
        <rFont val="ＭＳ 明朝"/>
        <family val="1"/>
      </rPr>
      <t>3</t>
    </r>
    <r>
      <rPr>
        <sz val="9"/>
        <rFont val="ＭＳ 明朝"/>
        <family val="1"/>
      </rPr>
      <t>／日)</t>
    </r>
  </si>
  <si>
    <r>
      <t xml:space="preserve">       淡    水    用    途    別    用    水    量  （m</t>
    </r>
    <r>
      <rPr>
        <vertAlign val="superscript"/>
        <sz val="6"/>
        <rFont val="ＭＳ 明朝"/>
        <family val="1"/>
      </rPr>
      <t>3</t>
    </r>
    <r>
      <rPr>
        <sz val="9"/>
        <rFont val="ＭＳ 明朝"/>
        <family val="1"/>
      </rPr>
      <t xml:space="preserve">／日） </t>
    </r>
  </si>
  <si>
    <t>工業用水道</t>
  </si>
  <si>
    <t>上　水　道</t>
  </si>
  <si>
    <t>その他の　　淡    水</t>
  </si>
  <si>
    <t>回 収 水</t>
  </si>
  <si>
    <t>ボ イ ラ　    用    水</t>
  </si>
  <si>
    <t>製品処理用水</t>
  </si>
  <si>
    <t>（㎡）</t>
  </si>
  <si>
    <r>
      <t>（m</t>
    </r>
    <r>
      <rPr>
        <vertAlign val="superscript"/>
        <sz val="6"/>
        <rFont val="ＭＳ 明朝"/>
        <family val="1"/>
      </rPr>
      <t>3</t>
    </r>
    <r>
      <rPr>
        <sz val="9"/>
        <rFont val="ＭＳ 明朝"/>
        <family val="1"/>
      </rPr>
      <t>／日）</t>
    </r>
  </si>
  <si>
    <t>と</t>
  </si>
  <si>
    <t>・</t>
  </si>
  <si>
    <t>(飲料水，雑　用水を含む)</t>
  </si>
  <si>
    <r>
      <t>（m</t>
    </r>
    <r>
      <rPr>
        <vertAlign val="superscript"/>
        <sz val="6"/>
        <rFont val="ＭＳ 明朝"/>
        <family val="1"/>
      </rPr>
      <t>3</t>
    </r>
    <r>
      <rPr>
        <sz val="9"/>
        <rFont val="ＭＳ 明朝"/>
        <family val="1"/>
      </rPr>
      <t>／日）</t>
    </r>
  </si>
  <si>
    <t xml:space="preserve">  １ ７</t>
  </si>
  <si>
    <t>６６．東京都地域別事業所数，従業者数及び製造品出荷額等</t>
  </si>
  <si>
    <t>（平成１７年１２月３１日）</t>
  </si>
  <si>
    <t>地 　 　 域</t>
  </si>
  <si>
    <t>従 業 者 数</t>
  </si>
  <si>
    <t>現 金 給 与</t>
  </si>
  <si>
    <t>原  材  料</t>
  </si>
  <si>
    <t>製  造  品</t>
  </si>
  <si>
    <t>粗  付  加</t>
  </si>
  <si>
    <t>うち</t>
  </si>
  <si>
    <t>従業者</t>
  </si>
  <si>
    <t>総       額</t>
  </si>
  <si>
    <t>使 用 額 等</t>
  </si>
  <si>
    <t>出 荷 額 等</t>
  </si>
  <si>
    <t>価  値  額</t>
  </si>
  <si>
    <t>30人以上</t>
  </si>
  <si>
    <t>の事業所</t>
  </si>
  <si>
    <t>総</t>
  </si>
  <si>
    <t>数</t>
  </si>
  <si>
    <t>区</t>
  </si>
  <si>
    <t>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</si>
  <si>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</si>
  <si>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</si>
  <si>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</si>
  <si>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</si>
  <si>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</si>
  <si>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</si>
  <si>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</si>
  <si>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</si>
  <si>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</si>
  <si>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</si>
  <si>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</si>
  <si>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</si>
  <si>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</si>
  <si>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</si>
  <si>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</si>
  <si>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</si>
  <si>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</si>
  <si>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</si>
  <si>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</si>
  <si>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</si>
  <si>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</si>
  <si>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</si>
  <si>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</si>
  <si>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</t>
  </si>
  <si>
    <t>郡</t>
  </si>
  <si>
    <t>島</t>
  </si>
  <si>
    <t xml:space="preserve">  （注）粗付加価値額＝製造品出荷額等－内国消費税額－原材料使用額等</t>
  </si>
  <si>
    <t xml:space="preserve">  資料：東京都総務局統計部「東京の工業」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</si>
</sst>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=0]\-;###\ ###\ ###\ ##0"/>
    <numFmt numFmtId="178" formatCode="###\ ###\ ###\ ##0;&quot;△&quot;###\ ###\ ###\ ##0;&quot;－&quot;;@"/>
    <numFmt numFmtId="179" formatCode="0;&quot;△ &quot;0"/>
    <numFmt numFmtId="180" formatCode="&quot;△&quot;\ #,##0;&quot;▲&quot;\ #,##0"/>
    <numFmt numFmtId="181" formatCode="0;[=0]&quot;△ &quot;0,\-;###\ ###\ ###\ ##0"/>
    <numFmt numFmtId="182" formatCode="[=0]\-;[&lt;0]###\ ###\ ###\ ##&quot;△&quot;###\ ###\ ###\ ##0;General"/>
    <numFmt numFmtId="183" formatCode="[=0]\-;[&lt;0]###\ ###\ ###\ ##&quot;△&quot;###\ ###\ ##0;General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9"/>
      <name val="ＭＳ 明朝"/>
      <family val="1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8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b/>
      <sz val="11"/>
      <name val="ＭＳ Ｐゴシック"/>
      <family val="3"/>
    </font>
    <font>
      <vertAlign val="superscript"/>
      <sz val="6"/>
      <name val="ＭＳ 明朝"/>
      <family val="1"/>
    </font>
    <font>
      <sz val="8.5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41" fontId="3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0" fontId="3" fillId="0" borderId="6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3" fillId="0" borderId="6" xfId="0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0" fontId="3" fillId="0" borderId="6" xfId="0" applyFont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4" fillId="0" borderId="7" xfId="0" applyFont="1" applyBorder="1" applyAlignment="1" quotePrefix="1">
      <alignment horizontal="center" vertical="center"/>
    </xf>
    <xf numFmtId="177" fontId="4" fillId="0" borderId="5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4" fillId="0" borderId="6" xfId="0" applyNumberFormat="1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0" fillId="0" borderId="6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0" fillId="0" borderId="11" xfId="0" applyBorder="1" applyAlignment="1">
      <alignment shrinkToFit="1"/>
    </xf>
    <xf numFmtId="0" fontId="0" fillId="0" borderId="4" xfId="0" applyBorder="1" applyAlignment="1">
      <alignment shrinkToFit="1"/>
    </xf>
    <xf numFmtId="0" fontId="3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3" fillId="0" borderId="2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666750</xdr:colOff>
      <xdr:row>23</xdr:row>
      <xdr:rowOff>161925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5562600" y="4638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514350</xdr:colOff>
      <xdr:row>22</xdr:row>
      <xdr:rowOff>152400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6353175" y="4457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3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21.75390625" style="1" customWidth="1"/>
    <col min="2" max="2" width="6.875" style="1" customWidth="1"/>
    <col min="3" max="3" width="6.625" style="1" customWidth="1"/>
    <col min="4" max="4" width="9.75390625" style="1" customWidth="1"/>
    <col min="5" max="5" width="6.875" style="1" customWidth="1"/>
    <col min="6" max="6" width="6.625" style="1" customWidth="1"/>
    <col min="7" max="7" width="9.75390625" style="1" customWidth="1"/>
    <col min="8" max="16384" width="9.00390625" style="1" customWidth="1"/>
  </cols>
  <sheetData>
    <row r="1" spans="1:7" ht="21" customHeight="1">
      <c r="A1" s="149" t="s">
        <v>0</v>
      </c>
      <c r="B1" s="149"/>
      <c r="C1" s="149"/>
      <c r="D1" s="149"/>
      <c r="E1" s="149"/>
      <c r="F1" s="149"/>
      <c r="G1" s="149"/>
    </row>
    <row r="2" spans="1:7" ht="13.5" customHeight="1" thickBot="1">
      <c r="A2" s="2" t="s">
        <v>35</v>
      </c>
      <c r="B2" s="3"/>
      <c r="C2" s="3"/>
      <c r="D2" s="3"/>
      <c r="E2" s="3"/>
      <c r="F2" s="144" t="s">
        <v>1</v>
      </c>
      <c r="G2" s="144"/>
    </row>
    <row r="3" spans="1:7" ht="19.5" customHeight="1" thickTop="1">
      <c r="A3" s="150" t="s">
        <v>36</v>
      </c>
      <c r="B3" s="145" t="s">
        <v>2</v>
      </c>
      <c r="C3" s="145"/>
      <c r="D3" s="146"/>
      <c r="E3" s="154" t="s">
        <v>3</v>
      </c>
      <c r="F3" s="154"/>
      <c r="G3" s="155"/>
    </row>
    <row r="4" spans="1:7" ht="19.5" customHeight="1">
      <c r="A4" s="151"/>
      <c r="B4" s="152" t="s">
        <v>4</v>
      </c>
      <c r="C4" s="5" t="s">
        <v>5</v>
      </c>
      <c r="D4" s="6" t="s">
        <v>6</v>
      </c>
      <c r="E4" s="156" t="s">
        <v>4</v>
      </c>
      <c r="F4" s="7" t="s">
        <v>5</v>
      </c>
      <c r="G4" s="8" t="s">
        <v>6</v>
      </c>
    </row>
    <row r="5" spans="1:7" ht="19.5" customHeight="1">
      <c r="A5" s="151"/>
      <c r="B5" s="153"/>
      <c r="C5" s="9" t="s">
        <v>7</v>
      </c>
      <c r="D5" s="10" t="s">
        <v>8</v>
      </c>
      <c r="E5" s="157"/>
      <c r="F5" s="11" t="s">
        <v>7</v>
      </c>
      <c r="G5" s="12" t="s">
        <v>8</v>
      </c>
    </row>
    <row r="6" spans="1:7" ht="19.5" customHeight="1">
      <c r="A6" s="13" t="s">
        <v>37</v>
      </c>
      <c r="B6" s="14">
        <v>1134</v>
      </c>
      <c r="C6" s="14">
        <v>2322</v>
      </c>
      <c r="D6" s="14">
        <v>1484647</v>
      </c>
      <c r="E6" s="15">
        <v>1001</v>
      </c>
      <c r="F6" s="15">
        <v>2056</v>
      </c>
      <c r="G6" s="15">
        <v>1318357</v>
      </c>
    </row>
    <row r="7" spans="1:7" ht="19.5" customHeight="1">
      <c r="A7" s="16"/>
      <c r="B7" s="17"/>
      <c r="C7" s="17"/>
      <c r="D7" s="17"/>
      <c r="E7" s="18"/>
      <c r="F7" s="18"/>
      <c r="G7" s="18"/>
    </row>
    <row r="8" spans="1:7" ht="19.5" customHeight="1">
      <c r="A8" s="19" t="s">
        <v>9</v>
      </c>
      <c r="B8" s="14">
        <v>21</v>
      </c>
      <c r="C8" s="14">
        <v>48</v>
      </c>
      <c r="D8" s="14">
        <v>19669</v>
      </c>
      <c r="E8" s="15">
        <v>18</v>
      </c>
      <c r="F8" s="15">
        <v>40</v>
      </c>
      <c r="G8" s="15">
        <v>18028</v>
      </c>
    </row>
    <row r="9" spans="1:7" ht="19.5" customHeight="1">
      <c r="A9" s="19" t="s">
        <v>10</v>
      </c>
      <c r="B9" s="14" t="s">
        <v>38</v>
      </c>
      <c r="C9" s="14" t="s">
        <v>38</v>
      </c>
      <c r="D9" s="14" t="s">
        <v>38</v>
      </c>
      <c r="E9" s="15" t="s">
        <v>38</v>
      </c>
      <c r="F9" s="15" t="s">
        <v>38</v>
      </c>
      <c r="G9" s="15" t="s">
        <v>38</v>
      </c>
    </row>
    <row r="10" spans="1:7" ht="19.5" customHeight="1">
      <c r="A10" s="19" t="s">
        <v>11</v>
      </c>
      <c r="B10" s="14">
        <v>7</v>
      </c>
      <c r="C10" s="14" t="s">
        <v>39</v>
      </c>
      <c r="D10" s="14" t="s">
        <v>39</v>
      </c>
      <c r="E10" s="15">
        <v>5</v>
      </c>
      <c r="F10" s="15">
        <v>8</v>
      </c>
      <c r="G10" s="15">
        <v>1858</v>
      </c>
    </row>
    <row r="11" spans="1:7" ht="19.5" customHeight="1">
      <c r="A11" s="20" t="s">
        <v>12</v>
      </c>
      <c r="B11" s="14">
        <v>73</v>
      </c>
      <c r="C11" s="14">
        <v>146</v>
      </c>
      <c r="D11" s="14">
        <v>53049</v>
      </c>
      <c r="E11" s="15">
        <v>59</v>
      </c>
      <c r="F11" s="15">
        <v>117</v>
      </c>
      <c r="G11" s="15">
        <v>38754</v>
      </c>
    </row>
    <row r="12" spans="1:7" ht="19.5" customHeight="1">
      <c r="A12" s="19" t="s">
        <v>13</v>
      </c>
      <c r="B12" s="14">
        <v>6</v>
      </c>
      <c r="C12" s="14">
        <v>11</v>
      </c>
      <c r="D12" s="14">
        <v>4296</v>
      </c>
      <c r="E12" s="15">
        <v>5</v>
      </c>
      <c r="F12" s="15">
        <v>10</v>
      </c>
      <c r="G12" s="15" t="s">
        <v>14</v>
      </c>
    </row>
    <row r="13" spans="1:7" ht="19.5" customHeight="1">
      <c r="A13" s="19" t="s">
        <v>15</v>
      </c>
      <c r="B13" s="14">
        <v>20</v>
      </c>
      <c r="C13" s="14">
        <v>40</v>
      </c>
      <c r="D13" s="14">
        <v>22473</v>
      </c>
      <c r="E13" s="15">
        <v>17</v>
      </c>
      <c r="F13" s="15">
        <v>35</v>
      </c>
      <c r="G13" s="15">
        <v>27880</v>
      </c>
    </row>
    <row r="14" spans="1:7" ht="19.5" customHeight="1">
      <c r="A14" s="19" t="s">
        <v>16</v>
      </c>
      <c r="B14" s="14">
        <v>51</v>
      </c>
      <c r="C14" s="14">
        <v>117</v>
      </c>
      <c r="D14" s="14">
        <v>99670</v>
      </c>
      <c r="E14" s="15">
        <v>40</v>
      </c>
      <c r="F14" s="15">
        <v>93</v>
      </c>
      <c r="G14" s="15">
        <v>82913</v>
      </c>
    </row>
    <row r="15" spans="1:7" ht="19.5" customHeight="1">
      <c r="A15" s="19" t="s">
        <v>17</v>
      </c>
      <c r="B15" s="14">
        <v>260</v>
      </c>
      <c r="C15" s="14">
        <v>572</v>
      </c>
      <c r="D15" s="14">
        <v>429203</v>
      </c>
      <c r="E15" s="15">
        <v>219</v>
      </c>
      <c r="F15" s="15">
        <v>479</v>
      </c>
      <c r="G15" s="15">
        <v>346193</v>
      </c>
    </row>
    <row r="16" spans="1:7" ht="19.5" customHeight="1">
      <c r="A16" s="19" t="s">
        <v>18</v>
      </c>
      <c r="B16" s="14">
        <v>2</v>
      </c>
      <c r="C16" s="14" t="s">
        <v>39</v>
      </c>
      <c r="D16" s="14" t="s">
        <v>39</v>
      </c>
      <c r="E16" s="15">
        <v>5</v>
      </c>
      <c r="F16" s="15">
        <v>12</v>
      </c>
      <c r="G16" s="15">
        <v>15321</v>
      </c>
    </row>
    <row r="17" spans="1:7" ht="19.5" customHeight="1">
      <c r="A17" s="19" t="s">
        <v>19</v>
      </c>
      <c r="B17" s="14" t="s">
        <v>40</v>
      </c>
      <c r="C17" s="14" t="s">
        <v>40</v>
      </c>
      <c r="D17" s="14" t="s">
        <v>40</v>
      </c>
      <c r="E17" s="15" t="s">
        <v>40</v>
      </c>
      <c r="F17" s="15" t="s">
        <v>40</v>
      </c>
      <c r="G17" s="15" t="s">
        <v>40</v>
      </c>
    </row>
    <row r="18" spans="1:7" ht="19.5" customHeight="1">
      <c r="A18" s="19" t="s">
        <v>20</v>
      </c>
      <c r="B18" s="14">
        <v>85</v>
      </c>
      <c r="C18" s="14">
        <v>174</v>
      </c>
      <c r="D18" s="14">
        <v>98178</v>
      </c>
      <c r="E18" s="15">
        <v>69</v>
      </c>
      <c r="F18" s="15">
        <v>138</v>
      </c>
      <c r="G18" s="15">
        <v>69166</v>
      </c>
    </row>
    <row r="19" spans="1:7" ht="19.5" customHeight="1">
      <c r="A19" s="19" t="s">
        <v>21</v>
      </c>
      <c r="B19" s="14">
        <v>9</v>
      </c>
      <c r="C19" s="14">
        <v>17</v>
      </c>
      <c r="D19" s="14">
        <v>25561</v>
      </c>
      <c r="E19" s="15">
        <v>6</v>
      </c>
      <c r="F19" s="15">
        <v>13</v>
      </c>
      <c r="G19" s="15">
        <v>15368</v>
      </c>
    </row>
    <row r="20" spans="1:7" ht="19.5" customHeight="1">
      <c r="A20" s="20" t="s">
        <v>22</v>
      </c>
      <c r="B20" s="14">
        <v>3</v>
      </c>
      <c r="C20" s="14" t="s">
        <v>41</v>
      </c>
      <c r="D20" s="14" t="s">
        <v>41</v>
      </c>
      <c r="E20" s="15">
        <v>7</v>
      </c>
      <c r="F20" s="15">
        <v>13</v>
      </c>
      <c r="G20" s="15">
        <v>2713</v>
      </c>
    </row>
    <row r="21" spans="1:7" ht="19.5" customHeight="1">
      <c r="A21" s="19" t="s">
        <v>23</v>
      </c>
      <c r="B21" s="14">
        <v>6</v>
      </c>
      <c r="C21" s="14">
        <v>13</v>
      </c>
      <c r="D21" s="14">
        <v>7715</v>
      </c>
      <c r="E21" s="15">
        <v>6</v>
      </c>
      <c r="F21" s="15">
        <v>12</v>
      </c>
      <c r="G21" s="15">
        <v>6491</v>
      </c>
    </row>
    <row r="22" spans="1:7" ht="19.5" customHeight="1">
      <c r="A22" s="19" t="s">
        <v>24</v>
      </c>
      <c r="B22" s="14">
        <v>7</v>
      </c>
      <c r="C22" s="14">
        <v>11</v>
      </c>
      <c r="D22" s="14">
        <v>7910</v>
      </c>
      <c r="E22" s="15">
        <v>7</v>
      </c>
      <c r="F22" s="15">
        <v>11</v>
      </c>
      <c r="G22" s="15">
        <v>6210</v>
      </c>
    </row>
    <row r="23" spans="1:7" ht="19.5" customHeight="1">
      <c r="A23" s="19" t="s">
        <v>25</v>
      </c>
      <c r="B23" s="14">
        <v>25</v>
      </c>
      <c r="C23" s="14" t="s">
        <v>42</v>
      </c>
      <c r="D23" s="14" t="s">
        <v>42</v>
      </c>
      <c r="E23" s="15">
        <v>24</v>
      </c>
      <c r="F23" s="15">
        <v>51</v>
      </c>
      <c r="G23" s="15">
        <v>22050</v>
      </c>
    </row>
    <row r="24" spans="1:7" ht="19.5" customHeight="1">
      <c r="A24" s="19" t="s">
        <v>26</v>
      </c>
      <c r="B24" s="14">
        <v>145</v>
      </c>
      <c r="C24" s="14">
        <v>279</v>
      </c>
      <c r="D24" s="14">
        <v>147404</v>
      </c>
      <c r="E24" s="15">
        <v>136</v>
      </c>
      <c r="F24" s="15">
        <v>270</v>
      </c>
      <c r="G24" s="15">
        <v>144565</v>
      </c>
    </row>
    <row r="25" spans="1:7" ht="19.5" customHeight="1">
      <c r="A25" s="19" t="s">
        <v>27</v>
      </c>
      <c r="B25" s="14">
        <v>124</v>
      </c>
      <c r="C25" s="14">
        <v>249</v>
      </c>
      <c r="D25" s="14">
        <v>173564</v>
      </c>
      <c r="E25" s="15">
        <v>116</v>
      </c>
      <c r="F25" s="15">
        <v>236</v>
      </c>
      <c r="G25" s="15">
        <v>159243</v>
      </c>
    </row>
    <row r="26" spans="1:7" ht="19.5" customHeight="1">
      <c r="A26" s="19" t="s">
        <v>28</v>
      </c>
      <c r="B26" s="14">
        <v>40</v>
      </c>
      <c r="C26" s="14">
        <v>85</v>
      </c>
      <c r="D26" s="14">
        <v>47679</v>
      </c>
      <c r="E26" s="15">
        <v>35</v>
      </c>
      <c r="F26" s="15">
        <v>70</v>
      </c>
      <c r="G26" s="15">
        <v>55872</v>
      </c>
    </row>
    <row r="27" spans="1:7" ht="19.5" customHeight="1">
      <c r="A27" s="19" t="s">
        <v>29</v>
      </c>
      <c r="B27" s="14">
        <v>6</v>
      </c>
      <c r="C27" s="14" t="s">
        <v>43</v>
      </c>
      <c r="D27" s="14" t="s">
        <v>43</v>
      </c>
      <c r="E27" s="15">
        <v>7</v>
      </c>
      <c r="F27" s="15">
        <v>16</v>
      </c>
      <c r="G27" s="15">
        <v>15014</v>
      </c>
    </row>
    <row r="28" spans="1:7" ht="19.5" customHeight="1">
      <c r="A28" s="19" t="s">
        <v>30</v>
      </c>
      <c r="B28" s="14">
        <v>18</v>
      </c>
      <c r="C28" s="14" t="s">
        <v>44</v>
      </c>
      <c r="D28" s="14" t="s">
        <v>44</v>
      </c>
      <c r="E28" s="15">
        <v>12</v>
      </c>
      <c r="F28" s="15">
        <v>26</v>
      </c>
      <c r="G28" s="15" t="s">
        <v>14</v>
      </c>
    </row>
    <row r="29" spans="1:7" ht="19.5" customHeight="1">
      <c r="A29" s="19" t="s">
        <v>31</v>
      </c>
      <c r="B29" s="14">
        <v>18</v>
      </c>
      <c r="C29" s="14">
        <v>30</v>
      </c>
      <c r="D29" s="14">
        <v>13431</v>
      </c>
      <c r="E29" s="15">
        <v>18</v>
      </c>
      <c r="F29" s="15">
        <v>38</v>
      </c>
      <c r="G29" s="15">
        <v>17503</v>
      </c>
    </row>
    <row r="30" spans="1:7" ht="19.5" customHeight="1">
      <c r="A30" s="19" t="s">
        <v>32</v>
      </c>
      <c r="B30" s="14">
        <v>127</v>
      </c>
      <c r="C30" s="14">
        <v>252</v>
      </c>
      <c r="D30" s="14">
        <v>149451</v>
      </c>
      <c r="E30" s="15">
        <v>117</v>
      </c>
      <c r="F30" s="15">
        <v>226</v>
      </c>
      <c r="G30" s="15">
        <v>133481</v>
      </c>
    </row>
    <row r="31" spans="1:7" ht="19.5" customHeight="1">
      <c r="A31" s="21" t="s">
        <v>33</v>
      </c>
      <c r="B31" s="22">
        <v>81</v>
      </c>
      <c r="C31" s="23">
        <v>158</v>
      </c>
      <c r="D31" s="23">
        <v>124583</v>
      </c>
      <c r="E31" s="24">
        <v>73</v>
      </c>
      <c r="F31" s="24">
        <v>142</v>
      </c>
      <c r="G31" s="24">
        <v>120068</v>
      </c>
    </row>
    <row r="32" spans="1:7" ht="15" customHeight="1">
      <c r="A32" s="147" t="s">
        <v>34</v>
      </c>
      <c r="B32" s="147"/>
      <c r="C32" s="147"/>
      <c r="D32" s="147"/>
      <c r="E32" s="147"/>
      <c r="F32" s="148"/>
      <c r="G32" s="148"/>
    </row>
    <row r="33" spans="1:7" ht="15" customHeight="1">
      <c r="A33" s="143" t="s">
        <v>45</v>
      </c>
      <c r="B33" s="143"/>
      <c r="C33" s="143"/>
      <c r="D33" s="25"/>
      <c r="E33" s="25"/>
      <c r="F33" s="25"/>
      <c r="G33" s="25"/>
    </row>
  </sheetData>
  <mergeCells count="9">
    <mergeCell ref="A1:G1"/>
    <mergeCell ref="A3:A5"/>
    <mergeCell ref="B4:B5"/>
    <mergeCell ref="E3:G3"/>
    <mergeCell ref="E4:E5"/>
    <mergeCell ref="A33:C33"/>
    <mergeCell ref="F2:G2"/>
    <mergeCell ref="B3:D3"/>
    <mergeCell ref="A32:G32"/>
  </mergeCells>
  <printOptions/>
  <pageMargins left="0.5905511811023623" right="0.5905511811023623" top="0.984251968503937" bottom="0.984251968503937" header="0.5118110236220472" footer="0.5118110236220472"/>
  <pageSetup firstPageNumber="55" useFirstPageNumber="1" horizontalDpi="300" verticalDpi="300" orientation="portrait" paperSize="9" r:id="rId1"/>
  <headerFooter alignWithMargins="0">
    <oddHeader>&amp;R&amp;"ＭＳ 明朝,標準"&amp;10工業　&amp;"ＭＳ Ｐゴシック,標準"&amp;11　　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2"/>
  <sheetViews>
    <sheetView workbookViewId="0" topLeftCell="A1">
      <selection activeCell="A1" sqref="A1:J1"/>
    </sheetView>
  </sheetViews>
  <sheetFormatPr defaultColWidth="9.00390625" defaultRowHeight="13.5"/>
  <cols>
    <col min="1" max="1" width="21.375" style="29" customWidth="1"/>
    <col min="2" max="2" width="6.625" style="29" customWidth="1"/>
    <col min="3" max="3" width="7.625" style="29" customWidth="1"/>
    <col min="4" max="4" width="10.625" style="29" customWidth="1"/>
    <col min="5" max="5" width="6.625" style="29" customWidth="1"/>
    <col min="6" max="6" width="7.625" style="29" customWidth="1"/>
    <col min="7" max="7" width="10.625" style="29" customWidth="1"/>
    <col min="8" max="8" width="6.625" style="53" customWidth="1"/>
    <col min="9" max="9" width="7.75390625" style="29" customWidth="1"/>
    <col min="10" max="10" width="10.625" style="29" customWidth="1"/>
    <col min="11" max="11" width="7.25390625" style="29" customWidth="1"/>
    <col min="12" max="12" width="10.125" style="29" customWidth="1"/>
    <col min="13" max="13" width="6.75390625" style="29" customWidth="1"/>
    <col min="14" max="14" width="6.625" style="29" customWidth="1"/>
    <col min="15" max="15" width="9.75390625" style="29" customWidth="1"/>
    <col min="16" max="16384" width="9.00390625" style="29" customWidth="1"/>
  </cols>
  <sheetData>
    <row r="1" spans="1:15" ht="21" customHeight="1">
      <c r="A1" s="139" t="s">
        <v>46</v>
      </c>
      <c r="B1" s="139"/>
      <c r="C1" s="139"/>
      <c r="D1" s="139"/>
      <c r="E1" s="139"/>
      <c r="F1" s="139"/>
      <c r="G1" s="139"/>
      <c r="H1" s="139"/>
      <c r="I1" s="139"/>
      <c r="J1" s="139"/>
      <c r="K1" s="27"/>
      <c r="L1" s="27"/>
      <c r="M1" s="26"/>
      <c r="N1" s="26"/>
      <c r="O1" s="26"/>
    </row>
    <row r="2" spans="1:15" ht="13.5" customHeight="1" thickBot="1">
      <c r="A2" s="30" t="s">
        <v>35</v>
      </c>
      <c r="B2" s="30"/>
      <c r="C2" s="30"/>
      <c r="D2" s="30"/>
      <c r="E2" s="30"/>
      <c r="F2" s="30"/>
      <c r="G2" s="30"/>
      <c r="H2" s="31"/>
      <c r="I2" s="30"/>
      <c r="J2" s="28" t="s">
        <v>1</v>
      </c>
      <c r="N2"/>
      <c r="O2"/>
    </row>
    <row r="3" spans="1:10" ht="19.5" customHeight="1" thickTop="1">
      <c r="A3" s="140" t="s">
        <v>36</v>
      </c>
      <c r="B3" s="142" t="s">
        <v>47</v>
      </c>
      <c r="C3" s="132"/>
      <c r="D3" s="132"/>
      <c r="E3" s="142" t="s">
        <v>48</v>
      </c>
      <c r="F3" s="132"/>
      <c r="G3" s="132"/>
      <c r="H3" s="135" t="s">
        <v>49</v>
      </c>
      <c r="I3" s="136"/>
      <c r="J3" s="136"/>
    </row>
    <row r="4" spans="1:10" ht="19.5" customHeight="1">
      <c r="A4" s="141"/>
      <c r="B4" s="133" t="s">
        <v>4</v>
      </c>
      <c r="C4" s="34" t="s">
        <v>5</v>
      </c>
      <c r="D4" s="35" t="s">
        <v>6</v>
      </c>
      <c r="E4" s="133" t="s">
        <v>4</v>
      </c>
      <c r="F4" s="34" t="s">
        <v>5</v>
      </c>
      <c r="G4" s="35" t="s">
        <v>6</v>
      </c>
      <c r="H4" s="137" t="s">
        <v>4</v>
      </c>
      <c r="I4" s="36" t="s">
        <v>5</v>
      </c>
      <c r="J4" s="37" t="s">
        <v>6</v>
      </c>
    </row>
    <row r="5" spans="1:10" ht="19.5" customHeight="1">
      <c r="A5" s="141"/>
      <c r="B5" s="134"/>
      <c r="C5" s="38" t="s">
        <v>7</v>
      </c>
      <c r="D5" s="39" t="s">
        <v>8</v>
      </c>
      <c r="E5" s="134"/>
      <c r="F5" s="38" t="s">
        <v>7</v>
      </c>
      <c r="G5" s="39" t="s">
        <v>8</v>
      </c>
      <c r="H5" s="138"/>
      <c r="I5" s="40" t="s">
        <v>7</v>
      </c>
      <c r="J5" s="41" t="s">
        <v>8</v>
      </c>
    </row>
    <row r="6" spans="1:10" ht="19.5" customHeight="1">
      <c r="A6" s="42" t="s">
        <v>37</v>
      </c>
      <c r="B6" s="43">
        <v>1255</v>
      </c>
      <c r="C6" s="43">
        <v>12005</v>
      </c>
      <c r="D6" s="43">
        <v>17186479</v>
      </c>
      <c r="E6" s="44">
        <v>1113</v>
      </c>
      <c r="F6" s="44">
        <v>10968</v>
      </c>
      <c r="G6" s="44">
        <v>16135669</v>
      </c>
      <c r="H6" s="45">
        <v>1126</v>
      </c>
      <c r="I6" s="45">
        <v>10728</v>
      </c>
      <c r="J6" s="45">
        <v>15821305</v>
      </c>
    </row>
    <row r="7" spans="1:10" ht="19.5" customHeight="1">
      <c r="A7" s="46"/>
      <c r="B7" s="43"/>
      <c r="C7" s="43"/>
      <c r="D7" s="43"/>
      <c r="E7" s="47"/>
      <c r="F7" s="47"/>
      <c r="G7" s="47"/>
      <c r="H7" s="45"/>
      <c r="I7" s="45"/>
      <c r="J7" s="45"/>
    </row>
    <row r="8" spans="1:10" ht="19.5" customHeight="1">
      <c r="A8" s="19" t="s">
        <v>9</v>
      </c>
      <c r="B8" s="43">
        <v>49</v>
      </c>
      <c r="C8" s="43">
        <v>604</v>
      </c>
      <c r="D8" s="43">
        <v>991973</v>
      </c>
      <c r="E8" s="44">
        <v>44</v>
      </c>
      <c r="F8" s="44">
        <v>548</v>
      </c>
      <c r="G8" s="44">
        <v>923747</v>
      </c>
      <c r="H8" s="45">
        <v>40</v>
      </c>
      <c r="I8" s="45">
        <v>490</v>
      </c>
      <c r="J8" s="45">
        <v>829718</v>
      </c>
    </row>
    <row r="9" spans="1:10" ht="19.5" customHeight="1">
      <c r="A9" s="19" t="s">
        <v>10</v>
      </c>
      <c r="B9" s="43">
        <v>2</v>
      </c>
      <c r="C9" s="43" t="s">
        <v>14</v>
      </c>
      <c r="D9" s="43" t="s">
        <v>14</v>
      </c>
      <c r="E9" s="44">
        <v>2</v>
      </c>
      <c r="F9" s="48">
        <v>19</v>
      </c>
      <c r="G9" s="48" t="s">
        <v>14</v>
      </c>
      <c r="H9" s="45">
        <v>2</v>
      </c>
      <c r="I9" s="49">
        <v>16</v>
      </c>
      <c r="J9" s="49" t="s">
        <v>14</v>
      </c>
    </row>
    <row r="10" spans="1:10" ht="19.5" customHeight="1">
      <c r="A10" s="19" t="s">
        <v>11</v>
      </c>
      <c r="B10" s="43">
        <v>3</v>
      </c>
      <c r="C10" s="43">
        <v>14</v>
      </c>
      <c r="D10" s="43">
        <v>7089</v>
      </c>
      <c r="E10" s="44">
        <v>3</v>
      </c>
      <c r="F10" s="44">
        <v>16</v>
      </c>
      <c r="G10" s="44">
        <v>6110</v>
      </c>
      <c r="H10" s="45">
        <v>2</v>
      </c>
      <c r="I10" s="45">
        <v>17</v>
      </c>
      <c r="J10" s="49" t="s">
        <v>14</v>
      </c>
    </row>
    <row r="11" spans="1:10" ht="19.5" customHeight="1">
      <c r="A11" s="20" t="s">
        <v>12</v>
      </c>
      <c r="B11" s="43">
        <v>38</v>
      </c>
      <c r="C11" s="43">
        <v>354</v>
      </c>
      <c r="D11" s="43">
        <v>260728</v>
      </c>
      <c r="E11" s="44">
        <v>29</v>
      </c>
      <c r="F11" s="44">
        <v>269</v>
      </c>
      <c r="G11" s="48" t="s">
        <v>14</v>
      </c>
      <c r="H11" s="45">
        <v>34</v>
      </c>
      <c r="I11" s="45">
        <v>267</v>
      </c>
      <c r="J11" s="49">
        <v>173508</v>
      </c>
    </row>
    <row r="12" spans="1:10" ht="19.5" customHeight="1">
      <c r="A12" s="19" t="s">
        <v>13</v>
      </c>
      <c r="B12" s="43" t="s">
        <v>50</v>
      </c>
      <c r="C12" s="43" t="s">
        <v>50</v>
      </c>
      <c r="D12" s="43" t="s">
        <v>50</v>
      </c>
      <c r="E12" s="48" t="s">
        <v>50</v>
      </c>
      <c r="F12" s="48" t="s">
        <v>50</v>
      </c>
      <c r="G12" s="48" t="s">
        <v>50</v>
      </c>
      <c r="H12" s="49" t="s">
        <v>50</v>
      </c>
      <c r="I12" s="49" t="s">
        <v>50</v>
      </c>
      <c r="J12" s="49" t="s">
        <v>50</v>
      </c>
    </row>
    <row r="13" spans="1:10" ht="19.5" customHeight="1">
      <c r="A13" s="19" t="s">
        <v>15</v>
      </c>
      <c r="B13" s="43">
        <v>25</v>
      </c>
      <c r="C13" s="43">
        <v>202</v>
      </c>
      <c r="D13" s="43">
        <v>380800</v>
      </c>
      <c r="E13" s="44">
        <v>20</v>
      </c>
      <c r="F13" s="44">
        <v>168</v>
      </c>
      <c r="G13" s="44">
        <v>363169</v>
      </c>
      <c r="H13" s="45">
        <v>21</v>
      </c>
      <c r="I13" s="45">
        <v>167</v>
      </c>
      <c r="J13" s="45">
        <v>286132</v>
      </c>
    </row>
    <row r="14" spans="1:10" ht="19.5" customHeight="1">
      <c r="A14" s="19" t="s">
        <v>16</v>
      </c>
      <c r="B14" s="43">
        <v>61</v>
      </c>
      <c r="C14" s="43">
        <v>642</v>
      </c>
      <c r="D14" s="43">
        <v>857844</v>
      </c>
      <c r="E14" s="44">
        <v>60</v>
      </c>
      <c r="F14" s="44">
        <v>645</v>
      </c>
      <c r="G14" s="44">
        <v>840378</v>
      </c>
      <c r="H14" s="45">
        <v>69</v>
      </c>
      <c r="I14" s="45">
        <v>765</v>
      </c>
      <c r="J14" s="45">
        <v>1057007</v>
      </c>
    </row>
    <row r="15" spans="1:10" ht="19.5" customHeight="1">
      <c r="A15" s="19" t="s">
        <v>17</v>
      </c>
      <c r="B15" s="43">
        <v>400</v>
      </c>
      <c r="C15" s="43">
        <v>3959</v>
      </c>
      <c r="D15" s="43">
        <v>5808856</v>
      </c>
      <c r="E15" s="44">
        <v>350</v>
      </c>
      <c r="F15" s="44">
        <v>3656</v>
      </c>
      <c r="G15" s="44">
        <v>5257418</v>
      </c>
      <c r="H15" s="45">
        <v>360</v>
      </c>
      <c r="I15" s="45">
        <v>3619</v>
      </c>
      <c r="J15" s="45">
        <v>4998683</v>
      </c>
    </row>
    <row r="16" spans="1:10" ht="19.5" customHeight="1">
      <c r="A16" s="19" t="s">
        <v>18</v>
      </c>
      <c r="B16" s="43">
        <v>34</v>
      </c>
      <c r="C16" s="43" t="s">
        <v>14</v>
      </c>
      <c r="D16" s="43" t="s">
        <v>14</v>
      </c>
      <c r="E16" s="44">
        <v>28</v>
      </c>
      <c r="F16" s="48">
        <v>388</v>
      </c>
      <c r="G16" s="48">
        <v>800017</v>
      </c>
      <c r="H16" s="45">
        <v>28</v>
      </c>
      <c r="I16" s="49">
        <v>416</v>
      </c>
      <c r="J16" s="49">
        <v>1055823</v>
      </c>
    </row>
    <row r="17" spans="1:10" ht="19.5" customHeight="1">
      <c r="A17" s="19" t="s">
        <v>19</v>
      </c>
      <c r="B17" s="43">
        <v>2</v>
      </c>
      <c r="C17" s="43" t="s">
        <v>14</v>
      </c>
      <c r="D17" s="43" t="s">
        <v>14</v>
      </c>
      <c r="E17" s="44">
        <v>2</v>
      </c>
      <c r="F17" s="48">
        <v>16</v>
      </c>
      <c r="G17" s="48" t="s">
        <v>14</v>
      </c>
      <c r="H17" s="45">
        <v>2</v>
      </c>
      <c r="I17" s="49">
        <v>14</v>
      </c>
      <c r="J17" s="49" t="s">
        <v>14</v>
      </c>
    </row>
    <row r="18" spans="1:10" ht="19.5" customHeight="1">
      <c r="A18" s="19" t="s">
        <v>20</v>
      </c>
      <c r="B18" s="43">
        <v>62</v>
      </c>
      <c r="C18" s="43">
        <v>603</v>
      </c>
      <c r="D18" s="43">
        <v>920112</v>
      </c>
      <c r="E18" s="44">
        <v>61</v>
      </c>
      <c r="F18" s="44">
        <v>560</v>
      </c>
      <c r="G18" s="44">
        <v>854707</v>
      </c>
      <c r="H18" s="45">
        <v>60</v>
      </c>
      <c r="I18" s="45">
        <v>575</v>
      </c>
      <c r="J18" s="45">
        <v>839946</v>
      </c>
    </row>
    <row r="19" spans="1:10" ht="19.5" customHeight="1">
      <c r="A19" s="19" t="s">
        <v>21</v>
      </c>
      <c r="B19" s="43">
        <v>6</v>
      </c>
      <c r="C19" s="43">
        <v>56</v>
      </c>
      <c r="D19" s="43">
        <v>58598</v>
      </c>
      <c r="E19" s="44">
        <v>6</v>
      </c>
      <c r="F19" s="44">
        <v>51</v>
      </c>
      <c r="G19" s="44">
        <v>60793</v>
      </c>
      <c r="H19" s="45">
        <v>6</v>
      </c>
      <c r="I19" s="45">
        <v>55</v>
      </c>
      <c r="J19" s="45">
        <v>84524</v>
      </c>
    </row>
    <row r="20" spans="1:10" ht="19.5" customHeight="1">
      <c r="A20" s="20" t="s">
        <v>22</v>
      </c>
      <c r="B20" s="43">
        <v>7</v>
      </c>
      <c r="C20" s="43">
        <v>52</v>
      </c>
      <c r="D20" s="43">
        <v>33257</v>
      </c>
      <c r="E20" s="44">
        <v>5</v>
      </c>
      <c r="F20" s="44">
        <v>44</v>
      </c>
      <c r="G20" s="48" t="s">
        <v>14</v>
      </c>
      <c r="H20" s="45">
        <v>6</v>
      </c>
      <c r="I20" s="45">
        <v>49</v>
      </c>
      <c r="J20" s="49" t="s">
        <v>14</v>
      </c>
    </row>
    <row r="21" spans="1:10" ht="19.5" customHeight="1">
      <c r="A21" s="19" t="s">
        <v>23</v>
      </c>
      <c r="B21" s="43">
        <v>15</v>
      </c>
      <c r="C21" s="43">
        <v>170</v>
      </c>
      <c r="D21" s="43">
        <v>275187</v>
      </c>
      <c r="E21" s="44">
        <v>15</v>
      </c>
      <c r="F21" s="44">
        <v>183</v>
      </c>
      <c r="G21" s="44">
        <v>310858</v>
      </c>
      <c r="H21" s="45">
        <v>11</v>
      </c>
      <c r="I21" s="45">
        <v>122</v>
      </c>
      <c r="J21" s="45">
        <v>276679</v>
      </c>
    </row>
    <row r="22" spans="1:10" ht="19.5" customHeight="1">
      <c r="A22" s="19" t="s">
        <v>24</v>
      </c>
      <c r="B22" s="43">
        <v>9</v>
      </c>
      <c r="C22" s="43">
        <v>72</v>
      </c>
      <c r="D22" s="43">
        <v>71950</v>
      </c>
      <c r="E22" s="44">
        <v>6</v>
      </c>
      <c r="F22" s="44">
        <v>36</v>
      </c>
      <c r="G22" s="44">
        <v>40815</v>
      </c>
      <c r="H22" s="45">
        <v>7</v>
      </c>
      <c r="I22" s="45">
        <v>41</v>
      </c>
      <c r="J22" s="45">
        <v>45299</v>
      </c>
    </row>
    <row r="23" spans="1:10" ht="19.5" customHeight="1">
      <c r="A23" s="19" t="s">
        <v>25</v>
      </c>
      <c r="B23" s="43">
        <v>19</v>
      </c>
      <c r="C23" s="43">
        <v>153</v>
      </c>
      <c r="D23" s="43">
        <v>346321</v>
      </c>
      <c r="E23" s="44">
        <v>16</v>
      </c>
      <c r="F23" s="44">
        <v>141</v>
      </c>
      <c r="G23" s="48" t="s">
        <v>14</v>
      </c>
      <c r="H23" s="45">
        <v>19</v>
      </c>
      <c r="I23" s="45">
        <v>143</v>
      </c>
      <c r="J23" s="49" t="s">
        <v>14</v>
      </c>
    </row>
    <row r="24" spans="1:10" ht="19.5" customHeight="1">
      <c r="A24" s="19" t="s">
        <v>26</v>
      </c>
      <c r="B24" s="43">
        <v>104</v>
      </c>
      <c r="C24" s="43">
        <v>887</v>
      </c>
      <c r="D24" s="43">
        <v>1088017</v>
      </c>
      <c r="E24" s="44">
        <v>90</v>
      </c>
      <c r="F24" s="44">
        <v>745</v>
      </c>
      <c r="G24" s="44">
        <v>923288</v>
      </c>
      <c r="H24" s="45">
        <v>92</v>
      </c>
      <c r="I24" s="45">
        <v>796</v>
      </c>
      <c r="J24" s="45">
        <v>1075335</v>
      </c>
    </row>
    <row r="25" spans="1:10" ht="19.5" customHeight="1">
      <c r="A25" s="19" t="s">
        <v>27</v>
      </c>
      <c r="B25" s="43">
        <v>137</v>
      </c>
      <c r="C25" s="43">
        <v>1224</v>
      </c>
      <c r="D25" s="43">
        <v>1643992</v>
      </c>
      <c r="E25" s="44">
        <v>125</v>
      </c>
      <c r="F25" s="44">
        <v>1172</v>
      </c>
      <c r="G25" s="44">
        <v>1580402</v>
      </c>
      <c r="H25" s="45">
        <v>126</v>
      </c>
      <c r="I25" s="45">
        <v>1084</v>
      </c>
      <c r="J25" s="45">
        <v>1481649</v>
      </c>
    </row>
    <row r="26" spans="1:10" ht="19.5" customHeight="1">
      <c r="A26" s="19" t="s">
        <v>28</v>
      </c>
      <c r="B26" s="43">
        <v>53</v>
      </c>
      <c r="C26" s="43">
        <v>497</v>
      </c>
      <c r="D26" s="43">
        <v>637326</v>
      </c>
      <c r="E26" s="44">
        <v>45</v>
      </c>
      <c r="F26" s="44">
        <v>423</v>
      </c>
      <c r="G26" s="44">
        <v>728584</v>
      </c>
      <c r="H26" s="45">
        <v>43</v>
      </c>
      <c r="I26" s="45">
        <v>396</v>
      </c>
      <c r="J26" s="45">
        <v>549943</v>
      </c>
    </row>
    <row r="27" spans="1:10" ht="19.5" customHeight="1">
      <c r="A27" s="19" t="s">
        <v>29</v>
      </c>
      <c r="B27" s="43">
        <v>9</v>
      </c>
      <c r="C27" s="43">
        <v>70</v>
      </c>
      <c r="D27" s="43">
        <v>53346</v>
      </c>
      <c r="E27" s="44">
        <v>5</v>
      </c>
      <c r="F27" s="44">
        <v>40</v>
      </c>
      <c r="G27" s="48" t="s">
        <v>14</v>
      </c>
      <c r="H27" s="45">
        <v>4</v>
      </c>
      <c r="I27" s="45">
        <v>39</v>
      </c>
      <c r="J27" s="49" t="s">
        <v>14</v>
      </c>
    </row>
    <row r="28" spans="1:10" ht="19.5" customHeight="1">
      <c r="A28" s="19" t="s">
        <v>30</v>
      </c>
      <c r="B28" s="43">
        <v>19</v>
      </c>
      <c r="C28" s="43">
        <v>146</v>
      </c>
      <c r="D28" s="43">
        <v>108868</v>
      </c>
      <c r="E28" s="44">
        <v>18</v>
      </c>
      <c r="F28" s="44">
        <v>156</v>
      </c>
      <c r="G28" s="48" t="s">
        <v>14</v>
      </c>
      <c r="H28" s="45">
        <v>12</v>
      </c>
      <c r="I28" s="45">
        <v>100</v>
      </c>
      <c r="J28" s="49">
        <v>109854</v>
      </c>
    </row>
    <row r="29" spans="1:10" ht="19.5" customHeight="1">
      <c r="A29" s="19" t="s">
        <v>31</v>
      </c>
      <c r="B29" s="43">
        <v>28</v>
      </c>
      <c r="C29" s="43">
        <v>247</v>
      </c>
      <c r="D29" s="43">
        <v>307643</v>
      </c>
      <c r="E29" s="44">
        <v>23</v>
      </c>
      <c r="F29" s="44">
        <v>224</v>
      </c>
      <c r="G29" s="48" t="s">
        <v>14</v>
      </c>
      <c r="H29" s="45">
        <v>25</v>
      </c>
      <c r="I29" s="45">
        <v>221</v>
      </c>
      <c r="J29" s="49">
        <v>321148</v>
      </c>
    </row>
    <row r="30" spans="1:10" ht="19.5" customHeight="1">
      <c r="A30" s="19" t="s">
        <v>32</v>
      </c>
      <c r="B30" s="43">
        <v>97</v>
      </c>
      <c r="C30" s="43">
        <v>799</v>
      </c>
      <c r="D30" s="43">
        <v>1269868</v>
      </c>
      <c r="E30" s="44">
        <v>93</v>
      </c>
      <c r="F30" s="44">
        <v>833</v>
      </c>
      <c r="G30" s="44">
        <v>1445107</v>
      </c>
      <c r="H30" s="45">
        <v>95</v>
      </c>
      <c r="I30" s="45">
        <v>821</v>
      </c>
      <c r="J30" s="45">
        <v>1503146</v>
      </c>
    </row>
    <row r="31" spans="1:15" ht="19.5" customHeight="1">
      <c r="A31" s="21" t="s">
        <v>33</v>
      </c>
      <c r="B31" s="50">
        <v>76</v>
      </c>
      <c r="C31" s="50">
        <v>718</v>
      </c>
      <c r="D31" s="50">
        <v>1093182</v>
      </c>
      <c r="E31" s="51">
        <v>67</v>
      </c>
      <c r="F31" s="51">
        <v>635</v>
      </c>
      <c r="G31" s="51">
        <v>819560</v>
      </c>
      <c r="H31" s="52">
        <v>62</v>
      </c>
      <c r="I31" s="52">
        <v>515</v>
      </c>
      <c r="J31" s="52">
        <v>557146</v>
      </c>
      <c r="K31" s="53"/>
      <c r="L31" s="53"/>
      <c r="M31" s="53"/>
      <c r="N31" s="53"/>
      <c r="O31" s="53"/>
    </row>
    <row r="32" spans="1:15" ht="15" customHeight="1">
      <c r="A32" s="158" t="s">
        <v>45</v>
      </c>
      <c r="B32" s="158"/>
      <c r="C32" s="158"/>
      <c r="D32" s="158"/>
      <c r="E32" s="158"/>
      <c r="F32" s="158"/>
      <c r="G32" s="31"/>
      <c r="H32" s="31"/>
      <c r="I32" s="31"/>
      <c r="J32" s="31"/>
      <c r="K32" s="31"/>
      <c r="L32" s="31"/>
      <c r="M32" s="31"/>
      <c r="N32" s="31"/>
      <c r="O32" s="31"/>
    </row>
  </sheetData>
  <mergeCells count="9">
    <mergeCell ref="A32:F32"/>
    <mergeCell ref="H4:H5"/>
    <mergeCell ref="A1:J1"/>
    <mergeCell ref="A3:A5"/>
    <mergeCell ref="E3:G3"/>
    <mergeCell ref="E4:E5"/>
    <mergeCell ref="H3:J3"/>
    <mergeCell ref="B3:D3"/>
    <mergeCell ref="B4:B5"/>
  </mergeCells>
  <printOptions/>
  <pageMargins left="0.3937007874015748" right="0.3937007874015748" top="0.984251968503937" bottom="0.984251968503937" header="0.5118110236220472" footer="0.5118110236220472"/>
  <pageSetup firstPageNumber="56" useFirstPageNumber="1" horizontalDpi="300" verticalDpi="300" orientation="portrait" paperSize="9" r:id="rId1"/>
  <headerFooter alignWithMargins="0">
    <oddHeader>&amp;L&amp;10&amp;P　&amp;11　　工業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2"/>
  <sheetViews>
    <sheetView workbookViewId="0" topLeftCell="A1">
      <selection activeCell="A1" sqref="A1:J1"/>
    </sheetView>
  </sheetViews>
  <sheetFormatPr defaultColWidth="9.00390625" defaultRowHeight="13.5"/>
  <cols>
    <col min="1" max="1" width="21.375" style="29" customWidth="1"/>
    <col min="2" max="2" width="6.625" style="29" customWidth="1"/>
    <col min="3" max="3" width="7.625" style="29" customWidth="1"/>
    <col min="4" max="4" width="10.625" style="29" customWidth="1"/>
    <col min="5" max="5" width="6.625" style="29" customWidth="1"/>
    <col min="6" max="6" width="7.625" style="29" customWidth="1"/>
    <col min="7" max="7" width="10.625" style="29" customWidth="1"/>
    <col min="8" max="8" width="6.625" style="29" customWidth="1"/>
    <col min="9" max="9" width="7.625" style="29" customWidth="1"/>
    <col min="10" max="10" width="10.625" style="29" customWidth="1"/>
    <col min="11" max="11" width="7.25390625" style="29" customWidth="1"/>
    <col min="12" max="12" width="10.125" style="29" customWidth="1"/>
    <col min="13" max="16384" width="9.00390625" style="29" customWidth="1"/>
  </cols>
  <sheetData>
    <row r="1" spans="1:12" ht="21" customHeight="1">
      <c r="A1" s="139" t="s">
        <v>51</v>
      </c>
      <c r="B1" s="139"/>
      <c r="C1" s="139"/>
      <c r="D1" s="139"/>
      <c r="E1" s="139"/>
      <c r="F1" s="139"/>
      <c r="G1" s="139"/>
      <c r="H1" s="139"/>
      <c r="I1" s="139"/>
      <c r="J1" s="139"/>
      <c r="K1" s="26"/>
      <c r="L1" s="26"/>
    </row>
    <row r="2" spans="1:12" ht="13.5" customHeight="1" thickBot="1">
      <c r="A2" s="54" t="s">
        <v>35</v>
      </c>
      <c r="B2" s="54"/>
      <c r="C2" s="54"/>
      <c r="D2" s="54"/>
      <c r="E2" s="54"/>
      <c r="F2" s="54"/>
      <c r="G2" s="54"/>
      <c r="H2" s="54"/>
      <c r="I2" s="97" t="s">
        <v>1</v>
      </c>
      <c r="J2" s="97"/>
      <c r="K2" s="55"/>
      <c r="L2" s="55"/>
    </row>
    <row r="3" spans="1:12" ht="19.5" customHeight="1" thickTop="1">
      <c r="A3" s="126" t="s">
        <v>36</v>
      </c>
      <c r="B3" s="142" t="s">
        <v>52</v>
      </c>
      <c r="C3" s="132"/>
      <c r="D3" s="132"/>
      <c r="E3" s="142" t="s">
        <v>53</v>
      </c>
      <c r="F3" s="132"/>
      <c r="G3" s="132"/>
      <c r="H3" s="135" t="s">
        <v>54</v>
      </c>
      <c r="I3" s="136"/>
      <c r="J3" s="136"/>
      <c r="K3" s="53"/>
      <c r="L3" s="53"/>
    </row>
    <row r="4" spans="1:10" ht="19.5" customHeight="1">
      <c r="A4" s="127"/>
      <c r="B4" s="133" t="s">
        <v>4</v>
      </c>
      <c r="C4" s="56" t="s">
        <v>55</v>
      </c>
      <c r="D4" s="35" t="s">
        <v>6</v>
      </c>
      <c r="E4" s="133" t="s">
        <v>4</v>
      </c>
      <c r="F4" s="56" t="s">
        <v>55</v>
      </c>
      <c r="G4" s="35" t="s">
        <v>6</v>
      </c>
      <c r="H4" s="137" t="s">
        <v>4</v>
      </c>
      <c r="I4" s="57" t="s">
        <v>55</v>
      </c>
      <c r="J4" s="37" t="s">
        <v>6</v>
      </c>
    </row>
    <row r="5" spans="1:10" ht="19.5" customHeight="1">
      <c r="A5" s="128"/>
      <c r="B5" s="134"/>
      <c r="C5" s="58" t="s">
        <v>56</v>
      </c>
      <c r="D5" s="39" t="s">
        <v>8</v>
      </c>
      <c r="E5" s="134"/>
      <c r="F5" s="58" t="s">
        <v>56</v>
      </c>
      <c r="G5" s="39" t="s">
        <v>8</v>
      </c>
      <c r="H5" s="138"/>
      <c r="I5" s="59" t="s">
        <v>56</v>
      </c>
      <c r="J5" s="41" t="s">
        <v>8</v>
      </c>
    </row>
    <row r="6" spans="1:10" ht="19.5" customHeight="1">
      <c r="A6" s="42" t="s">
        <v>37</v>
      </c>
      <c r="B6" s="60">
        <v>145</v>
      </c>
      <c r="C6" s="60">
        <v>15406</v>
      </c>
      <c r="D6" s="60">
        <v>49439070</v>
      </c>
      <c r="E6" s="61">
        <v>147</v>
      </c>
      <c r="F6" s="61">
        <v>15164</v>
      </c>
      <c r="G6" s="61">
        <v>53279312</v>
      </c>
      <c r="H6" s="45">
        <v>141</v>
      </c>
      <c r="I6" s="45">
        <v>14408</v>
      </c>
      <c r="J6" s="45">
        <v>50037716</v>
      </c>
    </row>
    <row r="7" spans="1:10" ht="19.5" customHeight="1">
      <c r="A7" s="46"/>
      <c r="B7" s="43"/>
      <c r="C7" s="43"/>
      <c r="D7" s="43"/>
      <c r="E7" s="47"/>
      <c r="F7" s="47"/>
      <c r="G7" s="47"/>
      <c r="H7" s="45"/>
      <c r="I7" s="45"/>
      <c r="J7" s="45"/>
    </row>
    <row r="8" spans="1:10" ht="19.5" customHeight="1">
      <c r="A8" s="19" t="s">
        <v>9</v>
      </c>
      <c r="B8" s="43">
        <v>14</v>
      </c>
      <c r="C8" s="43">
        <v>1069</v>
      </c>
      <c r="D8" s="43">
        <v>1313124</v>
      </c>
      <c r="E8" s="44">
        <v>13</v>
      </c>
      <c r="F8" s="44">
        <v>1013</v>
      </c>
      <c r="G8" s="44">
        <v>1313268</v>
      </c>
      <c r="H8" s="45">
        <v>11</v>
      </c>
      <c r="I8" s="45">
        <v>927</v>
      </c>
      <c r="J8" s="45">
        <v>1151646</v>
      </c>
    </row>
    <row r="9" spans="1:10" ht="19.5" customHeight="1">
      <c r="A9" s="19" t="s">
        <v>10</v>
      </c>
      <c r="B9" s="43" t="s">
        <v>50</v>
      </c>
      <c r="C9" s="43" t="s">
        <v>50</v>
      </c>
      <c r="D9" s="43" t="s">
        <v>50</v>
      </c>
      <c r="E9" s="48" t="s">
        <v>50</v>
      </c>
      <c r="F9" s="48" t="s">
        <v>50</v>
      </c>
      <c r="G9" s="48" t="s">
        <v>50</v>
      </c>
      <c r="H9" s="49" t="s">
        <v>50</v>
      </c>
      <c r="I9" s="49" t="s">
        <v>50</v>
      </c>
      <c r="J9" s="49" t="s">
        <v>50</v>
      </c>
    </row>
    <row r="10" spans="1:10" ht="19.5" customHeight="1">
      <c r="A10" s="19" t="s">
        <v>11</v>
      </c>
      <c r="B10" s="43">
        <v>1</v>
      </c>
      <c r="C10" s="43" t="s">
        <v>14</v>
      </c>
      <c r="D10" s="43" t="s">
        <v>14</v>
      </c>
      <c r="E10" s="44">
        <v>1</v>
      </c>
      <c r="F10" s="48">
        <v>39</v>
      </c>
      <c r="G10" s="48" t="s">
        <v>14</v>
      </c>
      <c r="H10" s="45">
        <v>1</v>
      </c>
      <c r="I10" s="49">
        <v>43</v>
      </c>
      <c r="J10" s="49" t="s">
        <v>14</v>
      </c>
    </row>
    <row r="11" spans="1:10" ht="19.5" customHeight="1">
      <c r="A11" s="20" t="s">
        <v>12</v>
      </c>
      <c r="B11" s="43" t="s">
        <v>50</v>
      </c>
      <c r="C11" s="43" t="s">
        <v>50</v>
      </c>
      <c r="D11" s="43" t="s">
        <v>50</v>
      </c>
      <c r="E11" s="48">
        <v>1</v>
      </c>
      <c r="F11" s="48">
        <v>33</v>
      </c>
      <c r="G11" s="48" t="s">
        <v>14</v>
      </c>
      <c r="H11" s="62" t="s">
        <v>50</v>
      </c>
      <c r="I11" s="62" t="s">
        <v>50</v>
      </c>
      <c r="J11" s="62" t="s">
        <v>50</v>
      </c>
    </row>
    <row r="12" spans="1:10" ht="19.5" customHeight="1">
      <c r="A12" s="19" t="s">
        <v>13</v>
      </c>
      <c r="B12" s="43" t="s">
        <v>50</v>
      </c>
      <c r="C12" s="43" t="s">
        <v>50</v>
      </c>
      <c r="D12" s="43" t="s">
        <v>50</v>
      </c>
      <c r="E12" s="48" t="s">
        <v>50</v>
      </c>
      <c r="F12" s="48" t="s">
        <v>50</v>
      </c>
      <c r="G12" s="48" t="s">
        <v>50</v>
      </c>
      <c r="H12" s="62" t="s">
        <v>50</v>
      </c>
      <c r="I12" s="62" t="s">
        <v>50</v>
      </c>
      <c r="J12" s="62" t="s">
        <v>50</v>
      </c>
    </row>
    <row r="13" spans="1:10" ht="19.5" customHeight="1">
      <c r="A13" s="19" t="s">
        <v>15</v>
      </c>
      <c r="B13" s="43" t="s">
        <v>50</v>
      </c>
      <c r="C13" s="43" t="s">
        <v>50</v>
      </c>
      <c r="D13" s="43" t="s">
        <v>50</v>
      </c>
      <c r="E13" s="48" t="s">
        <v>50</v>
      </c>
      <c r="F13" s="48" t="s">
        <v>50</v>
      </c>
      <c r="G13" s="48" t="s">
        <v>50</v>
      </c>
      <c r="H13" s="62" t="s">
        <v>50</v>
      </c>
      <c r="I13" s="62" t="s">
        <v>50</v>
      </c>
      <c r="J13" s="62" t="s">
        <v>50</v>
      </c>
    </row>
    <row r="14" spans="1:10" ht="19.5" customHeight="1">
      <c r="A14" s="19" t="s">
        <v>16</v>
      </c>
      <c r="B14" s="43">
        <v>8</v>
      </c>
      <c r="C14" s="43">
        <v>415</v>
      </c>
      <c r="D14" s="43">
        <v>720798</v>
      </c>
      <c r="E14" s="44">
        <v>8</v>
      </c>
      <c r="F14" s="44">
        <v>412</v>
      </c>
      <c r="G14" s="44">
        <v>948877</v>
      </c>
      <c r="H14" s="45">
        <v>6</v>
      </c>
      <c r="I14" s="45">
        <v>338</v>
      </c>
      <c r="J14" s="45">
        <v>648791</v>
      </c>
    </row>
    <row r="15" spans="1:10" ht="19.5" customHeight="1">
      <c r="A15" s="19" t="s">
        <v>17</v>
      </c>
      <c r="B15" s="43">
        <v>56</v>
      </c>
      <c r="C15" s="43">
        <v>7237</v>
      </c>
      <c r="D15" s="43">
        <v>27356403</v>
      </c>
      <c r="E15" s="44">
        <v>56</v>
      </c>
      <c r="F15" s="44">
        <v>6873</v>
      </c>
      <c r="G15" s="44">
        <v>29271689</v>
      </c>
      <c r="H15" s="45">
        <v>56</v>
      </c>
      <c r="I15" s="45">
        <v>6685</v>
      </c>
      <c r="J15" s="45">
        <v>26106965</v>
      </c>
    </row>
    <row r="16" spans="1:10" ht="19.5" customHeight="1">
      <c r="A16" s="19" t="s">
        <v>18</v>
      </c>
      <c r="B16" s="43">
        <v>6</v>
      </c>
      <c r="C16" s="43">
        <v>924</v>
      </c>
      <c r="D16" s="43">
        <v>2918446</v>
      </c>
      <c r="E16" s="44">
        <v>6</v>
      </c>
      <c r="F16" s="44">
        <v>810</v>
      </c>
      <c r="G16" s="44">
        <v>2320297</v>
      </c>
      <c r="H16" s="45">
        <v>6</v>
      </c>
      <c r="I16" s="45">
        <v>604</v>
      </c>
      <c r="J16" s="45">
        <v>1447045</v>
      </c>
    </row>
    <row r="17" spans="1:10" ht="19.5" customHeight="1">
      <c r="A17" s="19" t="s">
        <v>19</v>
      </c>
      <c r="B17" s="43">
        <v>1</v>
      </c>
      <c r="C17" s="43" t="s">
        <v>14</v>
      </c>
      <c r="D17" s="43" t="s">
        <v>14</v>
      </c>
      <c r="E17" s="44">
        <v>1</v>
      </c>
      <c r="F17" s="48">
        <v>58</v>
      </c>
      <c r="G17" s="48" t="s">
        <v>14</v>
      </c>
      <c r="H17" s="45">
        <v>1</v>
      </c>
      <c r="I17" s="49">
        <v>60</v>
      </c>
      <c r="J17" s="49" t="s">
        <v>14</v>
      </c>
    </row>
    <row r="18" spans="1:10" ht="19.5" customHeight="1">
      <c r="A18" s="19" t="s">
        <v>20</v>
      </c>
      <c r="B18" s="43">
        <v>6</v>
      </c>
      <c r="C18" s="43">
        <v>255</v>
      </c>
      <c r="D18" s="43">
        <v>438123</v>
      </c>
      <c r="E18" s="44">
        <v>7</v>
      </c>
      <c r="F18" s="44">
        <v>273</v>
      </c>
      <c r="G18" s="44">
        <v>521332</v>
      </c>
      <c r="H18" s="45">
        <v>6</v>
      </c>
      <c r="I18" s="45">
        <v>259</v>
      </c>
      <c r="J18" s="45">
        <v>448475</v>
      </c>
    </row>
    <row r="19" spans="1:10" ht="19.5" customHeight="1">
      <c r="A19" s="19" t="s">
        <v>21</v>
      </c>
      <c r="B19" s="43" t="s">
        <v>50</v>
      </c>
      <c r="C19" s="43" t="s">
        <v>50</v>
      </c>
      <c r="D19" s="43" t="s">
        <v>50</v>
      </c>
      <c r="E19" s="48" t="s">
        <v>50</v>
      </c>
      <c r="F19" s="48" t="s">
        <v>50</v>
      </c>
      <c r="G19" s="48" t="s">
        <v>50</v>
      </c>
      <c r="H19" s="62" t="s">
        <v>50</v>
      </c>
      <c r="I19" s="62" t="s">
        <v>50</v>
      </c>
      <c r="J19" s="62" t="s">
        <v>50</v>
      </c>
    </row>
    <row r="20" spans="1:10" ht="19.5" customHeight="1">
      <c r="A20" s="20" t="s">
        <v>22</v>
      </c>
      <c r="B20" s="43">
        <v>1</v>
      </c>
      <c r="C20" s="43" t="s">
        <v>14</v>
      </c>
      <c r="D20" s="43" t="s">
        <v>14</v>
      </c>
      <c r="E20" s="44">
        <v>1</v>
      </c>
      <c r="F20" s="48">
        <v>31</v>
      </c>
      <c r="G20" s="48" t="s">
        <v>14</v>
      </c>
      <c r="H20" s="45">
        <v>1</v>
      </c>
      <c r="I20" s="49">
        <v>33</v>
      </c>
      <c r="J20" s="49" t="s">
        <v>14</v>
      </c>
    </row>
    <row r="21" spans="1:10" ht="19.5" customHeight="1">
      <c r="A21" s="19" t="s">
        <v>23</v>
      </c>
      <c r="B21" s="43">
        <v>3</v>
      </c>
      <c r="C21" s="43">
        <v>414</v>
      </c>
      <c r="D21" s="43">
        <v>1257318</v>
      </c>
      <c r="E21" s="44">
        <v>3</v>
      </c>
      <c r="F21" s="44">
        <v>410</v>
      </c>
      <c r="G21" s="44">
        <v>1278996</v>
      </c>
      <c r="H21" s="45">
        <v>3</v>
      </c>
      <c r="I21" s="45">
        <v>414</v>
      </c>
      <c r="J21" s="45">
        <v>1339513</v>
      </c>
    </row>
    <row r="22" spans="1:10" ht="19.5" customHeight="1">
      <c r="A22" s="19" t="s">
        <v>24</v>
      </c>
      <c r="B22" s="43">
        <v>3</v>
      </c>
      <c r="C22" s="43">
        <v>688</v>
      </c>
      <c r="D22" s="43">
        <v>4265461</v>
      </c>
      <c r="E22" s="44">
        <v>3</v>
      </c>
      <c r="F22" s="44">
        <v>761</v>
      </c>
      <c r="G22" s="44">
        <v>5174979</v>
      </c>
      <c r="H22" s="45">
        <v>4</v>
      </c>
      <c r="I22" s="45">
        <v>823</v>
      </c>
      <c r="J22" s="45">
        <v>5996743</v>
      </c>
    </row>
    <row r="23" spans="1:10" ht="19.5" customHeight="1">
      <c r="A23" s="19" t="s">
        <v>25</v>
      </c>
      <c r="B23" s="43">
        <v>1</v>
      </c>
      <c r="C23" s="43" t="s">
        <v>14</v>
      </c>
      <c r="D23" s="43" t="s">
        <v>14</v>
      </c>
      <c r="E23" s="44">
        <v>1</v>
      </c>
      <c r="F23" s="48">
        <v>39</v>
      </c>
      <c r="G23" s="48" t="s">
        <v>14</v>
      </c>
      <c r="H23" s="45">
        <v>1</v>
      </c>
      <c r="I23" s="49">
        <v>40</v>
      </c>
      <c r="J23" s="49" t="s">
        <v>14</v>
      </c>
    </row>
    <row r="24" spans="1:10" ht="19.5" customHeight="1">
      <c r="A24" s="19" t="s">
        <v>26</v>
      </c>
      <c r="B24" s="43">
        <v>9</v>
      </c>
      <c r="C24" s="43">
        <v>542</v>
      </c>
      <c r="D24" s="43">
        <v>986590</v>
      </c>
      <c r="E24" s="44">
        <v>8</v>
      </c>
      <c r="F24" s="44">
        <v>520</v>
      </c>
      <c r="G24" s="48">
        <v>1026376</v>
      </c>
      <c r="H24" s="45">
        <v>5</v>
      </c>
      <c r="I24" s="45">
        <v>290</v>
      </c>
      <c r="J24" s="49">
        <v>636608</v>
      </c>
    </row>
    <row r="25" spans="1:10" ht="19.5" customHeight="1">
      <c r="A25" s="19" t="s">
        <v>27</v>
      </c>
      <c r="B25" s="43">
        <v>11</v>
      </c>
      <c r="C25" s="43">
        <v>747</v>
      </c>
      <c r="D25" s="43">
        <v>1235122</v>
      </c>
      <c r="E25" s="44">
        <v>12</v>
      </c>
      <c r="F25" s="44">
        <v>888</v>
      </c>
      <c r="G25" s="44">
        <v>2240916</v>
      </c>
      <c r="H25" s="45">
        <v>15</v>
      </c>
      <c r="I25" s="45">
        <v>956</v>
      </c>
      <c r="J25" s="45">
        <v>2565917</v>
      </c>
    </row>
    <row r="26" spans="1:10" ht="19.5" customHeight="1">
      <c r="A26" s="19" t="s">
        <v>28</v>
      </c>
      <c r="B26" s="43">
        <v>4</v>
      </c>
      <c r="C26" s="43">
        <v>218</v>
      </c>
      <c r="D26" s="43">
        <v>500533</v>
      </c>
      <c r="E26" s="44">
        <v>5</v>
      </c>
      <c r="F26" s="44">
        <v>248</v>
      </c>
      <c r="G26" s="44">
        <v>567054</v>
      </c>
      <c r="H26" s="45">
        <v>5</v>
      </c>
      <c r="I26" s="45">
        <v>247</v>
      </c>
      <c r="J26" s="45">
        <v>542049</v>
      </c>
    </row>
    <row r="27" spans="1:10" ht="19.5" customHeight="1">
      <c r="A27" s="19" t="s">
        <v>29</v>
      </c>
      <c r="B27" s="43">
        <v>1</v>
      </c>
      <c r="C27" s="43" t="s">
        <v>14</v>
      </c>
      <c r="D27" s="43" t="s">
        <v>14</v>
      </c>
      <c r="E27" s="44">
        <v>1</v>
      </c>
      <c r="F27" s="48">
        <v>58</v>
      </c>
      <c r="G27" s="48" t="s">
        <v>14</v>
      </c>
      <c r="H27" s="45">
        <v>1</v>
      </c>
      <c r="I27" s="49">
        <v>57</v>
      </c>
      <c r="J27" s="49" t="s">
        <v>14</v>
      </c>
    </row>
    <row r="28" spans="1:10" ht="19.5" customHeight="1">
      <c r="A28" s="19" t="s">
        <v>30</v>
      </c>
      <c r="B28" s="43">
        <v>1</v>
      </c>
      <c r="C28" s="43" t="s">
        <v>14</v>
      </c>
      <c r="D28" s="43" t="s">
        <v>14</v>
      </c>
      <c r="E28" s="44">
        <v>1</v>
      </c>
      <c r="F28" s="48">
        <v>40</v>
      </c>
      <c r="G28" s="48" t="s">
        <v>14</v>
      </c>
      <c r="H28" s="45">
        <v>1</v>
      </c>
      <c r="I28" s="49">
        <v>38</v>
      </c>
      <c r="J28" s="49" t="s">
        <v>14</v>
      </c>
    </row>
    <row r="29" spans="1:10" ht="19.5" customHeight="1">
      <c r="A29" s="19" t="s">
        <v>31</v>
      </c>
      <c r="B29" s="43">
        <v>4</v>
      </c>
      <c r="C29" s="43">
        <v>324</v>
      </c>
      <c r="D29" s="43">
        <v>927515</v>
      </c>
      <c r="E29" s="44">
        <v>2</v>
      </c>
      <c r="F29" s="44">
        <v>187</v>
      </c>
      <c r="G29" s="48" t="s">
        <v>14</v>
      </c>
      <c r="H29" s="45">
        <v>3</v>
      </c>
      <c r="I29" s="45">
        <v>261</v>
      </c>
      <c r="J29" s="49">
        <v>632902</v>
      </c>
    </row>
    <row r="30" spans="1:10" ht="19.5" customHeight="1">
      <c r="A30" s="19" t="s">
        <v>32</v>
      </c>
      <c r="B30" s="43">
        <v>9</v>
      </c>
      <c r="C30" s="43">
        <v>1919</v>
      </c>
      <c r="D30" s="43">
        <v>6202812</v>
      </c>
      <c r="E30" s="44">
        <v>10</v>
      </c>
      <c r="F30" s="44">
        <v>1928</v>
      </c>
      <c r="G30" s="44">
        <v>6717985</v>
      </c>
      <c r="H30" s="45">
        <v>9</v>
      </c>
      <c r="I30" s="45">
        <v>1953</v>
      </c>
      <c r="J30" s="45">
        <v>7182390</v>
      </c>
    </row>
    <row r="31" spans="1:10" ht="19.5" customHeight="1">
      <c r="A31" s="21" t="s">
        <v>33</v>
      </c>
      <c r="B31" s="50">
        <v>6</v>
      </c>
      <c r="C31" s="50">
        <v>393</v>
      </c>
      <c r="D31" s="50">
        <v>790299</v>
      </c>
      <c r="E31" s="51">
        <v>7</v>
      </c>
      <c r="F31" s="51">
        <v>543</v>
      </c>
      <c r="G31" s="51">
        <v>833349</v>
      </c>
      <c r="H31" s="52">
        <v>6</v>
      </c>
      <c r="I31" s="52">
        <v>380</v>
      </c>
      <c r="J31" s="52">
        <v>797311</v>
      </c>
    </row>
    <row r="32" ht="15" customHeight="1">
      <c r="A32" s="31" t="s">
        <v>45</v>
      </c>
    </row>
  </sheetData>
  <mergeCells count="9">
    <mergeCell ref="A1:J1"/>
    <mergeCell ref="A3:A5"/>
    <mergeCell ref="H3:J3"/>
    <mergeCell ref="B3:D3"/>
    <mergeCell ref="B4:B5"/>
    <mergeCell ref="H4:H5"/>
    <mergeCell ref="I2:J2"/>
    <mergeCell ref="E3:G3"/>
    <mergeCell ref="E4:E5"/>
  </mergeCells>
  <printOptions/>
  <pageMargins left="0.3937007874015748" right="0.3937007874015748" top="0.984251968503937" bottom="0.984251968503937" header="0.5118110236220472" footer="0.5118110236220472"/>
  <pageSetup firstPageNumber="57" useFirstPageNumber="1" horizontalDpi="300" verticalDpi="300" orientation="portrait" paperSize="9" r:id="rId1"/>
  <headerFooter alignWithMargins="0">
    <oddHeader>&amp;R&amp;"ＭＳ 明朝,標準"&amp;10工業　　　　&amp;"ＭＳ Ｐゴシック,標準"&amp;P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19"/>
  <sheetViews>
    <sheetView workbookViewId="0" topLeftCell="A1">
      <selection activeCell="A1" sqref="A1:G1"/>
    </sheetView>
  </sheetViews>
  <sheetFormatPr defaultColWidth="9.00390625" defaultRowHeight="13.5"/>
  <cols>
    <col min="1" max="1" width="17.00390625" style="0" customWidth="1"/>
    <col min="2" max="2" width="10.125" style="0" customWidth="1"/>
    <col min="3" max="7" width="12.375" style="0" customWidth="1"/>
    <col min="8" max="8" width="0.74609375" style="76" customWidth="1"/>
    <col min="9" max="9" width="12.625" style="65" customWidth="1"/>
    <col min="10" max="12" width="12.625" style="0" customWidth="1"/>
    <col min="13" max="13" width="12.875" style="0" customWidth="1"/>
    <col min="14" max="15" width="12.625" style="0" customWidth="1"/>
  </cols>
  <sheetData>
    <row r="1" spans="1:15" ht="21" customHeight="1">
      <c r="A1" s="172" t="s">
        <v>57</v>
      </c>
      <c r="B1" s="172"/>
      <c r="C1" s="172"/>
      <c r="D1" s="172"/>
      <c r="E1" s="172"/>
      <c r="F1" s="172"/>
      <c r="G1" s="172"/>
      <c r="H1" s="63"/>
      <c r="I1" s="171" t="s">
        <v>68</v>
      </c>
      <c r="J1" s="171"/>
      <c r="K1" s="171"/>
      <c r="L1" s="171"/>
      <c r="M1" s="171"/>
      <c r="N1" s="171"/>
      <c r="O1" s="171"/>
    </row>
    <row r="2" spans="1:15" ht="13.5" customHeight="1" thickBot="1">
      <c r="A2" s="173" t="s">
        <v>35</v>
      </c>
      <c r="B2" s="173"/>
      <c r="C2" s="173"/>
      <c r="D2" s="173"/>
      <c r="E2" s="173"/>
      <c r="F2" s="173"/>
      <c r="G2" s="173"/>
      <c r="H2" s="25"/>
      <c r="J2" s="4"/>
      <c r="K2" s="4"/>
      <c r="L2" s="4"/>
      <c r="M2" s="4"/>
      <c r="N2" s="144" t="s">
        <v>69</v>
      </c>
      <c r="O2" s="144"/>
    </row>
    <row r="3" spans="1:15" ht="15" customHeight="1" thickTop="1">
      <c r="A3" s="177" t="s">
        <v>58</v>
      </c>
      <c r="B3" s="163" t="s">
        <v>4</v>
      </c>
      <c r="C3" s="145" t="s">
        <v>70</v>
      </c>
      <c r="D3" s="145"/>
      <c r="E3" s="145"/>
      <c r="F3" s="181" t="s">
        <v>71</v>
      </c>
      <c r="G3" s="159" t="s">
        <v>59</v>
      </c>
      <c r="H3" s="66"/>
      <c r="I3" s="166" t="s">
        <v>60</v>
      </c>
      <c r="J3" s="166"/>
      <c r="K3" s="166"/>
      <c r="L3" s="166"/>
      <c r="M3" s="166"/>
      <c r="N3" s="150"/>
      <c r="O3" s="174" t="s">
        <v>61</v>
      </c>
    </row>
    <row r="4" spans="1:15" ht="15" customHeight="1">
      <c r="A4" s="178"/>
      <c r="B4" s="164"/>
      <c r="C4" s="180" t="s">
        <v>72</v>
      </c>
      <c r="D4" s="152" t="s">
        <v>73</v>
      </c>
      <c r="E4" s="67" t="s">
        <v>74</v>
      </c>
      <c r="F4" s="182"/>
      <c r="G4" s="160"/>
      <c r="H4" s="66"/>
      <c r="I4" s="167" t="s">
        <v>75</v>
      </c>
      <c r="J4" s="169" t="s">
        <v>62</v>
      </c>
      <c r="K4" s="169" t="s">
        <v>63</v>
      </c>
      <c r="L4" s="169" t="s">
        <v>64</v>
      </c>
      <c r="M4" s="152" t="s">
        <v>65</v>
      </c>
      <c r="N4" s="161" t="s">
        <v>66</v>
      </c>
      <c r="O4" s="175"/>
    </row>
    <row r="5" spans="1:15" ht="15" customHeight="1">
      <c r="A5" s="179"/>
      <c r="B5" s="165"/>
      <c r="C5" s="180"/>
      <c r="D5" s="153"/>
      <c r="E5" s="69" t="s">
        <v>76</v>
      </c>
      <c r="F5" s="183"/>
      <c r="G5" s="153"/>
      <c r="H5" s="66"/>
      <c r="I5" s="168"/>
      <c r="J5" s="170"/>
      <c r="K5" s="170"/>
      <c r="L5" s="170"/>
      <c r="M5" s="153"/>
      <c r="N5" s="162"/>
      <c r="O5" s="176"/>
    </row>
    <row r="6" spans="1:15" s="71" customFormat="1" ht="15.75" customHeight="1">
      <c r="A6" s="70" t="s">
        <v>37</v>
      </c>
      <c r="B6" s="15">
        <v>2268</v>
      </c>
      <c r="C6" s="15">
        <v>27192</v>
      </c>
      <c r="D6" s="15">
        <v>26457</v>
      </c>
      <c r="E6" s="15">
        <v>735</v>
      </c>
      <c r="F6" s="15">
        <v>12732128</v>
      </c>
      <c r="G6" s="15">
        <v>39964050</v>
      </c>
      <c r="H6" s="15"/>
      <c r="I6" s="15">
        <v>67177378</v>
      </c>
      <c r="J6" s="15">
        <v>58261710</v>
      </c>
      <c r="K6" s="15">
        <v>8669015</v>
      </c>
      <c r="L6" s="15">
        <v>234837</v>
      </c>
      <c r="M6" s="15">
        <v>11816</v>
      </c>
      <c r="N6" s="15" t="s">
        <v>50</v>
      </c>
      <c r="O6" s="15">
        <v>26018185</v>
      </c>
    </row>
    <row r="7" spans="1:15" s="71" customFormat="1" ht="15.75" customHeight="1">
      <c r="A7" s="72" t="s">
        <v>67</v>
      </c>
      <c r="B7" s="14">
        <v>1001</v>
      </c>
      <c r="C7" s="14">
        <v>2056</v>
      </c>
      <c r="D7" s="14">
        <v>1417</v>
      </c>
      <c r="E7" s="14">
        <v>639</v>
      </c>
      <c r="F7" s="14">
        <v>419601</v>
      </c>
      <c r="G7" s="14">
        <v>435100</v>
      </c>
      <c r="H7" s="14"/>
      <c r="I7" s="14">
        <v>1318357</v>
      </c>
      <c r="J7" s="14">
        <v>787101</v>
      </c>
      <c r="K7" s="14">
        <v>526643</v>
      </c>
      <c r="L7" s="14">
        <v>4511</v>
      </c>
      <c r="M7" s="14">
        <v>102</v>
      </c>
      <c r="N7" s="14" t="s">
        <v>50</v>
      </c>
      <c r="O7" s="14">
        <v>841255</v>
      </c>
    </row>
    <row r="8" spans="1:15" ht="15.75" customHeight="1">
      <c r="A8" s="72" t="s">
        <v>77</v>
      </c>
      <c r="B8" s="14">
        <v>758</v>
      </c>
      <c r="C8" s="14">
        <v>4354</v>
      </c>
      <c r="D8" s="14">
        <v>4260</v>
      </c>
      <c r="E8" s="14">
        <v>94</v>
      </c>
      <c r="F8" s="14">
        <v>1530344</v>
      </c>
      <c r="G8" s="14">
        <v>1848384</v>
      </c>
      <c r="H8" s="14"/>
      <c r="I8" s="14">
        <v>4719864</v>
      </c>
      <c r="J8" s="14">
        <v>3238742</v>
      </c>
      <c r="K8" s="14">
        <v>1444332</v>
      </c>
      <c r="L8" s="43">
        <v>36742</v>
      </c>
      <c r="M8" s="14">
        <v>48</v>
      </c>
      <c r="N8" s="14" t="s">
        <v>50</v>
      </c>
      <c r="O8" s="14">
        <v>2735762</v>
      </c>
    </row>
    <row r="9" spans="1:15" ht="15.75" customHeight="1">
      <c r="A9" s="72" t="s">
        <v>78</v>
      </c>
      <c r="B9" s="14">
        <v>247</v>
      </c>
      <c r="C9" s="14">
        <v>3389</v>
      </c>
      <c r="D9" s="14">
        <v>3387</v>
      </c>
      <c r="E9" s="14">
        <v>2</v>
      </c>
      <c r="F9" s="14">
        <v>1474030</v>
      </c>
      <c r="G9" s="14">
        <v>2711501</v>
      </c>
      <c r="H9" s="14"/>
      <c r="I9" s="14">
        <v>5840727</v>
      </c>
      <c r="J9" s="14">
        <v>4462351</v>
      </c>
      <c r="K9" s="14">
        <v>1339322</v>
      </c>
      <c r="L9" s="14">
        <v>38782</v>
      </c>
      <c r="M9" s="14">
        <v>272</v>
      </c>
      <c r="N9" s="14" t="s">
        <v>50</v>
      </c>
      <c r="O9" s="14">
        <v>2981199</v>
      </c>
    </row>
    <row r="10" spans="1:15" ht="15.75" customHeight="1">
      <c r="A10" s="72" t="s">
        <v>79</v>
      </c>
      <c r="B10" s="14">
        <v>121</v>
      </c>
      <c r="C10" s="14">
        <v>2985</v>
      </c>
      <c r="D10" s="14">
        <v>2985</v>
      </c>
      <c r="E10" s="14" t="s">
        <v>50</v>
      </c>
      <c r="F10" s="14">
        <v>1292445</v>
      </c>
      <c r="G10" s="14">
        <v>2471750</v>
      </c>
      <c r="H10" s="14"/>
      <c r="I10" s="14">
        <v>5260714</v>
      </c>
      <c r="J10" s="14">
        <v>4061449</v>
      </c>
      <c r="K10" s="14">
        <v>1186063</v>
      </c>
      <c r="L10" s="14">
        <v>13194</v>
      </c>
      <c r="M10" s="14">
        <v>8</v>
      </c>
      <c r="N10" s="14" t="s">
        <v>50</v>
      </c>
      <c r="O10" s="14">
        <v>2658834</v>
      </c>
    </row>
    <row r="11" spans="1:15" ht="15.75" customHeight="1">
      <c r="A11" s="72" t="s">
        <v>80</v>
      </c>
      <c r="B11" s="14">
        <v>71</v>
      </c>
      <c r="C11" s="14">
        <v>2795</v>
      </c>
      <c r="D11" s="14">
        <v>2795</v>
      </c>
      <c r="E11" s="14" t="s">
        <v>50</v>
      </c>
      <c r="F11" s="14">
        <v>1276209</v>
      </c>
      <c r="G11" s="14">
        <v>2874248</v>
      </c>
      <c r="H11" s="14"/>
      <c r="I11" s="14">
        <v>5555691</v>
      </c>
      <c r="J11" s="14">
        <v>4560172</v>
      </c>
      <c r="K11" s="14">
        <v>970831</v>
      </c>
      <c r="L11" s="14">
        <v>24688</v>
      </c>
      <c r="M11" s="14" t="s">
        <v>50</v>
      </c>
      <c r="N11" s="14" t="s">
        <v>50</v>
      </c>
      <c r="O11" s="14">
        <v>2571237</v>
      </c>
    </row>
    <row r="12" spans="1:15" ht="15.75" customHeight="1">
      <c r="A12" s="72" t="s">
        <v>81</v>
      </c>
      <c r="B12" s="14">
        <v>46</v>
      </c>
      <c r="C12" s="14">
        <v>3308</v>
      </c>
      <c r="D12" s="14">
        <v>3308</v>
      </c>
      <c r="E12" s="14" t="s">
        <v>50</v>
      </c>
      <c r="F12" s="14">
        <v>1551238</v>
      </c>
      <c r="G12" s="14">
        <v>3118369</v>
      </c>
      <c r="H12" s="14"/>
      <c r="I12" s="14">
        <v>7200475</v>
      </c>
      <c r="J12" s="14">
        <v>5737835</v>
      </c>
      <c r="K12" s="14">
        <v>1345720</v>
      </c>
      <c r="L12" s="14">
        <v>116920</v>
      </c>
      <c r="M12" s="14" t="s">
        <v>50</v>
      </c>
      <c r="N12" s="14" t="s">
        <v>50</v>
      </c>
      <c r="O12" s="14">
        <v>3917896</v>
      </c>
    </row>
    <row r="13" spans="1:15" ht="15.75" customHeight="1">
      <c r="A13" s="72" t="s">
        <v>82</v>
      </c>
      <c r="B13" s="14">
        <v>12</v>
      </c>
      <c r="C13" s="14">
        <v>1462</v>
      </c>
      <c r="D13" s="14">
        <v>1462</v>
      </c>
      <c r="E13" s="14" t="s">
        <v>50</v>
      </c>
      <c r="F13" s="14">
        <v>778561</v>
      </c>
      <c r="G13" s="14">
        <v>1200619</v>
      </c>
      <c r="H13" s="14"/>
      <c r="I13" s="14">
        <v>2966049</v>
      </c>
      <c r="J13" s="14">
        <v>2048377</v>
      </c>
      <c r="K13" s="14">
        <v>917672</v>
      </c>
      <c r="L13" s="14" t="s">
        <v>50</v>
      </c>
      <c r="M13" s="14" t="s">
        <v>50</v>
      </c>
      <c r="N13" s="14" t="s">
        <v>50</v>
      </c>
      <c r="O13" s="14">
        <v>1697383</v>
      </c>
    </row>
    <row r="14" spans="1:15" ht="15.75" customHeight="1">
      <c r="A14" s="72" t="s">
        <v>83</v>
      </c>
      <c r="B14" s="14">
        <v>4</v>
      </c>
      <c r="C14" s="14">
        <v>961</v>
      </c>
      <c r="D14" s="14">
        <v>961</v>
      </c>
      <c r="E14" s="14" t="s">
        <v>50</v>
      </c>
      <c r="F14" s="14">
        <v>539725</v>
      </c>
      <c r="G14" s="14">
        <v>1961910</v>
      </c>
      <c r="H14" s="14"/>
      <c r="I14" s="14">
        <v>2952175</v>
      </c>
      <c r="J14" s="14">
        <v>2950689</v>
      </c>
      <c r="K14" s="14">
        <v>548</v>
      </c>
      <c r="L14" s="14" t="s">
        <v>50</v>
      </c>
      <c r="M14" s="14">
        <v>938</v>
      </c>
      <c r="N14" s="14" t="s">
        <v>50</v>
      </c>
      <c r="O14" s="14">
        <v>950031</v>
      </c>
    </row>
    <row r="15" spans="1:15" ht="15.75" customHeight="1">
      <c r="A15" s="72" t="s">
        <v>84</v>
      </c>
      <c r="B15" s="73">
        <v>4</v>
      </c>
      <c r="C15" s="14">
        <v>1669</v>
      </c>
      <c r="D15" s="14">
        <v>1669</v>
      </c>
      <c r="E15" s="14" t="s">
        <v>50</v>
      </c>
      <c r="F15" s="14">
        <v>984654</v>
      </c>
      <c r="G15" s="14">
        <v>4098383</v>
      </c>
      <c r="H15" s="14"/>
      <c r="I15" s="14">
        <v>7092122</v>
      </c>
      <c r="J15" s="14">
        <v>6143790</v>
      </c>
      <c r="K15" s="14" t="s">
        <v>14</v>
      </c>
      <c r="L15" s="14" t="s">
        <v>50</v>
      </c>
      <c r="M15" s="14" t="s">
        <v>14</v>
      </c>
      <c r="N15" s="14" t="s">
        <v>50</v>
      </c>
      <c r="O15" s="14">
        <v>2868636</v>
      </c>
    </row>
    <row r="16" spans="1:15" ht="15.75" customHeight="1">
      <c r="A16" s="72" t="s">
        <v>85</v>
      </c>
      <c r="B16" s="73">
        <v>1</v>
      </c>
      <c r="C16" s="14">
        <v>549</v>
      </c>
      <c r="D16" s="14">
        <v>549</v>
      </c>
      <c r="E16" s="14" t="s">
        <v>50</v>
      </c>
      <c r="F16" s="14" t="s">
        <v>14</v>
      </c>
      <c r="G16" s="14" t="s">
        <v>14</v>
      </c>
      <c r="H16" s="14"/>
      <c r="I16" s="14" t="s">
        <v>14</v>
      </c>
      <c r="J16" s="14" t="s">
        <v>14</v>
      </c>
      <c r="K16" s="14" t="s">
        <v>50</v>
      </c>
      <c r="L16" s="14" t="s">
        <v>50</v>
      </c>
      <c r="M16" s="14" t="s">
        <v>14</v>
      </c>
      <c r="N16" s="14" t="s">
        <v>50</v>
      </c>
      <c r="O16" s="14" t="s">
        <v>14</v>
      </c>
    </row>
    <row r="17" spans="1:15" ht="15.75" customHeight="1">
      <c r="A17" s="74" t="s">
        <v>86</v>
      </c>
      <c r="B17" s="75">
        <v>3</v>
      </c>
      <c r="C17" s="23">
        <v>3664</v>
      </c>
      <c r="D17" s="23">
        <v>3664</v>
      </c>
      <c r="E17" s="23" t="s">
        <v>50</v>
      </c>
      <c r="F17" s="23" t="s">
        <v>14</v>
      </c>
      <c r="G17" s="23" t="s">
        <v>14</v>
      </c>
      <c r="H17" s="14"/>
      <c r="I17" s="23" t="s">
        <v>14</v>
      </c>
      <c r="J17" s="23" t="s">
        <v>14</v>
      </c>
      <c r="K17" s="23" t="s">
        <v>14</v>
      </c>
      <c r="L17" s="23" t="s">
        <v>50</v>
      </c>
      <c r="M17" s="23" t="s">
        <v>50</v>
      </c>
      <c r="N17" s="23" t="s">
        <v>50</v>
      </c>
      <c r="O17" s="23" t="s">
        <v>14</v>
      </c>
    </row>
    <row r="18" spans="1:8" ht="15" customHeight="1">
      <c r="A18" s="98" t="s">
        <v>87</v>
      </c>
      <c r="B18" s="98"/>
      <c r="C18" s="98"/>
      <c r="D18" s="98"/>
      <c r="E18" s="98"/>
      <c r="F18" s="98"/>
      <c r="G18" s="98"/>
      <c r="H18" s="25"/>
    </row>
    <row r="19" spans="1:8" ht="15" customHeight="1">
      <c r="A19" s="98" t="s">
        <v>88</v>
      </c>
      <c r="B19" s="98"/>
      <c r="C19" s="98"/>
      <c r="D19" s="98"/>
      <c r="E19" s="98"/>
      <c r="F19" s="98"/>
      <c r="G19" s="98"/>
      <c r="H19" s="25"/>
    </row>
    <row r="25" ht="13.5"/>
  </sheetData>
  <mergeCells count="21">
    <mergeCell ref="O3:O5"/>
    <mergeCell ref="A18:G18"/>
    <mergeCell ref="A3:A5"/>
    <mergeCell ref="C3:E3"/>
    <mergeCell ref="C4:C5"/>
    <mergeCell ref="D4:D5"/>
    <mergeCell ref="F3:F5"/>
    <mergeCell ref="I1:O1"/>
    <mergeCell ref="A1:G1"/>
    <mergeCell ref="A2:G2"/>
    <mergeCell ref="N2:O2"/>
    <mergeCell ref="A19:G19"/>
    <mergeCell ref="G3:G5"/>
    <mergeCell ref="N4:N5"/>
    <mergeCell ref="B3:B5"/>
    <mergeCell ref="I3:N3"/>
    <mergeCell ref="I4:I5"/>
    <mergeCell ref="M4:M5"/>
    <mergeCell ref="J4:J5"/>
    <mergeCell ref="K4:K5"/>
    <mergeCell ref="L4:L5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14"/>
  <sheetViews>
    <sheetView workbookViewId="0" topLeftCell="A1">
      <selection activeCell="A1" sqref="A1:H1"/>
    </sheetView>
  </sheetViews>
  <sheetFormatPr defaultColWidth="9.00390625" defaultRowHeight="13.5"/>
  <cols>
    <col min="1" max="1" width="17.00390625" style="79" customWidth="1"/>
    <col min="2" max="2" width="10.125" style="79" customWidth="1"/>
    <col min="3" max="3" width="10.75390625" style="79" customWidth="1"/>
    <col min="4" max="4" width="10.875" style="79" customWidth="1"/>
    <col min="5" max="5" width="10.375" style="79" customWidth="1"/>
    <col min="6" max="6" width="10.50390625" style="79" customWidth="1"/>
    <col min="7" max="7" width="10.125" style="79" customWidth="1"/>
    <col min="8" max="8" width="10.50390625" style="79" customWidth="1"/>
    <col min="9" max="9" width="1.875" style="99" customWidth="1"/>
    <col min="10" max="10" width="10.00390625" style="96" customWidth="1"/>
    <col min="11" max="17" width="10.00390625" style="79" customWidth="1"/>
    <col min="18" max="18" width="12.625" style="79" bestFit="1" customWidth="1"/>
    <col min="19" max="16384" width="9.00390625" style="79" customWidth="1"/>
  </cols>
  <sheetData>
    <row r="1" spans="1:18" ht="21" customHeight="1">
      <c r="A1" s="186" t="s">
        <v>89</v>
      </c>
      <c r="B1" s="186"/>
      <c r="C1" s="186"/>
      <c r="D1" s="186"/>
      <c r="E1" s="186"/>
      <c r="F1" s="186"/>
      <c r="G1" s="186"/>
      <c r="H1" s="186"/>
      <c r="I1" s="77"/>
      <c r="J1" s="192" t="s">
        <v>98</v>
      </c>
      <c r="K1" s="192"/>
      <c r="L1" s="192"/>
      <c r="M1" s="192"/>
      <c r="N1" s="192"/>
      <c r="O1" s="78"/>
      <c r="P1" s="78"/>
      <c r="Q1" s="78"/>
      <c r="R1" s="78"/>
    </row>
    <row r="2" spans="1:18" ht="13.5" customHeight="1" thickBot="1">
      <c r="A2" s="193" t="s">
        <v>35</v>
      </c>
      <c r="B2" s="193"/>
      <c r="C2" s="193"/>
      <c r="D2" s="193"/>
      <c r="E2" s="193"/>
      <c r="F2" s="193"/>
      <c r="G2" s="193"/>
      <c r="H2" s="193"/>
      <c r="I2" s="55"/>
      <c r="J2" s="79"/>
      <c r="K2" s="80"/>
      <c r="L2" s="80"/>
      <c r="M2" s="80"/>
      <c r="N2" s="80"/>
      <c r="O2" s="80"/>
      <c r="P2" s="97" t="s">
        <v>69</v>
      </c>
      <c r="Q2" s="97"/>
      <c r="R2" s="97"/>
    </row>
    <row r="3" spans="1:18" ht="18" customHeight="1" thickTop="1">
      <c r="A3" s="140" t="s">
        <v>99</v>
      </c>
      <c r="B3" s="187" t="s">
        <v>100</v>
      </c>
      <c r="C3" s="142" t="s">
        <v>101</v>
      </c>
      <c r="D3" s="140"/>
      <c r="E3" s="188" t="s">
        <v>102</v>
      </c>
      <c r="F3" s="142" t="s">
        <v>103</v>
      </c>
      <c r="G3" s="185"/>
      <c r="H3" s="185"/>
      <c r="I3" s="81"/>
      <c r="J3" s="82" t="s">
        <v>104</v>
      </c>
      <c r="K3" s="83" t="s">
        <v>90</v>
      </c>
      <c r="L3" s="84"/>
      <c r="M3" s="187" t="s">
        <v>105</v>
      </c>
      <c r="N3" s="187"/>
      <c r="O3" s="187" t="s">
        <v>106</v>
      </c>
      <c r="P3" s="187" t="s">
        <v>107</v>
      </c>
      <c r="Q3" s="187"/>
      <c r="R3" s="142"/>
    </row>
    <row r="4" spans="1:18" ht="18" customHeight="1">
      <c r="A4" s="141"/>
      <c r="B4" s="184"/>
      <c r="C4" s="184" t="s">
        <v>108</v>
      </c>
      <c r="D4" s="184" t="s">
        <v>109</v>
      </c>
      <c r="E4" s="189"/>
      <c r="F4" s="133" t="s">
        <v>110</v>
      </c>
      <c r="G4" s="184" t="s">
        <v>108</v>
      </c>
      <c r="H4" s="86" t="s">
        <v>111</v>
      </c>
      <c r="I4" s="87"/>
      <c r="J4" s="88" t="s">
        <v>91</v>
      </c>
      <c r="K4" s="89"/>
      <c r="L4" s="88"/>
      <c r="M4" s="184" t="s">
        <v>108</v>
      </c>
      <c r="N4" s="184" t="s">
        <v>109</v>
      </c>
      <c r="O4" s="184"/>
      <c r="P4" s="184" t="s">
        <v>92</v>
      </c>
      <c r="Q4" s="184" t="s">
        <v>93</v>
      </c>
      <c r="R4" s="191" t="s">
        <v>94</v>
      </c>
    </row>
    <row r="5" spans="1:18" ht="18" customHeight="1">
      <c r="A5" s="141"/>
      <c r="B5" s="184"/>
      <c r="C5" s="184"/>
      <c r="D5" s="184"/>
      <c r="E5" s="190"/>
      <c r="F5" s="134"/>
      <c r="G5" s="184"/>
      <c r="H5" s="86" t="s">
        <v>112</v>
      </c>
      <c r="I5" s="87"/>
      <c r="J5" s="33" t="s">
        <v>95</v>
      </c>
      <c r="K5" s="85" t="s">
        <v>96</v>
      </c>
      <c r="L5" s="85" t="s">
        <v>97</v>
      </c>
      <c r="M5" s="184"/>
      <c r="N5" s="184"/>
      <c r="O5" s="184"/>
      <c r="P5" s="184"/>
      <c r="Q5" s="184"/>
      <c r="R5" s="191"/>
    </row>
    <row r="6" spans="1:18" ht="18" customHeight="1">
      <c r="A6" s="90" t="s">
        <v>37</v>
      </c>
      <c r="B6" s="62">
        <v>141</v>
      </c>
      <c r="C6" s="62">
        <v>6521030</v>
      </c>
      <c r="D6" s="62">
        <v>10241705</v>
      </c>
      <c r="E6" s="62">
        <v>1432734</v>
      </c>
      <c r="F6" s="62">
        <f aca="true" t="shared" si="0" ref="F6:F13">G6+H6</f>
        <v>1547180</v>
      </c>
      <c r="G6" s="62">
        <v>277093</v>
      </c>
      <c r="H6" s="62">
        <v>1270087</v>
      </c>
      <c r="I6" s="62"/>
      <c r="J6" s="62">
        <v>429240</v>
      </c>
      <c r="K6" s="62">
        <v>670324</v>
      </c>
      <c r="L6" s="62">
        <v>170523</v>
      </c>
      <c r="M6" s="62">
        <v>211957</v>
      </c>
      <c r="N6" s="62">
        <v>189743</v>
      </c>
      <c r="O6" s="62">
        <v>1459003</v>
      </c>
      <c r="P6" s="62">
        <v>345202</v>
      </c>
      <c r="Q6" s="62">
        <v>459648</v>
      </c>
      <c r="R6" s="91">
        <v>-114446</v>
      </c>
    </row>
    <row r="7" spans="1:18" ht="18" customHeight="1">
      <c r="A7" s="92" t="s">
        <v>113</v>
      </c>
      <c r="B7" s="43">
        <v>71</v>
      </c>
      <c r="C7" s="43">
        <v>1356578</v>
      </c>
      <c r="D7" s="43">
        <v>1595982</v>
      </c>
      <c r="E7" s="43">
        <v>347775</v>
      </c>
      <c r="F7" s="43">
        <f t="shared" si="0"/>
        <v>354358</v>
      </c>
      <c r="G7" s="43">
        <v>57329</v>
      </c>
      <c r="H7" s="43">
        <v>297029</v>
      </c>
      <c r="I7" s="43"/>
      <c r="J7" s="43">
        <v>165440</v>
      </c>
      <c r="K7" s="43">
        <v>106065</v>
      </c>
      <c r="L7" s="43">
        <v>25524</v>
      </c>
      <c r="M7" s="43">
        <v>167777</v>
      </c>
      <c r="N7" s="43">
        <v>14835</v>
      </c>
      <c r="O7" s="43">
        <v>246607</v>
      </c>
      <c r="P7" s="43">
        <v>6345</v>
      </c>
      <c r="Q7" s="43">
        <v>12928</v>
      </c>
      <c r="R7" s="93">
        <v>-6583</v>
      </c>
    </row>
    <row r="8" spans="1:18" ht="18" customHeight="1">
      <c r="A8" s="92" t="s">
        <v>114</v>
      </c>
      <c r="B8" s="43">
        <v>46</v>
      </c>
      <c r="C8" s="43">
        <v>1059918</v>
      </c>
      <c r="D8" s="43">
        <v>1213206</v>
      </c>
      <c r="E8" s="43">
        <v>337795</v>
      </c>
      <c r="F8" s="43">
        <f t="shared" si="0"/>
        <v>331696</v>
      </c>
      <c r="G8" s="43">
        <v>21715</v>
      </c>
      <c r="H8" s="43">
        <v>309981</v>
      </c>
      <c r="I8" s="43"/>
      <c r="J8" s="43">
        <v>49482</v>
      </c>
      <c r="K8" s="43">
        <v>222829</v>
      </c>
      <c r="L8" s="43">
        <v>37670</v>
      </c>
      <c r="M8" s="43">
        <v>16596</v>
      </c>
      <c r="N8" s="43">
        <v>15464</v>
      </c>
      <c r="O8" s="43">
        <v>203077</v>
      </c>
      <c r="P8" s="43">
        <v>23912</v>
      </c>
      <c r="Q8" s="43">
        <v>17813</v>
      </c>
      <c r="R8" s="43">
        <v>6099</v>
      </c>
    </row>
    <row r="9" spans="1:18" ht="18" customHeight="1">
      <c r="A9" s="92" t="s">
        <v>115</v>
      </c>
      <c r="B9" s="43">
        <v>12</v>
      </c>
      <c r="C9" s="43">
        <v>497183</v>
      </c>
      <c r="D9" s="43">
        <v>1137945</v>
      </c>
      <c r="E9" s="43">
        <v>270160</v>
      </c>
      <c r="F9" s="43">
        <f t="shared" si="0"/>
        <v>271671</v>
      </c>
      <c r="G9" s="43">
        <v>113456</v>
      </c>
      <c r="H9" s="43">
        <v>158215</v>
      </c>
      <c r="I9" s="43"/>
      <c r="J9" s="43">
        <v>43355</v>
      </c>
      <c r="K9" s="43">
        <v>104795</v>
      </c>
      <c r="L9" s="43">
        <v>10065</v>
      </c>
      <c r="M9" s="43" t="s">
        <v>14</v>
      </c>
      <c r="N9" s="43">
        <v>63300</v>
      </c>
      <c r="O9" s="43">
        <v>173751</v>
      </c>
      <c r="P9" s="43">
        <v>40517</v>
      </c>
      <c r="Q9" s="43">
        <v>42028</v>
      </c>
      <c r="R9" s="93">
        <v>-1511</v>
      </c>
    </row>
    <row r="10" spans="1:18" ht="18" customHeight="1">
      <c r="A10" s="92" t="s">
        <v>116</v>
      </c>
      <c r="B10" s="43">
        <v>4</v>
      </c>
      <c r="C10" s="43">
        <v>411367</v>
      </c>
      <c r="D10" s="43">
        <v>955253</v>
      </c>
      <c r="E10" s="43">
        <v>112847</v>
      </c>
      <c r="F10" s="43">
        <f t="shared" si="0"/>
        <v>128853</v>
      </c>
      <c r="G10" s="43">
        <v>0</v>
      </c>
      <c r="H10" s="43">
        <v>128853</v>
      </c>
      <c r="I10" s="43"/>
      <c r="J10" s="43">
        <v>8832</v>
      </c>
      <c r="K10" s="43">
        <v>117006</v>
      </c>
      <c r="L10" s="43">
        <v>3015</v>
      </c>
      <c r="M10" s="43">
        <v>0</v>
      </c>
      <c r="N10" s="43">
        <v>16706</v>
      </c>
      <c r="O10" s="43">
        <v>115062</v>
      </c>
      <c r="P10" s="43">
        <v>69375</v>
      </c>
      <c r="Q10" s="43">
        <v>85381</v>
      </c>
      <c r="R10" s="93">
        <v>-16006</v>
      </c>
    </row>
    <row r="11" spans="1:18" ht="18" customHeight="1">
      <c r="A11" s="92" t="s">
        <v>117</v>
      </c>
      <c r="B11" s="43">
        <v>4</v>
      </c>
      <c r="C11" s="43">
        <v>1243171</v>
      </c>
      <c r="D11" s="43">
        <v>1372797</v>
      </c>
      <c r="E11" s="43">
        <v>200703</v>
      </c>
      <c r="F11" s="43">
        <f t="shared" si="0"/>
        <v>308885</v>
      </c>
      <c r="G11" s="43">
        <v>84593</v>
      </c>
      <c r="H11" s="43">
        <v>224292</v>
      </c>
      <c r="I11" s="43"/>
      <c r="J11" s="43">
        <v>115798</v>
      </c>
      <c r="K11" s="43">
        <v>57606</v>
      </c>
      <c r="L11" s="43">
        <v>50888</v>
      </c>
      <c r="M11" s="43">
        <v>0</v>
      </c>
      <c r="N11" s="43">
        <v>49863</v>
      </c>
      <c r="O11" s="43">
        <v>155667</v>
      </c>
      <c r="P11" s="43">
        <v>167556</v>
      </c>
      <c r="Q11" s="43">
        <v>275738</v>
      </c>
      <c r="R11" s="93">
        <v>-108182</v>
      </c>
    </row>
    <row r="12" spans="1:18" ht="18" customHeight="1">
      <c r="A12" s="92" t="s">
        <v>118</v>
      </c>
      <c r="B12" s="43">
        <v>1</v>
      </c>
      <c r="C12" s="43">
        <v>0</v>
      </c>
      <c r="D12" s="43">
        <v>0</v>
      </c>
      <c r="E12" s="43">
        <v>0</v>
      </c>
      <c r="F12" s="43">
        <f t="shared" si="0"/>
        <v>0</v>
      </c>
      <c r="G12" s="43">
        <v>0</v>
      </c>
      <c r="H12" s="43">
        <v>0</v>
      </c>
      <c r="I12" s="43"/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</row>
    <row r="13" spans="1:18" ht="18" customHeight="1">
      <c r="A13" s="94" t="s">
        <v>119</v>
      </c>
      <c r="B13" s="95">
        <v>3</v>
      </c>
      <c r="C13" s="50">
        <v>1952813</v>
      </c>
      <c r="D13" s="50">
        <v>3966522</v>
      </c>
      <c r="E13" s="43">
        <v>163454</v>
      </c>
      <c r="F13" s="43">
        <f t="shared" si="0"/>
        <v>151717</v>
      </c>
      <c r="G13" s="43">
        <v>0</v>
      </c>
      <c r="H13" s="50">
        <v>151717</v>
      </c>
      <c r="I13" s="43"/>
      <c r="J13" s="50">
        <v>46333</v>
      </c>
      <c r="K13" s="50">
        <v>62023</v>
      </c>
      <c r="L13" s="50">
        <v>43361</v>
      </c>
      <c r="M13" s="50" t="s">
        <v>14</v>
      </c>
      <c r="N13" s="50">
        <v>29575</v>
      </c>
      <c r="O13" s="50">
        <v>564839</v>
      </c>
      <c r="P13" s="50">
        <v>37497</v>
      </c>
      <c r="Q13" s="50">
        <v>25760</v>
      </c>
      <c r="R13" s="50">
        <v>11737</v>
      </c>
    </row>
    <row r="14" spans="1:9" ht="15" customHeight="1">
      <c r="A14" s="158" t="s">
        <v>88</v>
      </c>
      <c r="B14" s="158"/>
      <c r="C14" s="158"/>
      <c r="D14" s="158"/>
      <c r="E14" s="158"/>
      <c r="F14" s="158"/>
      <c r="G14" s="158"/>
      <c r="H14" s="158"/>
      <c r="I14" s="55"/>
    </row>
  </sheetData>
  <mergeCells count="22">
    <mergeCell ref="M4:M5"/>
    <mergeCell ref="N4:N5"/>
    <mergeCell ref="O3:O5"/>
    <mergeCell ref="P4:P5"/>
    <mergeCell ref="Q4:Q5"/>
    <mergeCell ref="R4:R5"/>
    <mergeCell ref="J1:N1"/>
    <mergeCell ref="A2:H2"/>
    <mergeCell ref="F4:F5"/>
    <mergeCell ref="C4:C5"/>
    <mergeCell ref="D4:D5"/>
    <mergeCell ref="P2:R2"/>
    <mergeCell ref="P3:R3"/>
    <mergeCell ref="M3:N3"/>
    <mergeCell ref="A14:H14"/>
    <mergeCell ref="G4:G5"/>
    <mergeCell ref="F3:H3"/>
    <mergeCell ref="A1:H1"/>
    <mergeCell ref="A3:A5"/>
    <mergeCell ref="B3:B5"/>
    <mergeCell ref="C3:D3"/>
    <mergeCell ref="E3:E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2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9.375" style="0" customWidth="1"/>
    <col min="3" max="9" width="10.375" style="0" customWidth="1"/>
    <col min="10" max="10" width="1.875" style="76" customWidth="1"/>
    <col min="11" max="11" width="9.625" style="65" customWidth="1"/>
    <col min="12" max="19" width="9.625" style="0" customWidth="1"/>
  </cols>
  <sheetData>
    <row r="1" spans="1:18" ht="21" customHeight="1">
      <c r="A1" s="64"/>
      <c r="B1" s="64"/>
      <c r="C1" s="64"/>
      <c r="D1" s="64"/>
      <c r="E1" s="64"/>
      <c r="F1" s="172" t="s">
        <v>120</v>
      </c>
      <c r="G1" s="202"/>
      <c r="H1" s="202"/>
      <c r="I1" s="202"/>
      <c r="J1" s="100"/>
      <c r="K1" s="171" t="s">
        <v>135</v>
      </c>
      <c r="L1" s="171"/>
      <c r="M1" s="171"/>
      <c r="N1" s="171"/>
      <c r="O1" s="171"/>
      <c r="P1" s="171"/>
      <c r="Q1" s="64"/>
      <c r="R1" s="64"/>
    </row>
    <row r="2" spans="1:19" ht="13.5" customHeight="1" thickBot="1">
      <c r="A2" s="195"/>
      <c r="B2" s="195"/>
      <c r="C2" s="195"/>
      <c r="D2" s="195"/>
      <c r="E2" s="195"/>
      <c r="F2" s="195"/>
      <c r="G2" s="195"/>
      <c r="H2" s="195"/>
      <c r="I2" s="195"/>
      <c r="J2" s="66"/>
      <c r="L2" s="101"/>
      <c r="M2" s="101"/>
      <c r="N2" s="101"/>
      <c r="O2" s="101"/>
      <c r="P2" s="101"/>
      <c r="Q2" s="101"/>
      <c r="R2" s="144" t="s">
        <v>121</v>
      </c>
      <c r="S2" s="144"/>
    </row>
    <row r="3" spans="1:19" ht="15" customHeight="1" thickTop="1">
      <c r="A3" s="150" t="s">
        <v>136</v>
      </c>
      <c r="B3" s="150" t="s">
        <v>4</v>
      </c>
      <c r="C3" s="199" t="s">
        <v>137</v>
      </c>
      <c r="D3" s="199" t="s">
        <v>138</v>
      </c>
      <c r="E3" s="212" t="s">
        <v>139</v>
      </c>
      <c r="F3" s="199" t="s">
        <v>140</v>
      </c>
      <c r="G3" s="199" t="s">
        <v>141</v>
      </c>
      <c r="H3" s="145" t="s">
        <v>122</v>
      </c>
      <c r="I3" s="201"/>
      <c r="J3" s="102"/>
      <c r="K3" s="103" t="s">
        <v>142</v>
      </c>
      <c r="L3" s="103"/>
      <c r="M3" s="104"/>
      <c r="N3" s="207" t="s">
        <v>143</v>
      </c>
      <c r="O3" s="208"/>
      <c r="P3" s="208"/>
      <c r="Q3" s="208"/>
      <c r="R3" s="209"/>
      <c r="S3" s="210" t="s">
        <v>123</v>
      </c>
    </row>
    <row r="4" spans="1:19" ht="15" customHeight="1">
      <c r="A4" s="151"/>
      <c r="B4" s="196"/>
      <c r="C4" s="200"/>
      <c r="D4" s="200"/>
      <c r="E4" s="213"/>
      <c r="F4" s="200"/>
      <c r="G4" s="200"/>
      <c r="H4" s="180" t="s">
        <v>144</v>
      </c>
      <c r="I4" s="180" t="s">
        <v>145</v>
      </c>
      <c r="J4" s="105"/>
      <c r="K4" s="106"/>
      <c r="L4" s="169" t="s">
        <v>146</v>
      </c>
      <c r="M4" s="152" t="s">
        <v>147</v>
      </c>
      <c r="N4" s="169" t="s">
        <v>148</v>
      </c>
      <c r="O4" s="152" t="s">
        <v>124</v>
      </c>
      <c r="P4" s="107" t="s">
        <v>149</v>
      </c>
      <c r="Q4" s="5" t="s">
        <v>125</v>
      </c>
      <c r="R4" s="108" t="s">
        <v>126</v>
      </c>
      <c r="S4" s="211"/>
    </row>
    <row r="5" spans="1:19" ht="15" customHeight="1">
      <c r="A5" s="151"/>
      <c r="B5" s="196"/>
      <c r="C5" s="197" t="s">
        <v>150</v>
      </c>
      <c r="D5" s="197" t="s">
        <v>150</v>
      </c>
      <c r="E5" s="213"/>
      <c r="F5" s="197" t="s">
        <v>151</v>
      </c>
      <c r="G5" s="197" t="s">
        <v>151</v>
      </c>
      <c r="H5" s="215"/>
      <c r="I5" s="215"/>
      <c r="J5" s="109"/>
      <c r="K5" s="72" t="s">
        <v>127</v>
      </c>
      <c r="L5" s="194"/>
      <c r="M5" s="160"/>
      <c r="N5" s="194"/>
      <c r="O5" s="160"/>
      <c r="P5" s="110" t="s">
        <v>152</v>
      </c>
      <c r="Q5" s="68" t="s">
        <v>153</v>
      </c>
      <c r="R5" s="205" t="s">
        <v>154</v>
      </c>
      <c r="S5" s="203" t="s">
        <v>155</v>
      </c>
    </row>
    <row r="6" spans="1:19" ht="15" customHeight="1">
      <c r="A6" s="151"/>
      <c r="B6" s="196"/>
      <c r="C6" s="198"/>
      <c r="D6" s="198"/>
      <c r="E6" s="214"/>
      <c r="F6" s="198"/>
      <c r="G6" s="198"/>
      <c r="H6" s="215"/>
      <c r="I6" s="215"/>
      <c r="J6" s="111"/>
      <c r="K6" s="74"/>
      <c r="L6" s="170"/>
      <c r="M6" s="153"/>
      <c r="N6" s="170"/>
      <c r="O6" s="153"/>
      <c r="P6" s="112" t="s">
        <v>128</v>
      </c>
      <c r="Q6" s="9" t="s">
        <v>129</v>
      </c>
      <c r="R6" s="206"/>
      <c r="S6" s="204"/>
    </row>
    <row r="7" spans="1:19" ht="16.5" customHeight="1">
      <c r="A7" s="72" t="s">
        <v>130</v>
      </c>
      <c r="B7" s="73">
        <v>156</v>
      </c>
      <c r="C7" s="14">
        <v>785222</v>
      </c>
      <c r="D7" s="14">
        <v>408292</v>
      </c>
      <c r="E7" s="14">
        <v>756510</v>
      </c>
      <c r="F7" s="14">
        <v>51341</v>
      </c>
      <c r="G7" s="14">
        <v>51341</v>
      </c>
      <c r="H7" s="14">
        <v>4060</v>
      </c>
      <c r="I7" s="14">
        <v>2196</v>
      </c>
      <c r="J7" s="14"/>
      <c r="K7" s="14">
        <v>472</v>
      </c>
      <c r="L7" s="14">
        <v>49</v>
      </c>
      <c r="M7" s="14">
        <v>44564</v>
      </c>
      <c r="N7" s="14">
        <v>659</v>
      </c>
      <c r="O7" s="14">
        <v>177</v>
      </c>
      <c r="P7" s="14">
        <v>2652</v>
      </c>
      <c r="Q7" s="14">
        <v>46107</v>
      </c>
      <c r="R7" s="14">
        <v>1746</v>
      </c>
      <c r="S7" s="14" t="s">
        <v>50</v>
      </c>
    </row>
    <row r="8" spans="1:19" ht="16.5" customHeight="1">
      <c r="A8" s="113" t="s">
        <v>131</v>
      </c>
      <c r="B8" s="73">
        <v>151</v>
      </c>
      <c r="C8" s="14">
        <v>743428</v>
      </c>
      <c r="D8" s="14">
        <v>393606</v>
      </c>
      <c r="E8" s="14">
        <v>772425</v>
      </c>
      <c r="F8" s="14">
        <v>55208</v>
      </c>
      <c r="G8" s="14">
        <v>55208</v>
      </c>
      <c r="H8" s="14">
        <v>4171</v>
      </c>
      <c r="I8" s="14">
        <v>2218</v>
      </c>
      <c r="J8" s="14"/>
      <c r="K8" s="14">
        <v>429</v>
      </c>
      <c r="L8" s="14">
        <v>25</v>
      </c>
      <c r="M8" s="14">
        <v>48365</v>
      </c>
      <c r="N8" s="14">
        <v>759</v>
      </c>
      <c r="O8" s="14">
        <v>137</v>
      </c>
      <c r="P8" s="14">
        <v>2531</v>
      </c>
      <c r="Q8" s="14">
        <v>49748</v>
      </c>
      <c r="R8" s="14">
        <v>2033</v>
      </c>
      <c r="S8" s="14" t="s">
        <v>50</v>
      </c>
    </row>
    <row r="9" spans="1:19" ht="16.5" customHeight="1">
      <c r="A9" s="113" t="s">
        <v>132</v>
      </c>
      <c r="B9" s="73">
        <v>145</v>
      </c>
      <c r="C9" s="14">
        <v>719546</v>
      </c>
      <c r="D9" s="14">
        <v>387964</v>
      </c>
      <c r="E9" s="14">
        <v>768902</v>
      </c>
      <c r="F9" s="14">
        <v>48824</v>
      </c>
      <c r="G9" s="14">
        <v>48824</v>
      </c>
      <c r="H9" s="14">
        <v>3516</v>
      </c>
      <c r="I9" s="14">
        <v>2726</v>
      </c>
      <c r="J9" s="14"/>
      <c r="K9" s="14">
        <v>252</v>
      </c>
      <c r="L9" s="14">
        <v>32</v>
      </c>
      <c r="M9" s="14">
        <v>42298</v>
      </c>
      <c r="N9" s="14">
        <v>705</v>
      </c>
      <c r="O9" s="14">
        <v>219</v>
      </c>
      <c r="P9" s="14">
        <v>2315</v>
      </c>
      <c r="Q9" s="14">
        <v>43271</v>
      </c>
      <c r="R9" s="14">
        <v>2314</v>
      </c>
      <c r="S9" s="14" t="s">
        <v>50</v>
      </c>
    </row>
    <row r="10" spans="1:19" s="114" customFormat="1" ht="16.5" customHeight="1">
      <c r="A10" s="113" t="s">
        <v>133</v>
      </c>
      <c r="B10" s="73">
        <v>147</v>
      </c>
      <c r="C10" s="14">
        <v>747828</v>
      </c>
      <c r="D10" s="14">
        <v>417628</v>
      </c>
      <c r="E10" s="14">
        <v>795267</v>
      </c>
      <c r="F10" s="14">
        <v>55842</v>
      </c>
      <c r="G10" s="14">
        <v>55842</v>
      </c>
      <c r="H10" s="14">
        <v>4517</v>
      </c>
      <c r="I10" s="14">
        <v>2328</v>
      </c>
      <c r="J10" s="14"/>
      <c r="K10" s="14">
        <v>252</v>
      </c>
      <c r="L10" s="14">
        <v>22</v>
      </c>
      <c r="M10" s="14">
        <v>48723</v>
      </c>
      <c r="N10" s="14">
        <v>709</v>
      </c>
      <c r="O10" s="14">
        <v>232</v>
      </c>
      <c r="P10" s="14">
        <v>3095</v>
      </c>
      <c r="Q10" s="14">
        <v>49965</v>
      </c>
      <c r="R10" s="14">
        <v>1841</v>
      </c>
      <c r="S10" s="14" t="s">
        <v>50</v>
      </c>
    </row>
    <row r="11" spans="1:19" s="114" customFormat="1" ht="16.5" customHeight="1">
      <c r="A11" s="115" t="s">
        <v>156</v>
      </c>
      <c r="B11" s="116">
        <v>141</v>
      </c>
      <c r="C11" s="24">
        <v>774051</v>
      </c>
      <c r="D11" s="24">
        <v>458223</v>
      </c>
      <c r="E11" s="24">
        <v>808698</v>
      </c>
      <c r="F11" s="24">
        <v>55831</v>
      </c>
      <c r="G11" s="24">
        <v>55831</v>
      </c>
      <c r="H11" s="24">
        <v>4207</v>
      </c>
      <c r="I11" s="24">
        <v>1958</v>
      </c>
      <c r="J11" s="15"/>
      <c r="K11" s="24">
        <v>197</v>
      </c>
      <c r="L11" s="24">
        <v>46</v>
      </c>
      <c r="M11" s="24">
        <v>49423</v>
      </c>
      <c r="N11" s="24">
        <v>719</v>
      </c>
      <c r="O11" s="24">
        <v>232</v>
      </c>
      <c r="P11" s="24">
        <v>3221</v>
      </c>
      <c r="Q11" s="24">
        <v>49971</v>
      </c>
      <c r="R11" s="24">
        <v>1688</v>
      </c>
      <c r="S11" s="24" t="s">
        <v>50</v>
      </c>
    </row>
    <row r="12" spans="1:10" ht="15" customHeight="1">
      <c r="A12" s="143" t="s">
        <v>134</v>
      </c>
      <c r="B12" s="143"/>
      <c r="C12" s="143"/>
      <c r="D12" s="143"/>
      <c r="E12" s="143"/>
      <c r="F12" s="143"/>
      <c r="G12" s="143"/>
      <c r="H12" s="143"/>
      <c r="I12" s="143"/>
      <c r="J12" s="25"/>
    </row>
  </sheetData>
  <mergeCells count="27">
    <mergeCell ref="A12:I12"/>
    <mergeCell ref="M4:M6"/>
    <mergeCell ref="D5:D6"/>
    <mergeCell ref="E3:E6"/>
    <mergeCell ref="H4:H6"/>
    <mergeCell ref="I4:I6"/>
    <mergeCell ref="F3:F4"/>
    <mergeCell ref="C3:C4"/>
    <mergeCell ref="G3:G4"/>
    <mergeCell ref="F5:F6"/>
    <mergeCell ref="F1:I1"/>
    <mergeCell ref="R2:S2"/>
    <mergeCell ref="S5:S6"/>
    <mergeCell ref="R5:R6"/>
    <mergeCell ref="N3:R3"/>
    <mergeCell ref="S3:S4"/>
    <mergeCell ref="O4:O6"/>
    <mergeCell ref="G5:G6"/>
    <mergeCell ref="K1:P1"/>
    <mergeCell ref="N4:N6"/>
    <mergeCell ref="L4:L6"/>
    <mergeCell ref="A2:I2"/>
    <mergeCell ref="A3:A6"/>
    <mergeCell ref="B3:B6"/>
    <mergeCell ref="C5:C6"/>
    <mergeCell ref="D3:D4"/>
    <mergeCell ref="H3:I3"/>
  </mergeCells>
  <printOptions/>
  <pageMargins left="0.5118110236220472" right="0.5118110236220472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40"/>
  <sheetViews>
    <sheetView workbookViewId="0" topLeftCell="A1">
      <selection activeCell="A1" sqref="A1:I1"/>
    </sheetView>
  </sheetViews>
  <sheetFormatPr defaultColWidth="9.00390625" defaultRowHeight="13.5"/>
  <cols>
    <col min="1" max="1" width="2.125" style="117" customWidth="1"/>
    <col min="2" max="2" width="9.625" style="117" customWidth="1"/>
    <col min="3" max="3" width="8.50390625" style="117" customWidth="1"/>
    <col min="4" max="4" width="6.75390625" style="117" customWidth="1"/>
    <col min="5" max="9" width="12.625" style="117" customWidth="1"/>
    <col min="10" max="11" width="10.125" style="117" bestFit="1" customWidth="1"/>
    <col min="12" max="12" width="11.125" style="117" bestFit="1" customWidth="1"/>
    <col min="13" max="16384" width="9.00390625" style="117" customWidth="1"/>
  </cols>
  <sheetData>
    <row r="1" spans="1:9" ht="21" customHeight="1">
      <c r="A1" s="219" t="s">
        <v>157</v>
      </c>
      <c r="B1" s="219"/>
      <c r="C1" s="219"/>
      <c r="D1" s="219"/>
      <c r="E1" s="219"/>
      <c r="F1" s="219"/>
      <c r="G1" s="219"/>
      <c r="H1" s="219"/>
      <c r="I1" s="219"/>
    </row>
    <row r="2" spans="1:9" ht="13.5" customHeight="1" thickBot="1">
      <c r="A2" s="193" t="s">
        <v>35</v>
      </c>
      <c r="B2" s="193"/>
      <c r="C2" s="193"/>
      <c r="D2" s="193"/>
      <c r="E2" s="193"/>
      <c r="F2" s="193"/>
      <c r="G2" s="220" t="s">
        <v>158</v>
      </c>
      <c r="H2" s="220"/>
      <c r="I2" s="220"/>
    </row>
    <row r="3" spans="1:9" ht="14.25" thickTop="1">
      <c r="A3" s="140" t="s">
        <v>159</v>
      </c>
      <c r="B3" s="187"/>
      <c r="C3" s="132" t="s">
        <v>4</v>
      </c>
      <c r="D3" s="32"/>
      <c r="E3" s="187" t="s">
        <v>160</v>
      </c>
      <c r="F3" s="187" t="s">
        <v>161</v>
      </c>
      <c r="G3" s="187" t="s">
        <v>162</v>
      </c>
      <c r="H3" s="187" t="s">
        <v>163</v>
      </c>
      <c r="I3" s="142" t="s">
        <v>164</v>
      </c>
    </row>
    <row r="4" spans="1:9" ht="13.5">
      <c r="A4" s="141"/>
      <c r="B4" s="184"/>
      <c r="C4" s="141"/>
      <c r="D4" s="118" t="s">
        <v>165</v>
      </c>
      <c r="E4" s="184"/>
      <c r="F4" s="184"/>
      <c r="G4" s="184"/>
      <c r="H4" s="184"/>
      <c r="I4" s="191"/>
    </row>
    <row r="5" spans="1:9" ht="7.5" customHeight="1">
      <c r="A5" s="141"/>
      <c r="B5" s="184"/>
      <c r="C5" s="141"/>
      <c r="D5" s="216" t="s">
        <v>166</v>
      </c>
      <c r="E5" s="184"/>
      <c r="F5" s="133"/>
      <c r="G5" s="133"/>
      <c r="H5" s="133"/>
      <c r="I5" s="221"/>
    </row>
    <row r="6" spans="1:9" ht="7.5" customHeight="1">
      <c r="A6" s="141"/>
      <c r="B6" s="184"/>
      <c r="C6" s="141"/>
      <c r="D6" s="216"/>
      <c r="E6" s="184"/>
      <c r="F6" s="134" t="s">
        <v>167</v>
      </c>
      <c r="G6" s="134" t="s">
        <v>168</v>
      </c>
      <c r="H6" s="134" t="s">
        <v>169</v>
      </c>
      <c r="I6" s="217" t="s">
        <v>170</v>
      </c>
    </row>
    <row r="7" spans="1:9" ht="13.5">
      <c r="A7" s="141"/>
      <c r="B7" s="184"/>
      <c r="C7" s="141"/>
      <c r="D7" s="119" t="s">
        <v>171</v>
      </c>
      <c r="E7" s="184"/>
      <c r="F7" s="184"/>
      <c r="G7" s="184"/>
      <c r="H7" s="184"/>
      <c r="I7" s="191"/>
    </row>
    <row r="8" spans="1:9" ht="13.5">
      <c r="A8" s="141"/>
      <c r="B8" s="184"/>
      <c r="C8" s="141"/>
      <c r="D8" s="38" t="s">
        <v>172</v>
      </c>
      <c r="E8" s="184"/>
      <c r="F8" s="184"/>
      <c r="G8" s="184"/>
      <c r="H8" s="184"/>
      <c r="I8" s="191"/>
    </row>
    <row r="9" spans="1:9" ht="18.75" customHeight="1">
      <c r="A9" s="120" t="s">
        <v>173</v>
      </c>
      <c r="B9" s="121" t="s">
        <v>174</v>
      </c>
      <c r="C9" s="62">
        <v>44709</v>
      </c>
      <c r="D9" s="62">
        <v>1727</v>
      </c>
      <c r="E9" s="62">
        <v>430466</v>
      </c>
      <c r="F9" s="62">
        <v>191764367</v>
      </c>
      <c r="G9" s="62">
        <v>590058280</v>
      </c>
      <c r="H9" s="62">
        <v>1109938229</v>
      </c>
      <c r="I9" s="62">
        <v>497847474</v>
      </c>
    </row>
    <row r="10" spans="1:9" ht="18.75" customHeight="1">
      <c r="A10" s="122"/>
      <c r="B10" s="123"/>
      <c r="C10" s="43"/>
      <c r="E10" s="43"/>
      <c r="F10" s="43"/>
      <c r="G10" s="43"/>
      <c r="H10" s="43"/>
      <c r="I10" s="43"/>
    </row>
    <row r="11" spans="1:9" ht="18.75" customHeight="1">
      <c r="A11" s="120" t="s">
        <v>175</v>
      </c>
      <c r="B11" s="121" t="s">
        <v>176</v>
      </c>
      <c r="C11" s="62">
        <v>38205</v>
      </c>
      <c r="D11" s="62">
        <v>1081</v>
      </c>
      <c r="E11" s="62">
        <v>278490</v>
      </c>
      <c r="F11" s="62">
        <v>115134798</v>
      </c>
      <c r="G11" s="62">
        <v>257306987</v>
      </c>
      <c r="H11" s="62">
        <v>518453160</v>
      </c>
      <c r="I11" s="62">
        <v>249570814</v>
      </c>
    </row>
    <row r="12" spans="1:9" ht="18.75" customHeight="1">
      <c r="A12" s="122"/>
      <c r="B12" s="124" t="s">
        <v>177</v>
      </c>
      <c r="C12" s="43">
        <v>362</v>
      </c>
      <c r="D12" s="43">
        <v>21</v>
      </c>
      <c r="E12" s="43">
        <v>3542</v>
      </c>
      <c r="F12" s="43">
        <v>1635318</v>
      </c>
      <c r="G12" s="43">
        <v>2779903</v>
      </c>
      <c r="H12" s="43">
        <v>5981930</v>
      </c>
      <c r="I12" s="43">
        <v>3052039</v>
      </c>
    </row>
    <row r="13" spans="1:9" ht="18.75" customHeight="1">
      <c r="A13" s="122"/>
      <c r="B13" s="124" t="s">
        <v>178</v>
      </c>
      <c r="C13" s="43">
        <v>699</v>
      </c>
      <c r="D13" s="43">
        <v>26</v>
      </c>
      <c r="E13" s="43">
        <v>5750</v>
      </c>
      <c r="F13" s="43">
        <v>4753867</v>
      </c>
      <c r="G13" s="43">
        <v>4879793</v>
      </c>
      <c r="H13" s="43">
        <v>10773087</v>
      </c>
      <c r="I13" s="43">
        <v>5615372</v>
      </c>
    </row>
    <row r="14" spans="1:9" ht="18.75" customHeight="1">
      <c r="A14" s="122"/>
      <c r="B14" s="124" t="s">
        <v>179</v>
      </c>
      <c r="C14" s="43">
        <v>569</v>
      </c>
      <c r="D14" s="43">
        <v>30</v>
      </c>
      <c r="E14" s="43">
        <v>4720</v>
      </c>
      <c r="F14" s="43">
        <v>2245388</v>
      </c>
      <c r="G14" s="43">
        <v>5354733</v>
      </c>
      <c r="H14" s="43">
        <v>10954395</v>
      </c>
      <c r="I14" s="43">
        <v>5336861</v>
      </c>
    </row>
    <row r="15" spans="1:9" ht="18.75" customHeight="1">
      <c r="A15" s="122"/>
      <c r="B15" s="124" t="s">
        <v>180</v>
      </c>
      <c r="C15" s="43">
        <v>1077</v>
      </c>
      <c r="D15" s="43">
        <v>57</v>
      </c>
      <c r="E15" s="43">
        <v>15688</v>
      </c>
      <c r="F15" s="43">
        <v>8176020</v>
      </c>
      <c r="G15" s="43">
        <v>21529466</v>
      </c>
      <c r="H15" s="43">
        <v>37144661</v>
      </c>
      <c r="I15" s="43">
        <v>14933226</v>
      </c>
    </row>
    <row r="16" spans="1:9" ht="18.75" customHeight="1">
      <c r="A16" s="122"/>
      <c r="B16" s="124" t="s">
        <v>181</v>
      </c>
      <c r="C16" s="43">
        <v>1116</v>
      </c>
      <c r="D16" s="43">
        <v>51</v>
      </c>
      <c r="E16" s="43">
        <v>10123</v>
      </c>
      <c r="F16" s="43">
        <v>4438930</v>
      </c>
      <c r="G16" s="43">
        <v>7125991</v>
      </c>
      <c r="H16" s="43">
        <v>16415549</v>
      </c>
      <c r="I16" s="43">
        <v>8859229</v>
      </c>
    </row>
    <row r="17" spans="1:9" ht="18.75" customHeight="1">
      <c r="A17" s="122"/>
      <c r="B17" s="124" t="s">
        <v>182</v>
      </c>
      <c r="C17" s="43">
        <v>2488</v>
      </c>
      <c r="D17" s="43">
        <v>21</v>
      </c>
      <c r="E17" s="43">
        <v>10496</v>
      </c>
      <c r="F17" s="43">
        <v>3269538</v>
      </c>
      <c r="G17" s="43">
        <v>7099196</v>
      </c>
      <c r="H17" s="43">
        <v>14020858</v>
      </c>
      <c r="I17" s="43">
        <v>6595780</v>
      </c>
    </row>
    <row r="18" spans="1:9" ht="18.75" customHeight="1">
      <c r="A18" s="122"/>
      <c r="B18" s="124" t="s">
        <v>183</v>
      </c>
      <c r="C18" s="43">
        <v>3833</v>
      </c>
      <c r="D18" s="43">
        <v>54</v>
      </c>
      <c r="E18" s="43">
        <v>22756</v>
      </c>
      <c r="F18" s="43">
        <v>8973910</v>
      </c>
      <c r="G18" s="43">
        <v>13188793</v>
      </c>
      <c r="H18" s="43">
        <v>35779315</v>
      </c>
      <c r="I18" s="43">
        <v>21607674</v>
      </c>
    </row>
    <row r="19" spans="1:9" ht="18.75" customHeight="1">
      <c r="A19" s="122"/>
      <c r="B19" s="124" t="s">
        <v>184</v>
      </c>
      <c r="C19" s="43">
        <v>2380</v>
      </c>
      <c r="D19" s="43">
        <v>75</v>
      </c>
      <c r="E19" s="43">
        <v>17090</v>
      </c>
      <c r="F19" s="43">
        <v>6864848</v>
      </c>
      <c r="G19" s="43">
        <v>19126192</v>
      </c>
      <c r="H19" s="43">
        <v>36002364</v>
      </c>
      <c r="I19" s="43">
        <v>16112293</v>
      </c>
    </row>
    <row r="20" spans="1:9" ht="18.75" customHeight="1">
      <c r="A20" s="122"/>
      <c r="B20" s="124" t="s">
        <v>185</v>
      </c>
      <c r="C20" s="43">
        <v>1786</v>
      </c>
      <c r="D20" s="43">
        <v>39</v>
      </c>
      <c r="E20" s="43">
        <v>11848</v>
      </c>
      <c r="F20" s="43">
        <v>4827446</v>
      </c>
      <c r="G20" s="43">
        <v>9066388</v>
      </c>
      <c r="H20" s="43">
        <v>19282418</v>
      </c>
      <c r="I20" s="43">
        <v>9746454</v>
      </c>
    </row>
    <row r="21" spans="1:9" ht="18.75" customHeight="1">
      <c r="A21" s="122"/>
      <c r="B21" s="124" t="s">
        <v>186</v>
      </c>
      <c r="C21" s="43">
        <v>559</v>
      </c>
      <c r="D21" s="43">
        <v>15</v>
      </c>
      <c r="E21" s="43">
        <v>4043</v>
      </c>
      <c r="F21" s="43">
        <v>1687197</v>
      </c>
      <c r="G21" s="43">
        <v>3326376</v>
      </c>
      <c r="H21" s="43">
        <v>6839051</v>
      </c>
      <c r="I21" s="43">
        <v>3346428</v>
      </c>
    </row>
    <row r="22" spans="1:9" ht="18.75" customHeight="1">
      <c r="A22" s="122"/>
      <c r="B22" s="124" t="s">
        <v>187</v>
      </c>
      <c r="C22" s="43">
        <v>4778</v>
      </c>
      <c r="D22" s="43">
        <v>152</v>
      </c>
      <c r="E22" s="43">
        <v>37641</v>
      </c>
      <c r="F22" s="43">
        <v>16230312</v>
      </c>
      <c r="G22" s="43">
        <v>35717489</v>
      </c>
      <c r="H22" s="43">
        <v>76108655</v>
      </c>
      <c r="I22" s="43">
        <v>38714439</v>
      </c>
    </row>
    <row r="23" spans="1:9" ht="18.75" customHeight="1">
      <c r="A23" s="122"/>
      <c r="B23" s="124" t="s">
        <v>188</v>
      </c>
      <c r="C23" s="43">
        <v>561</v>
      </c>
      <c r="D23" s="43">
        <v>18</v>
      </c>
      <c r="E23" s="43">
        <v>4163</v>
      </c>
      <c r="F23" s="43">
        <v>1584594</v>
      </c>
      <c r="G23" s="43">
        <v>2711776</v>
      </c>
      <c r="H23" s="43">
        <v>6590144</v>
      </c>
      <c r="I23" s="43">
        <v>3695955</v>
      </c>
    </row>
    <row r="24" spans="1:9" ht="18.75" customHeight="1">
      <c r="A24" s="122"/>
      <c r="B24" s="124" t="s">
        <v>189</v>
      </c>
      <c r="C24" s="43">
        <v>237</v>
      </c>
      <c r="D24" s="43">
        <v>10</v>
      </c>
      <c r="E24" s="43">
        <v>2527</v>
      </c>
      <c r="F24" s="43">
        <v>1097111</v>
      </c>
      <c r="G24" s="43">
        <v>1466087</v>
      </c>
      <c r="H24" s="43">
        <v>3541200</v>
      </c>
      <c r="I24" s="43">
        <v>1978216</v>
      </c>
    </row>
    <row r="25" spans="1:9" ht="18.75" customHeight="1">
      <c r="A25" s="122"/>
      <c r="B25" s="124" t="s">
        <v>190</v>
      </c>
      <c r="C25" s="43">
        <v>333</v>
      </c>
      <c r="D25" s="43">
        <v>8</v>
      </c>
      <c r="E25" s="43">
        <v>2058</v>
      </c>
      <c r="F25" s="43">
        <v>722569</v>
      </c>
      <c r="G25" s="43">
        <v>1454900</v>
      </c>
      <c r="H25" s="43">
        <v>2807155</v>
      </c>
      <c r="I25" s="43">
        <v>1290109</v>
      </c>
    </row>
    <row r="26" spans="1:9" ht="18.75" customHeight="1">
      <c r="A26" s="122"/>
      <c r="B26" s="124" t="s">
        <v>191</v>
      </c>
      <c r="C26" s="43">
        <v>333</v>
      </c>
      <c r="D26" s="43">
        <v>6</v>
      </c>
      <c r="E26" s="43">
        <v>2772</v>
      </c>
      <c r="F26" s="43">
        <v>1186272</v>
      </c>
      <c r="G26" s="43">
        <v>2229368</v>
      </c>
      <c r="H26" s="43">
        <v>5719838</v>
      </c>
      <c r="I26" s="43">
        <v>3340785</v>
      </c>
    </row>
    <row r="27" spans="1:9" ht="18.75" customHeight="1">
      <c r="A27" s="122"/>
      <c r="B27" s="124" t="s">
        <v>192</v>
      </c>
      <c r="C27" s="43">
        <v>636</v>
      </c>
      <c r="D27" s="43">
        <v>19</v>
      </c>
      <c r="E27" s="43">
        <v>4913</v>
      </c>
      <c r="F27" s="43">
        <v>2090862</v>
      </c>
      <c r="G27" s="43">
        <v>3739754</v>
      </c>
      <c r="H27" s="43">
        <v>8297246</v>
      </c>
      <c r="I27" s="43">
        <v>4364412</v>
      </c>
    </row>
    <row r="28" spans="1:9" ht="18.75" customHeight="1">
      <c r="A28" s="122"/>
      <c r="B28" s="124" t="s">
        <v>193</v>
      </c>
      <c r="C28" s="43">
        <v>1189</v>
      </c>
      <c r="D28" s="43">
        <v>61</v>
      </c>
      <c r="E28" s="43">
        <v>12346</v>
      </c>
      <c r="F28" s="43">
        <v>5454347</v>
      </c>
      <c r="G28" s="43">
        <v>15956135</v>
      </c>
      <c r="H28" s="43">
        <v>30809879</v>
      </c>
      <c r="I28" s="43">
        <v>14192576</v>
      </c>
    </row>
    <row r="29" spans="1:9" ht="18.75" customHeight="1">
      <c r="A29" s="122"/>
      <c r="B29" s="124" t="s">
        <v>194</v>
      </c>
      <c r="C29" s="43">
        <v>2653</v>
      </c>
      <c r="D29" s="43">
        <v>41</v>
      </c>
      <c r="E29" s="43">
        <v>14537</v>
      </c>
      <c r="F29" s="43">
        <v>4871710</v>
      </c>
      <c r="G29" s="43">
        <v>9392272</v>
      </c>
      <c r="H29" s="43">
        <v>19015427</v>
      </c>
      <c r="I29" s="43">
        <v>9185135</v>
      </c>
    </row>
    <row r="30" spans="1:9" ht="18.75" customHeight="1">
      <c r="A30" s="120"/>
      <c r="B30" s="125" t="s">
        <v>195</v>
      </c>
      <c r="C30" s="62">
        <v>2268</v>
      </c>
      <c r="D30" s="62">
        <v>141</v>
      </c>
      <c r="E30" s="62">
        <v>27192</v>
      </c>
      <c r="F30" s="62">
        <v>12732128</v>
      </c>
      <c r="G30" s="62">
        <v>39964050</v>
      </c>
      <c r="H30" s="62">
        <v>67177378</v>
      </c>
      <c r="I30" s="62">
        <v>26018185</v>
      </c>
    </row>
    <row r="31" spans="1:9" ht="18.75" customHeight="1">
      <c r="A31" s="122"/>
      <c r="B31" s="124" t="s">
        <v>196</v>
      </c>
      <c r="C31" s="43">
        <v>735</v>
      </c>
      <c r="D31" s="43">
        <v>34</v>
      </c>
      <c r="E31" s="43">
        <v>5938</v>
      </c>
      <c r="F31" s="43">
        <v>2229734</v>
      </c>
      <c r="G31" s="43">
        <v>4952329</v>
      </c>
      <c r="H31" s="43">
        <v>9643320</v>
      </c>
      <c r="I31" s="43">
        <v>4489997</v>
      </c>
    </row>
    <row r="32" spans="1:9" ht="18.75" customHeight="1">
      <c r="A32" s="122"/>
      <c r="B32" s="124" t="s">
        <v>197</v>
      </c>
      <c r="C32" s="43">
        <v>3112</v>
      </c>
      <c r="D32" s="43">
        <v>78</v>
      </c>
      <c r="E32" s="43">
        <v>20489</v>
      </c>
      <c r="F32" s="43">
        <v>6997544</v>
      </c>
      <c r="G32" s="43">
        <v>19770998</v>
      </c>
      <c r="H32" s="43">
        <v>37690183</v>
      </c>
      <c r="I32" s="43">
        <v>17126712</v>
      </c>
    </row>
    <row r="33" spans="1:9" ht="18.75" customHeight="1">
      <c r="A33" s="122"/>
      <c r="B33" s="124" t="s">
        <v>198</v>
      </c>
      <c r="C33" s="43">
        <v>3657</v>
      </c>
      <c r="D33" s="43">
        <v>61</v>
      </c>
      <c r="E33" s="43">
        <v>19971</v>
      </c>
      <c r="F33" s="43">
        <v>6484279</v>
      </c>
      <c r="G33" s="43">
        <v>11988142</v>
      </c>
      <c r="H33" s="43">
        <v>27139351</v>
      </c>
      <c r="I33" s="43">
        <v>14473569</v>
      </c>
    </row>
    <row r="34" spans="1:9" ht="18.75" customHeight="1">
      <c r="A34" s="122"/>
      <c r="B34" s="124" t="s">
        <v>199</v>
      </c>
      <c r="C34" s="43">
        <v>2844</v>
      </c>
      <c r="D34" s="43">
        <v>63</v>
      </c>
      <c r="E34" s="43">
        <v>17887</v>
      </c>
      <c r="F34" s="43">
        <v>6580874</v>
      </c>
      <c r="G34" s="43">
        <v>14486856</v>
      </c>
      <c r="H34" s="43">
        <v>30719756</v>
      </c>
      <c r="I34" s="43">
        <v>15495368</v>
      </c>
    </row>
    <row r="35" spans="1:9" ht="18.75" customHeight="1">
      <c r="A35" s="122"/>
      <c r="B35" s="129"/>
      <c r="C35" s="43"/>
      <c r="E35" s="43"/>
      <c r="F35" s="43"/>
      <c r="G35" s="43"/>
      <c r="H35" s="43"/>
      <c r="I35" s="43"/>
    </row>
    <row r="36" spans="1:9" ht="18.75" customHeight="1">
      <c r="A36" s="120" t="s">
        <v>200</v>
      </c>
      <c r="B36" s="121" t="s">
        <v>176</v>
      </c>
      <c r="C36" s="62">
        <v>5803</v>
      </c>
      <c r="D36" s="62">
        <v>588</v>
      </c>
      <c r="E36" s="62">
        <v>142513</v>
      </c>
      <c r="F36" s="62">
        <v>72628897</v>
      </c>
      <c r="G36" s="62">
        <v>310712107</v>
      </c>
      <c r="H36" s="62">
        <v>551094266</v>
      </c>
      <c r="I36" s="62">
        <v>230672550</v>
      </c>
    </row>
    <row r="37" spans="1:9" ht="18.75" customHeight="1">
      <c r="A37" s="120" t="s">
        <v>201</v>
      </c>
      <c r="B37" s="121" t="s">
        <v>176</v>
      </c>
      <c r="C37" s="62">
        <v>582</v>
      </c>
      <c r="D37" s="62">
        <v>58</v>
      </c>
      <c r="E37" s="62">
        <v>8879</v>
      </c>
      <c r="F37" s="62">
        <v>3881278</v>
      </c>
      <c r="G37" s="62">
        <v>21844311</v>
      </c>
      <c r="H37" s="62">
        <v>39964326</v>
      </c>
      <c r="I37" s="62">
        <v>17403126</v>
      </c>
    </row>
    <row r="38" spans="1:9" ht="18.75" customHeight="1">
      <c r="A38" s="130" t="s">
        <v>202</v>
      </c>
      <c r="B38" s="131" t="s">
        <v>176</v>
      </c>
      <c r="C38" s="62">
        <v>119</v>
      </c>
      <c r="D38" s="62">
        <v>0</v>
      </c>
      <c r="E38" s="62">
        <v>584</v>
      </c>
      <c r="F38" s="62">
        <v>119394</v>
      </c>
      <c r="G38" s="62">
        <v>194875</v>
      </c>
      <c r="H38" s="62">
        <v>426477</v>
      </c>
      <c r="I38" s="62">
        <v>200984</v>
      </c>
    </row>
    <row r="39" spans="1:9" ht="15" customHeight="1">
      <c r="A39" s="158" t="s">
        <v>203</v>
      </c>
      <c r="B39" s="158"/>
      <c r="C39" s="158"/>
      <c r="D39" s="158"/>
      <c r="E39" s="158"/>
      <c r="F39" s="158"/>
      <c r="G39" s="158"/>
      <c r="H39" s="158"/>
      <c r="I39" s="158"/>
    </row>
    <row r="40" spans="1:9" ht="15" customHeight="1">
      <c r="A40" s="218" t="s">
        <v>204</v>
      </c>
      <c r="B40" s="218"/>
      <c r="C40" s="218"/>
      <c r="D40" s="218"/>
      <c r="E40" s="218"/>
      <c r="F40" s="218"/>
      <c r="G40" s="218"/>
      <c r="H40" s="218"/>
      <c r="I40" s="218"/>
    </row>
  </sheetData>
  <mergeCells count="17">
    <mergeCell ref="A39:I39"/>
    <mergeCell ref="A40:I40"/>
    <mergeCell ref="A1:I1"/>
    <mergeCell ref="A2:F2"/>
    <mergeCell ref="A3:B8"/>
    <mergeCell ref="G2:I2"/>
    <mergeCell ref="I3:I5"/>
    <mergeCell ref="G6:G8"/>
    <mergeCell ref="H6:H8"/>
    <mergeCell ref="C3:C8"/>
    <mergeCell ref="D5:D6"/>
    <mergeCell ref="E3:E8"/>
    <mergeCell ref="I6:I8"/>
    <mergeCell ref="F3:F5"/>
    <mergeCell ref="F6:F8"/>
    <mergeCell ref="G3:G5"/>
    <mergeCell ref="H3:H5"/>
  </mergeCells>
  <printOptions/>
  <pageMargins left="0.5905511811023623" right="0.5905511811023623" top="0.984251968503937" bottom="0.984251968503937" header="0.5118110236220472" footer="0.5118110236220472"/>
  <pageSetup firstPageNumber="64" useFirstPageNumber="1" horizontalDpi="300" verticalDpi="300" orientation="portrait" paperSize="9" r:id="rId1"/>
  <headerFooter alignWithMargins="0">
    <oddHeader>&amp;L&amp;10&amp;P&amp;11　　　&amp;"ＭＳ 明朝,標準"&amp;10工業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so-tokei</cp:lastModifiedBy>
  <dcterms:created xsi:type="dcterms:W3CDTF">1997-01-08T22:48:59Z</dcterms:created>
  <dcterms:modified xsi:type="dcterms:W3CDTF">2008-03-25T07:57:50Z</dcterms:modified>
  <cp:category/>
  <cp:version/>
  <cp:contentType/>
  <cp:contentStatus/>
</cp:coreProperties>
</file>