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058" sheetId="2" r:id="rId1"/>
    <sheet name="059" sheetId="3" r:id="rId2"/>
    <sheet name="060" sheetId="4" r:id="rId3"/>
    <sheet name="061" sheetId="5" r:id="rId4"/>
    <sheet name="062" sheetId="6" r:id="rId5"/>
    <sheet name="063" sheetId="7" r:id="rId6"/>
    <sheet name="064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D37" i="8" l="1"/>
  <c r="D11" i="8"/>
  <c r="F9" i="6" l="1"/>
  <c r="F8" i="6"/>
  <c r="F7" i="6"/>
</calcChain>
</file>

<file path=xl/sharedStrings.xml><?xml version="1.0" encoding="utf-8"?>
<sst xmlns="http://schemas.openxmlformats.org/spreadsheetml/2006/main" count="448" uniqueCount="208">
  <si>
    <t>５８．産業中分類別統計表（従業者１～３人の事業所）</t>
    <rPh sb="3" eb="5">
      <t>サンギョウ</t>
    </rPh>
    <rPh sb="5" eb="6">
      <t>チュウ</t>
    </rPh>
    <rPh sb="6" eb="8">
      <t>ブンルイ</t>
    </rPh>
    <rPh sb="8" eb="9">
      <t>ベツ</t>
    </rPh>
    <rPh sb="9" eb="12">
      <t>トウケイヒョウ</t>
    </rPh>
    <rPh sb="13" eb="16">
      <t>ジュウギョウシャ</t>
    </rPh>
    <rPh sb="19" eb="20">
      <t>ニン</t>
    </rPh>
    <rPh sb="21" eb="24">
      <t>ジギョウショ</t>
    </rPh>
    <phoneticPr fontId="4"/>
  </si>
  <si>
    <t>（単位：金額万円）</t>
    <rPh sb="1" eb="3">
      <t>タンイ</t>
    </rPh>
    <rPh sb="4" eb="6">
      <t>キンガク</t>
    </rPh>
    <rPh sb="6" eb="8">
      <t>マンエン</t>
    </rPh>
    <phoneticPr fontId="4"/>
  </si>
  <si>
    <t>（平成２４年２月１日）</t>
    <rPh sb="1" eb="3">
      <t>ヘイセイ</t>
    </rPh>
    <rPh sb="5" eb="6">
      <t>ネン</t>
    </rPh>
    <phoneticPr fontId="4"/>
  </si>
  <si>
    <t>（平成２８年６月１日）</t>
    <rPh sb="1" eb="3">
      <t>ヘイセイ</t>
    </rPh>
    <rPh sb="5" eb="6">
      <t>ネン</t>
    </rPh>
    <rPh sb="7" eb="8">
      <t>ガツ</t>
    </rPh>
    <rPh sb="9" eb="10">
      <t>ニチ</t>
    </rPh>
    <phoneticPr fontId="4"/>
  </si>
  <si>
    <t>産　業　中　分　類</t>
    <rPh sb="0" eb="3">
      <t>サンギョウ</t>
    </rPh>
    <rPh sb="4" eb="5">
      <t>ナカ</t>
    </rPh>
    <rPh sb="6" eb="9">
      <t>ブンルイ</t>
    </rPh>
    <phoneticPr fontId="4"/>
  </si>
  <si>
    <t>平　成　２ ３　年</t>
    <rPh sb="0" eb="3">
      <t>ヘイセイ</t>
    </rPh>
    <rPh sb="8" eb="9">
      <t>ネン</t>
    </rPh>
    <phoneticPr fontId="4"/>
  </si>
  <si>
    <t>平　成　２ ８　年</t>
    <rPh sb="0" eb="3">
      <t>ヘイセイ</t>
    </rPh>
    <rPh sb="8" eb="9">
      <t>ネン</t>
    </rPh>
    <phoneticPr fontId="4"/>
  </si>
  <si>
    <t>事業所数</t>
    <rPh sb="0" eb="3">
      <t>ジギョウショ</t>
    </rPh>
    <rPh sb="3" eb="4">
      <t>コウジョウスウ</t>
    </rPh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</si>
  <si>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</si>
  <si>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ヒン</t>
    </rPh>
    <phoneticPr fontId="4"/>
  </si>
  <si>
    <t>総数</t>
    <rPh sb="0" eb="2">
      <t>ソウスウ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</si>
  <si>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</si>
  <si>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飲料･たばこ･飼料製造業</t>
    <rPh sb="0" eb="2">
      <t>インリョウ</t>
    </rPh>
    <rPh sb="7" eb="8">
      <t>シイク</t>
    </rPh>
    <rPh sb="8" eb="9">
      <t>ヒリョウ</t>
    </rPh>
    <rPh sb="9" eb="12">
      <t>セイゾウギョウ</t>
    </rPh>
    <phoneticPr fontId="4"/>
  </si>
  <si>
    <t>-</t>
  </si>
  <si>
    <t>繊維工業</t>
    <rPh sb="0" eb="2">
      <t>センイ</t>
    </rPh>
    <rPh sb="2" eb="4">
      <t>コウギョウ</t>
    </rPh>
    <phoneticPr fontId="4"/>
  </si>
  <si>
    <t>木材・木製品製造業
（家具を除く）</t>
    <rPh sb="0" eb="2">
      <t>モクザイ</t>
    </rPh>
    <rPh sb="3" eb="6">
      <t>モクセイヒン</t>
    </rPh>
    <rPh sb="6" eb="9">
      <t>セイゾウギョウ</t>
    </rPh>
    <rPh sb="11" eb="13">
      <t>カグ</t>
    </rPh>
    <rPh sb="14" eb="15">
      <t>ノゾ</t>
    </rPh>
    <phoneticPr fontId="4"/>
  </si>
  <si>
    <t>x</t>
  </si>
  <si>
    <t>家具･装備品製造業</t>
    <rPh sb="0" eb="2">
      <t>カグ</t>
    </rPh>
    <rPh sb="3" eb="6">
      <t>ソウビヒン</t>
    </rPh>
    <rPh sb="6" eb="9">
      <t>セイゾウギョウ</t>
    </rPh>
    <phoneticPr fontId="4"/>
  </si>
  <si>
    <t>パルプ･紙･紙加工品製造業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</si>
  <si>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印刷･同関連業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</si>
  <si>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</si>
  <si>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石油製品･石炭製品製造業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</si>
  <si>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プラスチック製品製造業
（別掲を除く）</t>
    <rPh sb="6" eb="8">
      <t>セイヒン</t>
    </rPh>
    <rPh sb="8" eb="11">
      <t>セイゾウギョウ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</si>
  <si>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</si>
  <si>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</si>
  <si>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窯業･土石製品製造業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</si>
  <si>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</si>
  <si>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</si>
  <si>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</si>
  <si>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</si>
  <si>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</si>
  <si>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</si>
  <si>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電子部品・デバイス・電子回路製造業</t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</si>
  <si>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</si>
  <si>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</si>
  <si>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</si>
  <si>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</si>
  <si>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　　　　　結果は接続しない部分がある。</t>
    <rPh sb="5" eb="7">
      <t>ケッカ</t>
    </rPh>
    <rPh sb="8" eb="10">
      <t>セツゾク</t>
    </rPh>
    <rPh sb="13" eb="15">
      <t>ブブン</t>
    </rPh>
    <phoneticPr fontId="4"/>
  </si>
  <si>
    <t>　　　２．従業者数に送出者は含まない。</t>
    <rPh sb="5" eb="8">
      <t>ジュウギョウシャ</t>
    </rPh>
    <rPh sb="8" eb="9">
      <t>スウ</t>
    </rPh>
    <rPh sb="10" eb="12">
      <t>ソウシュツ</t>
    </rPh>
    <rPh sb="12" eb="13">
      <t>シャ</t>
    </rPh>
    <rPh sb="14" eb="15">
      <t>フク</t>
    </rPh>
    <phoneticPr fontId="4"/>
  </si>
  <si>
    <t>資料：東京都総務局統計部「東京の工業」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3" eb="15">
      <t>トウキョウ</t>
    </rPh>
    <rPh sb="16" eb="18">
      <t>コウギョウ</t>
    </rPh>
    <phoneticPr fontId="4"/>
  </si>
  <si>
    <t>５９．産業中分類別統計表（従業者４～２９人の事業所）</t>
    <rPh sb="3" eb="5">
      <t>サンギョウ</t>
    </rPh>
    <rPh sb="5" eb="6">
      <t>チュウ</t>
    </rPh>
    <rPh sb="6" eb="8">
      <t>ブンルイ</t>
    </rPh>
    <rPh sb="8" eb="9">
      <t>ベツ</t>
    </rPh>
    <rPh sb="9" eb="12">
      <t>トウケイヒョウ</t>
    </rPh>
    <rPh sb="13" eb="16">
      <t>ジュウギョウシャ</t>
    </rPh>
    <rPh sb="20" eb="21">
      <t>ニン</t>
    </rPh>
    <rPh sb="22" eb="25">
      <t>ジギョウショ</t>
    </rPh>
    <phoneticPr fontId="4"/>
  </si>
  <si>
    <t>（平成３０年６日１日）</t>
    <rPh sb="1" eb="3">
      <t>ヘイセイ</t>
    </rPh>
    <rPh sb="5" eb="6">
      <t>ネン</t>
    </rPh>
    <rPh sb="7" eb="8">
      <t>ニチ</t>
    </rPh>
    <rPh sb="9" eb="10">
      <t>ニチ</t>
    </rPh>
    <phoneticPr fontId="4"/>
  </si>
  <si>
    <t>平　成　３　０　年</t>
    <rPh sb="0" eb="1">
      <t>タイラ</t>
    </rPh>
    <rPh sb="2" eb="3">
      <t>シゲル</t>
    </rPh>
    <rPh sb="8" eb="9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</si>
  <si>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</si>
  <si>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</si>
  <si>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製 造 品　　　　　　　出荷額等</t>
    <rPh sb="0" eb="1">
      <t>セイ</t>
    </rPh>
    <rPh sb="2" eb="3">
      <t>ヅクリ</t>
    </rPh>
    <rPh sb="4" eb="5">
      <t>ヒン</t>
    </rPh>
    <rPh sb="12" eb="14">
      <t>シュッカ</t>
    </rPh>
    <rPh sb="14" eb="15">
      <t>ガク</t>
    </rPh>
    <rPh sb="15" eb="16">
      <t>トウ</t>
    </rPh>
    <phoneticPr fontId="4"/>
  </si>
  <si>
    <t>x</t>
    <phoneticPr fontId="4"/>
  </si>
  <si>
    <t>電子部品･デバイス･電子回路製造業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"/>
  </si>
  <si>
    <t>　（注）従業者数に送出者は含まない。</t>
    <rPh sb="2" eb="3">
      <t>チュウ</t>
    </rPh>
    <rPh sb="4" eb="7">
      <t>ジュウギョウシャ</t>
    </rPh>
    <rPh sb="7" eb="8">
      <t>スウ</t>
    </rPh>
    <rPh sb="9" eb="11">
      <t>ソウシュツ</t>
    </rPh>
    <rPh sb="11" eb="12">
      <t>シャ</t>
    </rPh>
    <rPh sb="13" eb="14">
      <t>フク</t>
    </rPh>
    <phoneticPr fontId="4"/>
  </si>
  <si>
    <t xml:space="preserve">  資料：東京都総務局統計部「東京の工業」</t>
    <rPh sb="2" eb="4">
      <t>シリョウ</t>
    </rPh>
    <rPh sb="5" eb="8">
      <t>トウキョウト</t>
    </rPh>
    <rPh sb="8" eb="11">
      <t>ソウムキョク</t>
    </rPh>
    <rPh sb="11" eb="13">
      <t>トウケイ</t>
    </rPh>
    <rPh sb="13" eb="14">
      <t>ブ</t>
    </rPh>
    <rPh sb="15" eb="17">
      <t>トウキョウ</t>
    </rPh>
    <rPh sb="18" eb="20">
      <t>コウギョウ</t>
    </rPh>
    <phoneticPr fontId="4"/>
  </si>
  <si>
    <t>６０．産業中分類別統計表（従業者３０人以上の事業所）</t>
    <rPh sb="3" eb="5">
      <t>サンギョウ</t>
    </rPh>
    <rPh sb="5" eb="6">
      <t>チュウ</t>
    </rPh>
    <rPh sb="6" eb="8">
      <t>ブンルイ</t>
    </rPh>
    <rPh sb="8" eb="9">
      <t>ベツ</t>
    </rPh>
    <rPh sb="9" eb="12">
      <t>トウケイヒョウ</t>
    </rPh>
    <rPh sb="13" eb="16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</si>
  <si>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製 造 品　　　　　　出荷額等</t>
    <rPh sb="0" eb="1">
      <t>セイ</t>
    </rPh>
    <rPh sb="2" eb="3">
      <t>ヅクリ</t>
    </rPh>
    <rPh sb="4" eb="5">
      <t>ヒン</t>
    </rPh>
    <rPh sb="11" eb="13">
      <t>シュッカ</t>
    </rPh>
    <rPh sb="13" eb="14">
      <t>ガク</t>
    </rPh>
    <rPh sb="14" eb="15">
      <t>トウ</t>
    </rPh>
    <phoneticPr fontId="4"/>
  </si>
  <si>
    <t>木材･木製品製造業</t>
    <rPh sb="0" eb="2">
      <t>モクザイ</t>
    </rPh>
    <rPh sb="3" eb="6">
      <t>モクセイヒン</t>
    </rPh>
    <rPh sb="6" eb="9">
      <t>セイゾウギョウ</t>
    </rPh>
    <phoneticPr fontId="4"/>
  </si>
  <si>
    <t>６１．従業者規模別事業所数，従業者数及び</t>
    <rPh sb="3" eb="6">
      <t>ジュウギョウシャ</t>
    </rPh>
    <rPh sb="6" eb="9">
      <t>キボベツ</t>
    </rPh>
    <rPh sb="9" eb="12">
      <t>ジギョウショ</t>
    </rPh>
    <rPh sb="12" eb="13">
      <t>コウジョウスウ</t>
    </rPh>
    <phoneticPr fontId="4"/>
  </si>
  <si>
    <t>現金給与総額等（従業者４人以上の事業所）</t>
    <rPh sb="8" eb="11">
      <t>ジュウギョウシャ</t>
    </rPh>
    <rPh sb="12" eb="13">
      <t>ニン</t>
    </rPh>
    <rPh sb="13" eb="15">
      <t>イジョウ</t>
    </rPh>
    <rPh sb="16" eb="19">
      <t>ジギョウショ</t>
    </rPh>
    <phoneticPr fontId="4"/>
  </si>
  <si>
    <t>従業者規模</t>
    <rPh sb="0" eb="1">
      <t>ジュウ</t>
    </rPh>
    <rPh sb="1" eb="2">
      <t>ギョウ</t>
    </rPh>
    <rPh sb="2" eb="3">
      <t>モノ</t>
    </rPh>
    <rPh sb="3" eb="5">
      <t>キボ</t>
    </rPh>
    <phoneticPr fontId="4"/>
  </si>
  <si>
    <t>従 業 者 数</t>
    <phoneticPr fontId="4"/>
  </si>
  <si>
    <t>常 用 労 働 者</t>
    <rPh sb="0" eb="3">
      <t>ジョウヨウ</t>
    </rPh>
    <rPh sb="4" eb="9">
      <t>ロウドウシャ</t>
    </rPh>
    <phoneticPr fontId="4"/>
  </si>
  <si>
    <t>個人事業主及び
無給家族従業者</t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</si>
  <si>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</si>
  <si>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</si>
  <si>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　　　　造　　　　品　　　　出　　　　荷　　　　額　　　　等</t>
  </si>
  <si>
    <t>粗付加価値額</t>
  </si>
  <si>
    <t>総　　　　額</t>
    <phoneticPr fontId="4"/>
  </si>
  <si>
    <t>製造品出荷額</t>
  </si>
  <si>
    <t>加工賃収入額</t>
  </si>
  <si>
    <t>修理料収入額</t>
  </si>
  <si>
    <t>くず･廃物出荷額</t>
  </si>
  <si>
    <t>その他の収入額</t>
  </si>
  <si>
    <t xml:space="preserve">       4～  9人</t>
    <rPh sb="12" eb="13">
      <t>ニン</t>
    </rPh>
    <phoneticPr fontId="4"/>
  </si>
  <si>
    <t xml:space="preserve">    10～ 19</t>
    <phoneticPr fontId="4"/>
  </si>
  <si>
    <t xml:space="preserve">    20～ 29</t>
    <phoneticPr fontId="4"/>
  </si>
  <si>
    <t xml:space="preserve">    30～ 49</t>
    <phoneticPr fontId="4"/>
  </si>
  <si>
    <t xml:space="preserve">    50～ 99</t>
    <phoneticPr fontId="4"/>
  </si>
  <si>
    <t xml:space="preserve">   100～199</t>
    <phoneticPr fontId="4"/>
  </si>
  <si>
    <t xml:space="preserve">   200～299</t>
    <phoneticPr fontId="4"/>
  </si>
  <si>
    <t xml:space="preserve">   300～499</t>
    <phoneticPr fontId="4"/>
  </si>
  <si>
    <t xml:space="preserve">   500～999</t>
    <phoneticPr fontId="4"/>
  </si>
  <si>
    <t>　（注）１．粗付加価値額＝製造品出荷額等－（消費税を除く内国消費税額＋推計消費税額）－原材料，燃料，使用額等</t>
    <rPh sb="2" eb="3">
      <t>チュウ</t>
    </rPh>
    <phoneticPr fontId="4"/>
  </si>
  <si>
    <t>　　　　２．従業者数に送出者は含まない。</t>
    <rPh sb="6" eb="9">
      <t>ジュウギョウシャ</t>
    </rPh>
    <rPh sb="9" eb="10">
      <t>スウ</t>
    </rPh>
    <rPh sb="11" eb="13">
      <t>ソウシュツ</t>
    </rPh>
    <rPh sb="13" eb="14">
      <t>シャ</t>
    </rPh>
    <rPh sb="15" eb="16">
      <t>フク</t>
    </rPh>
    <phoneticPr fontId="4"/>
  </si>
  <si>
    <t>　　　　３．常用労働者＝「常用雇用者」＋「出向・派遣受入者」</t>
    <phoneticPr fontId="4"/>
  </si>
  <si>
    <t>　資料：東京都総務局統計部「東京の工業」</t>
    <rPh sb="1" eb="3">
      <t>シリョウ</t>
    </rPh>
    <rPh sb="4" eb="7">
      <t>トウキョウト</t>
    </rPh>
    <rPh sb="7" eb="10">
      <t>ソウムキョク</t>
    </rPh>
    <rPh sb="10" eb="12">
      <t>トウケイ</t>
    </rPh>
    <rPh sb="12" eb="13">
      <t>ブ</t>
    </rPh>
    <rPh sb="14" eb="16">
      <t>トウキョウ</t>
    </rPh>
    <rPh sb="17" eb="18">
      <t>コウジョウ</t>
    </rPh>
    <rPh sb="18" eb="19">
      <t>ギョウ</t>
    </rPh>
    <phoneticPr fontId="4"/>
  </si>
  <si>
    <t>６２．従業者規模別有形固定資産</t>
    <rPh sb="3" eb="6">
      <t>ジュウギョウシャ</t>
    </rPh>
    <rPh sb="6" eb="9">
      <t>キボベツ</t>
    </rPh>
    <rPh sb="9" eb="11">
      <t>ユウケイ</t>
    </rPh>
    <rPh sb="11" eb="13">
      <t>コテイ</t>
    </rPh>
    <rPh sb="13" eb="15">
      <t>シサン</t>
    </rPh>
    <phoneticPr fontId="4"/>
  </si>
  <si>
    <t>額（従業者３０人以上の事業所）</t>
    <rPh sb="11" eb="14">
      <t>ジギョウショ</t>
    </rPh>
    <phoneticPr fontId="4"/>
  </si>
  <si>
    <t>従　業　者　規　模</t>
    <rPh sb="0" eb="3">
      <t>ジュウギョウイン</t>
    </rPh>
    <rPh sb="4" eb="5">
      <t>シャ</t>
    </rPh>
    <rPh sb="6" eb="9">
      <t>キボ</t>
    </rPh>
    <phoneticPr fontId="4"/>
  </si>
  <si>
    <t>事 業 所 数</t>
    <rPh sb="0" eb="5">
      <t>ジギョウショ</t>
    </rPh>
    <rPh sb="6" eb="7">
      <t>コウジョウスウ</t>
    </rPh>
    <phoneticPr fontId="4"/>
  </si>
  <si>
    <t>年　初　現　在　高</t>
    <rPh sb="0" eb="3">
      <t>ネンショ</t>
    </rPh>
    <rPh sb="4" eb="9">
      <t>ゲンザイダカ</t>
    </rPh>
    <phoneticPr fontId="4"/>
  </si>
  <si>
    <t>投 資 総 額</t>
    <rPh sb="0" eb="3">
      <t>トウシ</t>
    </rPh>
    <rPh sb="4" eb="7">
      <t>ソウガク</t>
    </rPh>
    <phoneticPr fontId="4"/>
  </si>
  <si>
    <t>　　　　取</t>
    <rPh sb="4" eb="5">
      <t>ト</t>
    </rPh>
    <phoneticPr fontId="4"/>
  </si>
  <si>
    <t>得　　　　　　　</t>
    <phoneticPr fontId="4"/>
  </si>
  <si>
    <t>額</t>
  </si>
  <si>
    <t>除    却    額</t>
    <rPh sb="5" eb="6">
      <t>キャク</t>
    </rPh>
    <phoneticPr fontId="4"/>
  </si>
  <si>
    <t>減価償却額</t>
    <rPh sb="0" eb="1">
      <t>ゲン</t>
    </rPh>
    <phoneticPr fontId="4"/>
  </si>
  <si>
    <t>建　　設　　仮　　勘　　定</t>
    <phoneticPr fontId="4"/>
  </si>
  <si>
    <t>土      地</t>
    <rPh sb="0" eb="8">
      <t>トチ</t>
    </rPh>
    <phoneticPr fontId="4"/>
  </si>
  <si>
    <t>土 地 以 外</t>
    <rPh sb="0" eb="3">
      <t>トチ</t>
    </rPh>
    <rPh sb="4" eb="7">
      <t>イガイ</t>
    </rPh>
    <phoneticPr fontId="4"/>
  </si>
  <si>
    <t>取 得 総 額</t>
    <rPh sb="0" eb="3">
      <t>シュトク</t>
    </rPh>
    <rPh sb="4" eb="7">
      <t>ソウガク</t>
    </rPh>
    <phoneticPr fontId="4"/>
  </si>
  <si>
    <t>土</t>
    <rPh sb="0" eb="1">
      <t>ツチ</t>
    </rPh>
    <phoneticPr fontId="4"/>
  </si>
  <si>
    <t>　地　　　　以　　　　外</t>
  </si>
  <si>
    <t>増</t>
  </si>
  <si>
    <t>減</t>
  </si>
  <si>
    <t>差引増減</t>
  </si>
  <si>
    <t>総　　　額</t>
    <rPh sb="0" eb="5">
      <t>ソウガク</t>
    </rPh>
    <phoneticPr fontId="4"/>
  </si>
  <si>
    <t>建 物 等</t>
  </si>
  <si>
    <t>機 械 等</t>
  </si>
  <si>
    <t>備 品 等</t>
  </si>
  <si>
    <t xml:space="preserve">   　 30～ 49人</t>
    <rPh sb="11" eb="12">
      <t>ヒト</t>
    </rPh>
    <phoneticPr fontId="4"/>
  </si>
  <si>
    <t>６３．工業用地及び工業用水量</t>
    <rPh sb="3" eb="5">
      <t>コウギョウ</t>
    </rPh>
    <rPh sb="5" eb="7">
      <t>ヨウチ</t>
    </rPh>
    <rPh sb="7" eb="8">
      <t>オヨ</t>
    </rPh>
    <rPh sb="9" eb="13">
      <t>コウギョウヨウスイ</t>
    </rPh>
    <rPh sb="13" eb="14">
      <t>リョウ</t>
    </rPh>
    <phoneticPr fontId="4"/>
  </si>
  <si>
    <t>（従業者３０人以上の事業所）</t>
    <rPh sb="10" eb="13">
      <t>ジギョウショ</t>
    </rPh>
    <phoneticPr fontId="4"/>
  </si>
  <si>
    <t>年　　次</t>
    <rPh sb="0" eb="4">
      <t>ネンジ</t>
    </rPh>
    <phoneticPr fontId="4"/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</si>
  <si>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</si>
  <si>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</si>
  <si>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延 べ 建 築　     面 積（㎡）</t>
    <rPh sb="0" eb="1">
      <t>ノ</t>
    </rPh>
    <rPh sb="4" eb="7">
      <t>ケンチク</t>
    </rPh>
    <rPh sb="13" eb="16">
      <t>メンセキ</t>
    </rPh>
    <phoneticPr fontId="4"/>
  </si>
  <si>
    <t>総用水量</t>
    <rPh sb="0" eb="1">
      <t>ソウ</t>
    </rPh>
    <rPh sb="1" eb="2">
      <t>ヨウ</t>
    </rPh>
    <rPh sb="2" eb="4">
      <t>スイリョウ</t>
    </rPh>
    <phoneticPr fontId="4"/>
  </si>
  <si>
    <t>淡水用水量</t>
    <rPh sb="0" eb="2">
      <t>タンスイ</t>
    </rPh>
    <rPh sb="2" eb="3">
      <t>ヨウ</t>
    </rPh>
    <rPh sb="3" eb="5">
      <t>スイリョウ</t>
    </rPh>
    <phoneticPr fontId="4"/>
  </si>
  <si>
    <t>淡　　水　　水　　源</t>
    <rPh sb="0" eb="1">
      <t>タン</t>
    </rPh>
    <rPh sb="3" eb="4">
      <t>ミズ</t>
    </rPh>
    <rPh sb="6" eb="7">
      <t>ミズ</t>
    </rPh>
    <rPh sb="9" eb="10">
      <t>ミナモト</t>
    </rPh>
    <phoneticPr fontId="4"/>
  </si>
  <si>
    <r>
      <t>　別　　用　　水　　量（m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／日)</t>
    </r>
    <rPh sb="1" eb="2">
      <t>ベツ</t>
    </rPh>
    <phoneticPr fontId="4"/>
  </si>
  <si>
    <r>
      <t>淡   水   用   途   別   用   水   量 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 xml:space="preserve">／日） </t>
    </r>
    <rPh sb="8" eb="9">
      <t>ヨウ</t>
    </rPh>
    <rPh sb="12" eb="13">
      <t>ト</t>
    </rPh>
    <rPh sb="16" eb="17">
      <t>ベツ</t>
    </rPh>
    <rPh sb="20" eb="21">
      <t>ヨウ</t>
    </rPh>
    <rPh sb="24" eb="25">
      <t>ミズ</t>
    </rPh>
    <rPh sb="28" eb="29">
      <t>リョウ</t>
    </rPh>
    <rPh sb="34" eb="35">
      <t>ヒ</t>
    </rPh>
    <phoneticPr fontId="4"/>
  </si>
  <si>
    <t>海水用水量</t>
  </si>
  <si>
    <t>工業用水道</t>
    <rPh sb="0" eb="3">
      <t>コウギョウヨウ</t>
    </rPh>
    <rPh sb="3" eb="5">
      <t>スイドウ</t>
    </rPh>
    <phoneticPr fontId="4"/>
  </si>
  <si>
    <t>上　水　道</t>
    <rPh sb="0" eb="5">
      <t>ジョウスイドウ</t>
    </rPh>
    <phoneticPr fontId="4"/>
  </si>
  <si>
    <t>井 戸 水</t>
  </si>
  <si>
    <t>その他の　　淡    水</t>
    <phoneticPr fontId="4"/>
  </si>
  <si>
    <t>回 収 水</t>
    <phoneticPr fontId="4"/>
  </si>
  <si>
    <t>ボ イ ラ　    用    水</t>
    <phoneticPr fontId="4"/>
  </si>
  <si>
    <t>原料用水</t>
  </si>
  <si>
    <t>製品処理用水</t>
    <phoneticPr fontId="4"/>
  </si>
  <si>
    <t>冷却用水</t>
  </si>
  <si>
    <t>そ  の  他</t>
  </si>
  <si>
    <t>（㎡）</t>
    <phoneticPr fontId="4"/>
  </si>
  <si>
    <r>
      <t>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／日）</t>
    </r>
    <rPh sb="4" eb="5">
      <t>ニチ</t>
    </rPh>
    <phoneticPr fontId="4"/>
  </si>
  <si>
    <t>と</t>
    <phoneticPr fontId="4"/>
  </si>
  <si>
    <t>・</t>
    <phoneticPr fontId="4"/>
  </si>
  <si>
    <t>(飲料水，雑　用水を含む)</t>
    <phoneticPr fontId="4"/>
  </si>
  <si>
    <r>
      <t>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／日）</t>
    </r>
    <rPh sb="4" eb="5">
      <t>ヒ</t>
    </rPh>
    <phoneticPr fontId="4"/>
  </si>
  <si>
    <t>洗じょう用水</t>
  </si>
  <si>
    <t>温調用水</t>
  </si>
  <si>
    <t xml:space="preserve">  ２８</t>
    <phoneticPr fontId="4"/>
  </si>
  <si>
    <t>…</t>
  </si>
  <si>
    <t xml:space="preserve">  ２９</t>
    <phoneticPr fontId="4"/>
  </si>
  <si>
    <t xml:space="preserve">  ３０</t>
    <phoneticPr fontId="4"/>
  </si>
  <si>
    <t>…</t>
    <phoneticPr fontId="4"/>
  </si>
  <si>
    <t xml:space="preserve">  資料：東京都総務局統計部「東京の工業」</t>
    <phoneticPr fontId="4"/>
  </si>
  <si>
    <t>６４．東京都地域別事業所数，従業者数及び製造品出荷額等（従業者４人以上の事業所）</t>
    <rPh sb="3" eb="6">
      <t>トウキョウト</t>
    </rPh>
    <rPh sb="6" eb="9">
      <t>チイキベツ</t>
    </rPh>
    <rPh sb="9" eb="12">
      <t>ジギョウショ</t>
    </rPh>
    <rPh sb="12" eb="13">
      <t>コウジョウスウ</t>
    </rPh>
    <rPh sb="14" eb="17">
      <t>ジュウギョウシャ</t>
    </rPh>
    <rPh sb="17" eb="18">
      <t>スウ</t>
    </rPh>
    <rPh sb="18" eb="19">
      <t>オヨ</t>
    </rPh>
    <rPh sb="20" eb="22">
      <t>セイゾウ</t>
    </rPh>
    <rPh sb="22" eb="23">
      <t>ヒン</t>
    </rPh>
    <rPh sb="23" eb="25">
      <t>シュッカ</t>
    </rPh>
    <rPh sb="25" eb="26">
      <t>ガク</t>
    </rPh>
    <rPh sb="26" eb="27">
      <t>トウ</t>
    </rPh>
    <phoneticPr fontId="4"/>
  </si>
  <si>
    <t>地 　 　 域</t>
    <rPh sb="0" eb="1">
      <t>チ</t>
    </rPh>
    <rPh sb="6" eb="7">
      <t>イキ</t>
    </rPh>
    <phoneticPr fontId="4"/>
  </si>
  <si>
    <t>従 業 者 数</t>
    <rPh sb="0" eb="5">
      <t>ジュウギョウシャ</t>
    </rPh>
    <rPh sb="6" eb="7">
      <t>スウ</t>
    </rPh>
    <phoneticPr fontId="4"/>
  </si>
  <si>
    <t>現 金 給 与</t>
    <rPh sb="0" eb="3">
      <t>ゲンキン</t>
    </rPh>
    <rPh sb="4" eb="7">
      <t>キュウヨ</t>
    </rPh>
    <phoneticPr fontId="4"/>
  </si>
  <si>
    <t>原  材  料</t>
    <rPh sb="0" eb="7">
      <t>ゲンザイリョウ</t>
    </rPh>
    <phoneticPr fontId="4"/>
  </si>
  <si>
    <t>製  造  品</t>
    <rPh sb="0" eb="4">
      <t>セイゾウ</t>
    </rPh>
    <rPh sb="6" eb="7">
      <t>ヒン</t>
    </rPh>
    <phoneticPr fontId="4"/>
  </si>
  <si>
    <t>粗  付  加</t>
    <rPh sb="0" eb="1">
      <t>アラ</t>
    </rPh>
    <rPh sb="3" eb="7">
      <t>フカ</t>
    </rPh>
    <phoneticPr fontId="4"/>
  </si>
  <si>
    <t>従業者</t>
    <rPh sb="0" eb="2">
      <t>ジュウギョウ</t>
    </rPh>
    <rPh sb="2" eb="3">
      <t>ギョウシャ</t>
    </rPh>
    <phoneticPr fontId="4"/>
  </si>
  <si>
    <t>総       額</t>
    <rPh sb="0" eb="9">
      <t>ソウガク</t>
    </rPh>
    <phoneticPr fontId="4"/>
  </si>
  <si>
    <t>使 用 額 等</t>
    <rPh sb="0" eb="5">
      <t>シヨウガク</t>
    </rPh>
    <rPh sb="6" eb="7">
      <t>トウ</t>
    </rPh>
    <phoneticPr fontId="4"/>
  </si>
  <si>
    <t>出 荷 額 等</t>
    <rPh sb="0" eb="5">
      <t>シュッカガク</t>
    </rPh>
    <rPh sb="6" eb="7">
      <t>トウ</t>
    </rPh>
    <phoneticPr fontId="4"/>
  </si>
  <si>
    <t>価  値  額</t>
    <rPh sb="0" eb="4">
      <t>カチ</t>
    </rPh>
    <rPh sb="6" eb="7">
      <t>ガク</t>
    </rPh>
    <phoneticPr fontId="4"/>
  </si>
  <si>
    <t>30人以上</t>
    <rPh sb="2" eb="3">
      <t>ニン</t>
    </rPh>
    <rPh sb="3" eb="5">
      <t>イジョウ</t>
    </rPh>
    <phoneticPr fontId="4"/>
  </si>
  <si>
    <t>の事業所</t>
    <rPh sb="1" eb="4">
      <t>ジギョウショ</t>
    </rPh>
    <phoneticPr fontId="4"/>
  </si>
  <si>
    <t>区部</t>
    <rPh sb="0" eb="2">
      <t>クブ</t>
    </rPh>
    <phoneticPr fontId="4"/>
  </si>
  <si>
    <t>千代田区</t>
    <rPh sb="0" eb="4">
      <t>チヨダク</t>
    </rPh>
    <phoneticPr fontId="4"/>
  </si>
  <si>
    <t>中央区</t>
    <rPh sb="0" eb="3">
      <t>チュウオウク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</si>
  <si>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</si>
  <si>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</si>
  <si>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</si>
  <si>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</si>
  <si>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</si>
  <si>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</si>
  <si>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</si>
  <si>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</si>
  <si>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</si>
  <si>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</si>
  <si>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</si>
  <si>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</si>
  <si>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</si>
  <si>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</si>
  <si>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</si>
  <si>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</si>
  <si>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</si>
  <si>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</si>
  <si>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</si>
  <si>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</si>
  <si>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</si>
  <si>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市部</t>
    <rPh sb="0" eb="2">
      <t>シブ</t>
    </rPh>
    <phoneticPr fontId="4"/>
  </si>
  <si>
    <t>郡部</t>
    <rPh sb="0" eb="2">
      <t>グンブ</t>
    </rPh>
    <phoneticPr fontId="4"/>
  </si>
  <si>
    <t>島部</t>
    <rPh sb="0" eb="1">
      <t>シマ</t>
    </rPh>
    <rPh sb="1" eb="2">
      <t>ブ</t>
    </rPh>
    <phoneticPr fontId="4"/>
  </si>
  <si>
    <t xml:space="preserve">  （注）１．粗付加価値額＝製造品出荷額等－（消費税を除く内国消費税額＋推計消費税額）－原材料，燃料，使用額等</t>
    <phoneticPr fontId="4"/>
  </si>
  <si>
    <t xml:space="preserve">        ２．従業者数に送出者は含まない。</t>
    <rPh sb="10" eb="13">
      <t>ジュウギョウシャ</t>
    </rPh>
    <rPh sb="13" eb="14">
      <t>スウ</t>
    </rPh>
    <rPh sb="15" eb="18">
      <t>ソウシュツシャ</t>
    </rPh>
    <rPh sb="19" eb="20">
      <t>フク</t>
    </rPh>
    <phoneticPr fontId="4"/>
  </si>
  <si>
    <t>（注）１．平成24年活動調査の調査時点が２月１日現在，平成28年活動調査の調査時点が６月１日現在であるので，</t>
    <rPh sb="1" eb="2">
      <t>チュウ</t>
    </rPh>
    <rPh sb="5" eb="7">
      <t>ヘイセイ</t>
    </rPh>
    <rPh sb="9" eb="10">
      <t>ネン</t>
    </rPh>
    <rPh sb="10" eb="12">
      <t>カツドウ</t>
    </rPh>
    <rPh sb="12" eb="14">
      <t>チョウサ</t>
    </rPh>
    <rPh sb="15" eb="17">
      <t>チョウサ</t>
    </rPh>
    <rPh sb="17" eb="19">
      <t>ジテン</t>
    </rPh>
    <rPh sb="21" eb="22">
      <t>ガツ</t>
    </rPh>
    <rPh sb="22" eb="24">
      <t>ツイタチ</t>
    </rPh>
    <rPh sb="24" eb="26">
      <t>ゲンザイ</t>
    </rPh>
    <phoneticPr fontId="4"/>
  </si>
  <si>
    <t>（令和元年６月１日）</t>
    <rPh sb="1" eb="2">
      <t>レイ</t>
    </rPh>
    <rPh sb="2" eb="3">
      <t>ワ</t>
    </rPh>
    <rPh sb="3" eb="5">
      <t>ガンネン</t>
    </rPh>
    <rPh sb="5" eb="6">
      <t>ヘイネン</t>
    </rPh>
    <rPh sb="6" eb="7">
      <t>ツキ</t>
    </rPh>
    <rPh sb="8" eb="9">
      <t>ニチ</t>
    </rPh>
    <phoneticPr fontId="4"/>
  </si>
  <si>
    <t>令和元年</t>
    <rPh sb="0" eb="2">
      <t>レイワ</t>
    </rPh>
    <rPh sb="2" eb="4">
      <t>ガンネン</t>
    </rPh>
    <phoneticPr fontId="4"/>
  </si>
  <si>
    <t xml:space="preserve">42
</t>
    <phoneticPr fontId="4"/>
  </si>
  <si>
    <t xml:space="preserve">68
</t>
    <phoneticPr fontId="4"/>
  </si>
  <si>
    <t>（平成３０年６月１日）</t>
    <phoneticPr fontId="4"/>
  </si>
  <si>
    <t>（令和元年６月１日）</t>
    <rPh sb="1" eb="3">
      <t>レイワ</t>
    </rPh>
    <rPh sb="3" eb="4">
      <t>ゲン</t>
    </rPh>
    <rPh sb="4" eb="5">
      <t>ネン</t>
    </rPh>
    <rPh sb="5" eb="6">
      <t>ヘイネン</t>
    </rPh>
    <rPh sb="6" eb="7">
      <t>ガツ</t>
    </rPh>
    <rPh sb="8" eb="9">
      <t>ニチ</t>
    </rPh>
    <phoneticPr fontId="4"/>
  </si>
  <si>
    <t>（令和元年６月１日）</t>
    <rPh sb="1" eb="3">
      <t>レイワ</t>
    </rPh>
    <rPh sb="3" eb="4">
      <t>ガン</t>
    </rPh>
    <phoneticPr fontId="4"/>
  </si>
  <si>
    <t>（令和元年６月１日）</t>
    <rPh sb="1" eb="3">
      <t>レイワ</t>
    </rPh>
    <rPh sb="3" eb="5">
      <t>ガンネン</t>
    </rPh>
    <rPh sb="4" eb="5">
      <t>ネン</t>
    </rPh>
    <phoneticPr fontId="4"/>
  </si>
  <si>
    <t xml:space="preserve">    50～ 99</t>
    <phoneticPr fontId="4"/>
  </si>
  <si>
    <t xml:space="preserve">   100～199</t>
    <phoneticPr fontId="4"/>
  </si>
  <si>
    <t xml:space="preserve">   200～299</t>
    <phoneticPr fontId="4"/>
  </si>
  <si>
    <t>x</t>
    <phoneticPr fontId="4"/>
  </si>
  <si>
    <t xml:space="preserve">   300～499</t>
    <phoneticPr fontId="4"/>
  </si>
  <si>
    <t xml:space="preserve">   500～999</t>
    <phoneticPr fontId="4"/>
  </si>
  <si>
    <t>　　資料：東京都総務局統計部「東京の工業」</t>
    <phoneticPr fontId="4"/>
  </si>
  <si>
    <t>平成２６</t>
    <rPh sb="0" eb="2">
      <t>ヘイセイ</t>
    </rPh>
    <phoneticPr fontId="4"/>
  </si>
  <si>
    <t>令和元年</t>
    <rPh sb="0" eb="2">
      <t>ガンネン</t>
    </rPh>
    <phoneticPr fontId="4"/>
  </si>
  <si>
    <t>　（注）基準日は，平成26年は12月31日で，平成28年～令和元年は各年６月１日である。</t>
    <rPh sb="4" eb="7">
      <t>キジュンビ</t>
    </rPh>
    <rPh sb="9" eb="11">
      <t>ヘイセイ</t>
    </rPh>
    <rPh sb="13" eb="14">
      <t>ネン</t>
    </rPh>
    <rPh sb="17" eb="18">
      <t>ガツ</t>
    </rPh>
    <rPh sb="20" eb="21">
      <t>ニチ</t>
    </rPh>
    <rPh sb="29" eb="31">
      <t>レイワ</t>
    </rPh>
    <rPh sb="31" eb="33">
      <t>ガンネン</t>
    </rPh>
    <phoneticPr fontId="4"/>
  </si>
  <si>
    <t xml:space="preserve">  資料：東京都総務局統計部「東京の工業」</t>
    <phoneticPr fontId="4"/>
  </si>
  <si>
    <t>（令和元年６月１日）</t>
    <rPh sb="1" eb="3">
      <t>レイワ</t>
    </rPh>
    <rPh sb="3" eb="5">
      <t>ガンネン</t>
    </rPh>
    <rPh sb="5" eb="6">
      <t>ヘイネン</t>
    </rPh>
    <rPh sb="6" eb="7">
      <t>ガツ</t>
    </rPh>
    <rPh sb="8" eb="9">
      <t>ニチ</t>
    </rPh>
    <phoneticPr fontId="4"/>
  </si>
  <si>
    <t>うち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</si>
</sst>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=0]\-;###\ ###\ ###\ ##0"/>
    <numFmt numFmtId="177" formatCode="###\ ###\ ###\ ##0;&quot;△&quot;###\ ###\ ###\ ##0;&quot;－&quot;;@"/>
    <numFmt numFmtId="178" formatCode="#,##0_ "/>
    <numFmt numFmtId="179" formatCode="###,###,###,##0;\△###,###,###,##0;&quot;－&quot;;@"/>
    <numFmt numFmtId="180" formatCode="###,###,###,##0;&quot;△&quot;###,###,###,##0;&quot;－&quot;;@"/>
  </numFmts>
  <fonts count="2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vertAlign val="superscript"/>
      <sz val="6"/>
      <name val="ＭＳ 明朝"/>
      <family val="1"/>
      <charset val="128"/>
    </font>
    <font>
      <sz val="8.5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299">
    <xf numFmtId="0" fontId="0" fillId="0" borderId="0" xfId="0"/>
    <xf numFmtId="49" fontId="8" fillId="0" borderId="0" xfId="2" applyNumberFormat="1" applyFont="1" applyBorder="1" applyAlignment="1">
      <alignment horizontal="distributed" vertical="top"/>
    </xf>
    <xf numFmtId="49" fontId="8" fillId="0" borderId="0" xfId="2" applyNumberFormat="1" applyFont="1" applyBorder="1" applyAlignment="1">
      <alignment horizontal="left" vertical="top"/>
    </xf>
    <xf numFmtId="49" fontId="8" fillId="0" borderId="0" xfId="2" applyNumberFormat="1" applyFont="1" applyAlignment="1">
      <alignment horizontal="distributed" vertical="center"/>
    </xf>
    <xf numFmtId="177" fontId="6" fillId="0" borderId="0" xfId="3" applyNumberFormat="1" applyFont="1" applyAlignment="1">
      <alignment horizontal="right" vertical="center"/>
    </xf>
    <xf numFmtId="177" fontId="5" fillId="0" borderId="0" xfId="3" applyNumberFormat="1" applyFont="1" applyBorder="1" applyAlignment="1">
      <alignment horizontal="right" vertical="center"/>
    </xf>
    <xf numFmtId="177" fontId="6" fillId="0" borderId="0" xfId="3" applyNumberFormat="1" applyFont="1" applyBorder="1" applyAlignment="1">
      <alignment horizontal="right" vertical="center"/>
    </xf>
    <xf numFmtId="0" fontId="10" fillId="0" borderId="0" xfId="4" applyFont="1" applyBorder="1" applyAlignment="1">
      <alignment horizontal="right" vertical="center"/>
    </xf>
    <xf numFmtId="0" fontId="1" fillId="0" borderId="0" xfId="4"/>
    <xf numFmtId="0" fontId="5" fillId="0" borderId="0" xfId="4" applyFont="1" applyBorder="1" applyAlignment="1">
      <alignment vertical="center"/>
    </xf>
    <xf numFmtId="0" fontId="1" fillId="0" borderId="0" xfId="4" applyAlignment="1"/>
    <xf numFmtId="0" fontId="5" fillId="0" borderId="0" xfId="4" applyFont="1" applyBorder="1" applyAlignment="1">
      <alignment horizontal="center" vertical="center"/>
    </xf>
    <xf numFmtId="0" fontId="6" fillId="0" borderId="17" xfId="4" applyFont="1" applyBorder="1" applyAlignment="1">
      <alignment horizontal="distributed" vertical="center"/>
    </xf>
    <xf numFmtId="0" fontId="7" fillId="0" borderId="0" xfId="4" applyFont="1" applyAlignment="1">
      <alignment vertical="center"/>
    </xf>
    <xf numFmtId="0" fontId="5" fillId="0" borderId="8" xfId="4" applyFont="1" applyBorder="1" applyAlignment="1">
      <alignment horizontal="center" vertical="center"/>
    </xf>
    <xf numFmtId="176" fontId="5" fillId="0" borderId="0" xfId="4" applyNumberFormat="1" applyFont="1" applyFill="1" applyBorder="1" applyAlignment="1">
      <alignment horizontal="right" vertical="center"/>
    </xf>
    <xf numFmtId="0" fontId="5" fillId="0" borderId="5" xfId="4" applyFont="1" applyBorder="1" applyAlignment="1">
      <alignment horizontal="center" vertical="center"/>
    </xf>
    <xf numFmtId="0" fontId="1" fillId="0" borderId="0" xfId="4" applyBorder="1" applyAlignment="1">
      <alignment horizontal="center"/>
    </xf>
    <xf numFmtId="0" fontId="1" fillId="0" borderId="0" xfId="4" applyBorder="1"/>
    <xf numFmtId="0" fontId="5" fillId="0" borderId="0" xfId="4" applyFont="1" applyBorder="1" applyAlignment="1">
      <alignment vertical="center" wrapText="1"/>
    </xf>
    <xf numFmtId="0" fontId="1" fillId="0" borderId="0" xfId="4" applyAlignment="1">
      <alignment wrapText="1"/>
    </xf>
    <xf numFmtId="0" fontId="1" fillId="0" borderId="8" xfId="4" applyBorder="1"/>
    <xf numFmtId="177" fontId="5" fillId="0" borderId="0" xfId="6" applyNumberFormat="1" applyFont="1" applyBorder="1" applyAlignment="1">
      <alignment horizontal="right" vertical="center"/>
    </xf>
    <xf numFmtId="176" fontId="5" fillId="0" borderId="0" xfId="6" applyNumberFormat="1" applyFont="1" applyBorder="1" applyAlignment="1">
      <alignment horizontal="right" vertical="center"/>
    </xf>
    <xf numFmtId="177" fontId="6" fillId="0" borderId="0" xfId="6" applyNumberFormat="1" applyFont="1" applyBorder="1" applyAlignment="1">
      <alignment horizontal="right" vertical="center"/>
    </xf>
    <xf numFmtId="177" fontId="6" fillId="0" borderId="21" xfId="6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5" fillId="0" borderId="1" xfId="4" applyFont="1" applyBorder="1" applyAlignment="1">
      <alignment horizontal="right" vertical="center"/>
    </xf>
    <xf numFmtId="176" fontId="5" fillId="0" borderId="0" xfId="3" applyNumberFormat="1" applyFont="1" applyAlignment="1">
      <alignment horizontal="right" vertical="center"/>
    </xf>
    <xf numFmtId="0" fontId="1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/>
    </xf>
    <xf numFmtId="176" fontId="5" fillId="0" borderId="0" xfId="0" applyNumberFormat="1" applyFont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76" fontId="5" fillId="0" borderId="0" xfId="0" applyNumberFormat="1" applyFont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right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/>
    </xf>
    <xf numFmtId="176" fontId="5" fillId="0" borderId="9" xfId="0" applyNumberFormat="1" applyFont="1" applyBorder="1" applyAlignment="1" applyProtection="1">
      <alignment vertical="center"/>
    </xf>
    <xf numFmtId="176" fontId="6" fillId="0" borderId="9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7" fontId="5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7" fontId="5" fillId="0" borderId="9" xfId="3" applyNumberFormat="1" applyFont="1" applyBorder="1" applyAlignment="1">
      <alignment horizontal="right" vertical="center"/>
    </xf>
    <xf numFmtId="176" fontId="5" fillId="0" borderId="9" xfId="0" applyNumberFormat="1" applyFont="1" applyFill="1" applyBorder="1" applyAlignment="1">
      <alignment vertical="center"/>
    </xf>
    <xf numFmtId="177" fontId="6" fillId="0" borderId="9" xfId="3" applyNumberFormat="1" applyFont="1" applyBorder="1" applyAlignment="1">
      <alignment horizontal="right" vertical="center"/>
    </xf>
    <xf numFmtId="176" fontId="6" fillId="0" borderId="9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distributed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77" fontId="5" fillId="0" borderId="20" xfId="3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1" fillId="0" borderId="21" xfId="4" applyBorder="1" applyAlignment="1"/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/>
    </xf>
    <xf numFmtId="177" fontId="6" fillId="0" borderId="0" xfId="3" applyNumberFormat="1" applyFont="1" applyAlignment="1">
      <alignment horizontal="right"/>
    </xf>
    <xf numFmtId="176" fontId="1" fillId="0" borderId="0" xfId="0" applyNumberFormat="1" applyFont="1" applyFill="1"/>
    <xf numFmtId="0" fontId="5" fillId="0" borderId="8" xfId="0" applyFont="1" applyFill="1" applyBorder="1" applyAlignment="1">
      <alignment horizontal="center" vertical="center"/>
    </xf>
    <xf numFmtId="177" fontId="5" fillId="0" borderId="0" xfId="3" applyNumberFormat="1" applyFont="1" applyAlignment="1">
      <alignment horizontal="right"/>
    </xf>
    <xf numFmtId="177" fontId="12" fillId="0" borderId="0" xfId="3" applyNumberFormat="1" applyFont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9" fontId="5" fillId="0" borderId="0" xfId="0" applyNumberFormat="1" applyFont="1" applyFill="1" applyAlignment="1">
      <alignment horizontal="right"/>
    </xf>
    <xf numFmtId="177" fontId="5" fillId="0" borderId="0" xfId="5" applyNumberFormat="1" applyFont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179" fontId="5" fillId="0" borderId="9" xfId="0" applyNumberFormat="1" applyFont="1" applyFill="1" applyBorder="1" applyAlignment="1">
      <alignment horizontal="right"/>
    </xf>
    <xf numFmtId="177" fontId="12" fillId="0" borderId="9" xfId="3" applyNumberFormat="1" applyFont="1" applyBorder="1" applyAlignment="1">
      <alignment horizontal="right"/>
    </xf>
    <xf numFmtId="0" fontId="5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177" fontId="5" fillId="0" borderId="16" xfId="6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80" fontId="5" fillId="0" borderId="0" xfId="6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5" xfId="0" quotePrefix="1" applyFont="1" applyBorder="1" applyAlignment="1">
      <alignment horizontal="center" vertical="center"/>
    </xf>
    <xf numFmtId="179" fontId="6" fillId="0" borderId="0" xfId="2" applyNumberFormat="1" applyFont="1" applyFill="1" applyAlignment="1">
      <alignment horizontal="right"/>
    </xf>
    <xf numFmtId="177" fontId="12" fillId="0" borderId="0" xfId="3" applyNumberFormat="1" applyFont="1" applyAlignment="1">
      <alignment horizontal="right" vertical="center"/>
    </xf>
    <xf numFmtId="177" fontId="12" fillId="0" borderId="0" xfId="6" applyNumberFormat="1" applyFont="1" applyBorder="1" applyAlignment="1">
      <alignment horizontal="right" vertical="center"/>
    </xf>
    <xf numFmtId="176" fontId="12" fillId="0" borderId="0" xfId="3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77" fontId="0" fillId="0" borderId="0" xfId="0" applyNumberFormat="1"/>
    <xf numFmtId="0" fontId="0" fillId="0" borderId="0" xfId="0" applyBorder="1"/>
    <xf numFmtId="0" fontId="16" fillId="0" borderId="0" xfId="0" applyFont="1" applyFill="1"/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9" fontId="18" fillId="0" borderId="0" xfId="2" applyNumberFormat="1" applyFont="1" applyAlignment="1">
      <alignment horizontal="right"/>
    </xf>
    <xf numFmtId="0" fontId="17" fillId="0" borderId="0" xfId="0" applyFont="1" applyFill="1" applyAlignment="1">
      <alignment vertical="center"/>
    </xf>
    <xf numFmtId="178" fontId="19" fillId="0" borderId="0" xfId="0" applyNumberFormat="1" applyFont="1" applyFill="1" applyBorder="1" applyAlignment="1">
      <alignment horizontal="center" vertical="center"/>
    </xf>
    <xf numFmtId="178" fontId="19" fillId="0" borderId="8" xfId="0" applyNumberFormat="1" applyFont="1" applyFill="1" applyBorder="1" applyAlignment="1">
      <alignment horizontal="right" vertical="center"/>
    </xf>
    <xf numFmtId="176" fontId="18" fillId="0" borderId="0" xfId="3" applyNumberFormat="1" applyFont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distributed" vertical="center"/>
    </xf>
    <xf numFmtId="179" fontId="5" fillId="0" borderId="0" xfId="2" applyNumberFormat="1" applyFont="1" applyAlignment="1">
      <alignment horizontal="right"/>
    </xf>
    <xf numFmtId="178" fontId="17" fillId="0" borderId="0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distributed" vertical="center"/>
    </xf>
    <xf numFmtId="179" fontId="20" fillId="0" borderId="0" xfId="2" applyNumberFormat="1" applyFont="1" applyAlignment="1">
      <alignment horizontal="right"/>
    </xf>
    <xf numFmtId="0" fontId="17" fillId="0" borderId="0" xfId="0" applyFont="1" applyFill="1"/>
    <xf numFmtId="178" fontId="19" fillId="0" borderId="8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Alignment="1">
      <alignment vertical="center"/>
    </xf>
    <xf numFmtId="179" fontId="16" fillId="0" borderId="0" xfId="2" applyNumberFormat="1" applyFont="1" applyAlignment="1">
      <alignment horizontal="right"/>
    </xf>
    <xf numFmtId="0" fontId="19" fillId="0" borderId="2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5" fillId="0" borderId="0" xfId="4" applyFont="1" applyAlignment="1">
      <alignment vertical="center"/>
    </xf>
    <xf numFmtId="0" fontId="1" fillId="0" borderId="0" xfId="4" applyAlignment="1">
      <alignment horizontal="center"/>
    </xf>
    <xf numFmtId="0" fontId="5" fillId="0" borderId="13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5" fillId="0" borderId="1" xfId="4" applyFont="1" applyBorder="1" applyAlignment="1">
      <alignment vertical="center"/>
    </xf>
    <xf numFmtId="0" fontId="5" fillId="0" borderId="1" xfId="4" applyFont="1" applyBorder="1" applyAlignment="1">
      <alignment horizontal="right" vertical="center"/>
    </xf>
    <xf numFmtId="0" fontId="5" fillId="0" borderId="2" xfId="4" applyFont="1" applyBorder="1" applyAlignment="1">
      <alignment horizontal="distributed" vertical="center"/>
    </xf>
    <xf numFmtId="0" fontId="1" fillId="0" borderId="8" xfId="4" applyBorder="1" applyAlignment="1">
      <alignment horizontal="distributed"/>
    </xf>
    <xf numFmtId="0" fontId="1" fillId="0" borderId="5" xfId="4" applyBorder="1" applyAlignment="1">
      <alignment horizontal="distributed"/>
    </xf>
    <xf numFmtId="0" fontId="5" fillId="0" borderId="12" xfId="4" applyFont="1" applyBorder="1" applyAlignment="1">
      <alignment horizontal="distributed" vertical="center" justifyLastLine="1"/>
    </xf>
    <xf numFmtId="0" fontId="5" fillId="0" borderId="15" xfId="4" applyFont="1" applyBorder="1" applyAlignment="1">
      <alignment horizontal="distributed" vertical="center" justifyLastLine="1"/>
    </xf>
    <xf numFmtId="0" fontId="5" fillId="0" borderId="19" xfId="4" applyFont="1" applyBorder="1" applyAlignment="1">
      <alignment horizontal="distributed" vertical="center" justifyLastLine="1"/>
    </xf>
    <xf numFmtId="0" fontId="5" fillId="0" borderId="12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 shrinkToFit="1"/>
    </xf>
    <xf numFmtId="0" fontId="1" fillId="0" borderId="15" xfId="4" applyBorder="1" applyAlignment="1">
      <alignment shrinkToFit="1"/>
    </xf>
    <xf numFmtId="0" fontId="1" fillId="0" borderId="19" xfId="4" applyBorder="1" applyAlignment="1">
      <alignment shrinkToFit="1"/>
    </xf>
    <xf numFmtId="0" fontId="5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21" xfId="0" applyFont="1" applyBorder="1" applyAlignment="1">
      <alignment vertical="center"/>
    </xf>
    <xf numFmtId="0" fontId="5" fillId="0" borderId="21" xfId="0" quotePrefix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78" fontId="17" fillId="0" borderId="0" xfId="0" applyNumberFormat="1" applyFont="1" applyFill="1" applyBorder="1" applyAlignment="1">
      <alignment horizontal="distributed" vertical="center"/>
    </xf>
    <xf numFmtId="178" fontId="17" fillId="0" borderId="8" xfId="0" applyNumberFormat="1" applyFont="1" applyFill="1" applyBorder="1" applyAlignment="1">
      <alignment horizontal="distributed" vertical="center"/>
    </xf>
    <xf numFmtId="178" fontId="18" fillId="0" borderId="0" xfId="0" applyNumberFormat="1" applyFont="1" applyFill="1" applyBorder="1" applyAlignment="1">
      <alignment horizontal="distributed" vertical="center"/>
    </xf>
    <xf numFmtId="178" fontId="18" fillId="0" borderId="8" xfId="0" applyNumberFormat="1" applyFont="1" applyFill="1" applyBorder="1" applyAlignment="1">
      <alignment horizontal="distributed" vertical="center"/>
    </xf>
    <xf numFmtId="178" fontId="18" fillId="0" borderId="9" xfId="0" applyNumberFormat="1" applyFont="1" applyFill="1" applyBorder="1" applyAlignment="1">
      <alignment horizontal="distributed" vertical="center"/>
    </xf>
    <xf numFmtId="178" fontId="18" fillId="0" borderId="5" xfId="0" applyNumberFormat="1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left" vertical="center"/>
    </xf>
    <xf numFmtId="178" fontId="17" fillId="0" borderId="21" xfId="0" applyNumberFormat="1" applyFont="1" applyFill="1" applyBorder="1" applyAlignment="1">
      <alignment horizontal="distributed" vertical="center"/>
    </xf>
    <xf numFmtId="178" fontId="17" fillId="0" borderId="17" xfId="0" applyNumberFormat="1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</cellXfs>
  <cellStyles count="7">
    <cellStyle name="標準" xfId="0" builtinId="0"/>
    <cellStyle name="標準 2" xfId="1"/>
    <cellStyle name="標準 2 2" xfId="2"/>
    <cellStyle name="標準 2 2 2" xfId="4"/>
    <cellStyle name="標準_【第62表元】5-2　区市町村、産業中分類別統計表 （従業者4～29人の事業所）" xfId="3"/>
    <cellStyle name="標準_【第65表元】6-2　区市町村、従業者規模別統計表 （従業者30人以上の事業所）" xfId="5"/>
    <cellStyle name="標準_【第66表元】8-2　区市町村別工業用地及び工業用水統計表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24</xdr:row>
      <xdr:rowOff>161925</xdr:rowOff>
    </xdr:from>
    <xdr:to>
      <xdr:col>5</xdr:col>
      <xdr:colOff>742950</xdr:colOff>
      <xdr:row>26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81650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466725</xdr:colOff>
      <xdr:row>23</xdr:row>
      <xdr:rowOff>161925</xdr:rowOff>
    </xdr:from>
    <xdr:to>
      <xdr:col>6</xdr:col>
      <xdr:colOff>542925</xdr:colOff>
      <xdr:row>25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4600" y="4638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24</xdr:row>
      <xdr:rowOff>161925</xdr:rowOff>
    </xdr:from>
    <xdr:to>
      <xdr:col>5</xdr:col>
      <xdr:colOff>742950</xdr:colOff>
      <xdr:row>26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581650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466725</xdr:colOff>
      <xdr:row>23</xdr:row>
      <xdr:rowOff>161925</xdr:rowOff>
    </xdr:from>
    <xdr:to>
      <xdr:col>6</xdr:col>
      <xdr:colOff>542925</xdr:colOff>
      <xdr:row>25</xdr:row>
      <xdr:rowOff>28575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324600" y="4638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siki_9/&#32207;&#21209;&#35506;/&#32207;&#21209;&#35506;&#32113;&#35336;&#20418;/&#20849;&#26377;&#12288;&#26495;&#27211;&#21306;&#12398;&#32113;&#35336;&#38306;&#20418;/&#20196;&#21644;&#65298;&#24180;&#24230;/&#32113;&#35336;&#34920;&#31561;&#65288;&#26657;&#27491;&#21407;&#31295;&#65289;&#20196;&#21644;&#65298;&#24180;&#24230;/&#12304;&#20196;&#21644;&#65298;&#24180;&#24230;&#12305;Excel&#12487;&#12540;&#12479;/&#9316;&#12288;&#24037;&#26989;&#9733;/&#9733;&#9316;064&#12304;&#20418;&#20316;&#25104;&#12305;&#9734;%20&#8251;&#35330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4"/>
      <sheetName val="Ｒ1（Ｈ31）"/>
      <sheetName val="H30"/>
    </sheetNames>
    <sheetDataSet>
      <sheetData sheetId="0"/>
      <sheetData sheetId="1">
        <row r="546">
          <cell r="D546">
            <v>22</v>
          </cell>
        </row>
        <row r="547">
          <cell r="D547">
            <v>21</v>
          </cell>
        </row>
        <row r="548">
          <cell r="D548">
            <v>9</v>
          </cell>
        </row>
        <row r="549">
          <cell r="D549">
            <v>1</v>
          </cell>
        </row>
        <row r="550">
          <cell r="D550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B3" sqref="B3:D3"/>
    </sheetView>
  </sheetViews>
  <sheetFormatPr defaultRowHeight="13.5"/>
  <cols>
    <col min="1" max="1" width="27.625" style="30" customWidth="1"/>
    <col min="2" max="3" width="8.125" style="30" customWidth="1"/>
    <col min="4" max="4" width="12.625" style="30" customWidth="1"/>
    <col min="5" max="6" width="8.125" style="30" customWidth="1"/>
    <col min="7" max="7" width="12.625" style="30" customWidth="1"/>
    <col min="8" max="8" width="32.75" style="30" customWidth="1"/>
    <col min="9" max="256" width="9" style="30"/>
    <col min="257" max="257" width="27.625" style="30" customWidth="1"/>
    <col min="258" max="259" width="8.125" style="30" customWidth="1"/>
    <col min="260" max="260" width="12.625" style="30" customWidth="1"/>
    <col min="261" max="262" width="8.125" style="30" customWidth="1"/>
    <col min="263" max="263" width="12.625" style="30" customWidth="1"/>
    <col min="264" max="264" width="32.75" style="30" customWidth="1"/>
    <col min="265" max="512" width="9" style="30"/>
    <col min="513" max="513" width="27.625" style="30" customWidth="1"/>
    <col min="514" max="515" width="8.125" style="30" customWidth="1"/>
    <col min="516" max="516" width="12.625" style="30" customWidth="1"/>
    <col min="517" max="518" width="8.125" style="30" customWidth="1"/>
    <col min="519" max="519" width="12.625" style="30" customWidth="1"/>
    <col min="520" max="520" width="32.75" style="30" customWidth="1"/>
    <col min="521" max="768" width="9" style="30"/>
    <col min="769" max="769" width="27.625" style="30" customWidth="1"/>
    <col min="770" max="771" width="8.125" style="30" customWidth="1"/>
    <col min="772" max="772" width="12.625" style="30" customWidth="1"/>
    <col min="773" max="774" width="8.125" style="30" customWidth="1"/>
    <col min="775" max="775" width="12.625" style="30" customWidth="1"/>
    <col min="776" max="776" width="32.75" style="30" customWidth="1"/>
    <col min="777" max="1024" width="9" style="30"/>
    <col min="1025" max="1025" width="27.625" style="30" customWidth="1"/>
    <col min="1026" max="1027" width="8.125" style="30" customWidth="1"/>
    <col min="1028" max="1028" width="12.625" style="30" customWidth="1"/>
    <col min="1029" max="1030" width="8.125" style="30" customWidth="1"/>
    <col min="1031" max="1031" width="12.625" style="30" customWidth="1"/>
    <col min="1032" max="1032" width="32.75" style="30" customWidth="1"/>
    <col min="1033" max="1280" width="9" style="30"/>
    <col min="1281" max="1281" width="27.625" style="30" customWidth="1"/>
    <col min="1282" max="1283" width="8.125" style="30" customWidth="1"/>
    <col min="1284" max="1284" width="12.625" style="30" customWidth="1"/>
    <col min="1285" max="1286" width="8.125" style="30" customWidth="1"/>
    <col min="1287" max="1287" width="12.625" style="30" customWidth="1"/>
    <col min="1288" max="1288" width="32.75" style="30" customWidth="1"/>
    <col min="1289" max="1536" width="9" style="30"/>
    <col min="1537" max="1537" width="27.625" style="30" customWidth="1"/>
    <col min="1538" max="1539" width="8.125" style="30" customWidth="1"/>
    <col min="1540" max="1540" width="12.625" style="30" customWidth="1"/>
    <col min="1541" max="1542" width="8.125" style="30" customWidth="1"/>
    <col min="1543" max="1543" width="12.625" style="30" customWidth="1"/>
    <col min="1544" max="1544" width="32.75" style="30" customWidth="1"/>
    <col min="1545" max="1792" width="9" style="30"/>
    <col min="1793" max="1793" width="27.625" style="30" customWidth="1"/>
    <col min="1794" max="1795" width="8.125" style="30" customWidth="1"/>
    <col min="1796" max="1796" width="12.625" style="30" customWidth="1"/>
    <col min="1797" max="1798" width="8.125" style="30" customWidth="1"/>
    <col min="1799" max="1799" width="12.625" style="30" customWidth="1"/>
    <col min="1800" max="1800" width="32.75" style="30" customWidth="1"/>
    <col min="1801" max="2048" width="9" style="30"/>
    <col min="2049" max="2049" width="27.625" style="30" customWidth="1"/>
    <col min="2050" max="2051" width="8.125" style="30" customWidth="1"/>
    <col min="2052" max="2052" width="12.625" style="30" customWidth="1"/>
    <col min="2053" max="2054" width="8.125" style="30" customWidth="1"/>
    <col min="2055" max="2055" width="12.625" style="30" customWidth="1"/>
    <col min="2056" max="2056" width="32.75" style="30" customWidth="1"/>
    <col min="2057" max="2304" width="9" style="30"/>
    <col min="2305" max="2305" width="27.625" style="30" customWidth="1"/>
    <col min="2306" max="2307" width="8.125" style="30" customWidth="1"/>
    <col min="2308" max="2308" width="12.625" style="30" customWidth="1"/>
    <col min="2309" max="2310" width="8.125" style="30" customWidth="1"/>
    <col min="2311" max="2311" width="12.625" style="30" customWidth="1"/>
    <col min="2312" max="2312" width="32.75" style="30" customWidth="1"/>
    <col min="2313" max="2560" width="9" style="30"/>
    <col min="2561" max="2561" width="27.625" style="30" customWidth="1"/>
    <col min="2562" max="2563" width="8.125" style="30" customWidth="1"/>
    <col min="2564" max="2564" width="12.625" style="30" customWidth="1"/>
    <col min="2565" max="2566" width="8.125" style="30" customWidth="1"/>
    <col min="2567" max="2567" width="12.625" style="30" customWidth="1"/>
    <col min="2568" max="2568" width="32.75" style="30" customWidth="1"/>
    <col min="2569" max="2816" width="9" style="30"/>
    <col min="2817" max="2817" width="27.625" style="30" customWidth="1"/>
    <col min="2818" max="2819" width="8.125" style="30" customWidth="1"/>
    <col min="2820" max="2820" width="12.625" style="30" customWidth="1"/>
    <col min="2821" max="2822" width="8.125" style="30" customWidth="1"/>
    <col min="2823" max="2823" width="12.625" style="30" customWidth="1"/>
    <col min="2824" max="2824" width="32.75" style="30" customWidth="1"/>
    <col min="2825" max="3072" width="9" style="30"/>
    <col min="3073" max="3073" width="27.625" style="30" customWidth="1"/>
    <col min="3074" max="3075" width="8.125" style="30" customWidth="1"/>
    <col min="3076" max="3076" width="12.625" style="30" customWidth="1"/>
    <col min="3077" max="3078" width="8.125" style="30" customWidth="1"/>
    <col min="3079" max="3079" width="12.625" style="30" customWidth="1"/>
    <col min="3080" max="3080" width="32.75" style="30" customWidth="1"/>
    <col min="3081" max="3328" width="9" style="30"/>
    <col min="3329" max="3329" width="27.625" style="30" customWidth="1"/>
    <col min="3330" max="3331" width="8.125" style="30" customWidth="1"/>
    <col min="3332" max="3332" width="12.625" style="30" customWidth="1"/>
    <col min="3333" max="3334" width="8.125" style="30" customWidth="1"/>
    <col min="3335" max="3335" width="12.625" style="30" customWidth="1"/>
    <col min="3336" max="3336" width="32.75" style="30" customWidth="1"/>
    <col min="3337" max="3584" width="9" style="30"/>
    <col min="3585" max="3585" width="27.625" style="30" customWidth="1"/>
    <col min="3586" max="3587" width="8.125" style="30" customWidth="1"/>
    <col min="3588" max="3588" width="12.625" style="30" customWidth="1"/>
    <col min="3589" max="3590" width="8.125" style="30" customWidth="1"/>
    <col min="3591" max="3591" width="12.625" style="30" customWidth="1"/>
    <col min="3592" max="3592" width="32.75" style="30" customWidth="1"/>
    <col min="3593" max="3840" width="9" style="30"/>
    <col min="3841" max="3841" width="27.625" style="30" customWidth="1"/>
    <col min="3842" max="3843" width="8.125" style="30" customWidth="1"/>
    <col min="3844" max="3844" width="12.625" style="30" customWidth="1"/>
    <col min="3845" max="3846" width="8.125" style="30" customWidth="1"/>
    <col min="3847" max="3847" width="12.625" style="30" customWidth="1"/>
    <col min="3848" max="3848" width="32.75" style="30" customWidth="1"/>
    <col min="3849" max="4096" width="9" style="30"/>
    <col min="4097" max="4097" width="27.625" style="30" customWidth="1"/>
    <col min="4098" max="4099" width="8.125" style="30" customWidth="1"/>
    <col min="4100" max="4100" width="12.625" style="30" customWidth="1"/>
    <col min="4101" max="4102" width="8.125" style="30" customWidth="1"/>
    <col min="4103" max="4103" width="12.625" style="30" customWidth="1"/>
    <col min="4104" max="4104" width="32.75" style="30" customWidth="1"/>
    <col min="4105" max="4352" width="9" style="30"/>
    <col min="4353" max="4353" width="27.625" style="30" customWidth="1"/>
    <col min="4354" max="4355" width="8.125" style="30" customWidth="1"/>
    <col min="4356" max="4356" width="12.625" style="30" customWidth="1"/>
    <col min="4357" max="4358" width="8.125" style="30" customWidth="1"/>
    <col min="4359" max="4359" width="12.625" style="30" customWidth="1"/>
    <col min="4360" max="4360" width="32.75" style="30" customWidth="1"/>
    <col min="4361" max="4608" width="9" style="30"/>
    <col min="4609" max="4609" width="27.625" style="30" customWidth="1"/>
    <col min="4610" max="4611" width="8.125" style="30" customWidth="1"/>
    <col min="4612" max="4612" width="12.625" style="30" customWidth="1"/>
    <col min="4613" max="4614" width="8.125" style="30" customWidth="1"/>
    <col min="4615" max="4615" width="12.625" style="30" customWidth="1"/>
    <col min="4616" max="4616" width="32.75" style="30" customWidth="1"/>
    <col min="4617" max="4864" width="9" style="30"/>
    <col min="4865" max="4865" width="27.625" style="30" customWidth="1"/>
    <col min="4866" max="4867" width="8.125" style="30" customWidth="1"/>
    <col min="4868" max="4868" width="12.625" style="30" customWidth="1"/>
    <col min="4869" max="4870" width="8.125" style="30" customWidth="1"/>
    <col min="4871" max="4871" width="12.625" style="30" customWidth="1"/>
    <col min="4872" max="4872" width="32.75" style="30" customWidth="1"/>
    <col min="4873" max="5120" width="9" style="30"/>
    <col min="5121" max="5121" width="27.625" style="30" customWidth="1"/>
    <col min="5122" max="5123" width="8.125" style="30" customWidth="1"/>
    <col min="5124" max="5124" width="12.625" style="30" customWidth="1"/>
    <col min="5125" max="5126" width="8.125" style="30" customWidth="1"/>
    <col min="5127" max="5127" width="12.625" style="30" customWidth="1"/>
    <col min="5128" max="5128" width="32.75" style="30" customWidth="1"/>
    <col min="5129" max="5376" width="9" style="30"/>
    <col min="5377" max="5377" width="27.625" style="30" customWidth="1"/>
    <col min="5378" max="5379" width="8.125" style="30" customWidth="1"/>
    <col min="5380" max="5380" width="12.625" style="30" customWidth="1"/>
    <col min="5381" max="5382" width="8.125" style="30" customWidth="1"/>
    <col min="5383" max="5383" width="12.625" style="30" customWidth="1"/>
    <col min="5384" max="5384" width="32.75" style="30" customWidth="1"/>
    <col min="5385" max="5632" width="9" style="30"/>
    <col min="5633" max="5633" width="27.625" style="30" customWidth="1"/>
    <col min="5634" max="5635" width="8.125" style="30" customWidth="1"/>
    <col min="5636" max="5636" width="12.625" style="30" customWidth="1"/>
    <col min="5637" max="5638" width="8.125" style="30" customWidth="1"/>
    <col min="5639" max="5639" width="12.625" style="30" customWidth="1"/>
    <col min="5640" max="5640" width="32.75" style="30" customWidth="1"/>
    <col min="5641" max="5888" width="9" style="30"/>
    <col min="5889" max="5889" width="27.625" style="30" customWidth="1"/>
    <col min="5890" max="5891" width="8.125" style="30" customWidth="1"/>
    <col min="5892" max="5892" width="12.625" style="30" customWidth="1"/>
    <col min="5893" max="5894" width="8.125" style="30" customWidth="1"/>
    <col min="5895" max="5895" width="12.625" style="30" customWidth="1"/>
    <col min="5896" max="5896" width="32.75" style="30" customWidth="1"/>
    <col min="5897" max="6144" width="9" style="30"/>
    <col min="6145" max="6145" width="27.625" style="30" customWidth="1"/>
    <col min="6146" max="6147" width="8.125" style="30" customWidth="1"/>
    <col min="6148" max="6148" width="12.625" style="30" customWidth="1"/>
    <col min="6149" max="6150" width="8.125" style="30" customWidth="1"/>
    <col min="6151" max="6151" width="12.625" style="30" customWidth="1"/>
    <col min="6152" max="6152" width="32.75" style="30" customWidth="1"/>
    <col min="6153" max="6400" width="9" style="30"/>
    <col min="6401" max="6401" width="27.625" style="30" customWidth="1"/>
    <col min="6402" max="6403" width="8.125" style="30" customWidth="1"/>
    <col min="6404" max="6404" width="12.625" style="30" customWidth="1"/>
    <col min="6405" max="6406" width="8.125" style="30" customWidth="1"/>
    <col min="6407" max="6407" width="12.625" style="30" customWidth="1"/>
    <col min="6408" max="6408" width="32.75" style="30" customWidth="1"/>
    <col min="6409" max="6656" width="9" style="30"/>
    <col min="6657" max="6657" width="27.625" style="30" customWidth="1"/>
    <col min="6658" max="6659" width="8.125" style="30" customWidth="1"/>
    <col min="6660" max="6660" width="12.625" style="30" customWidth="1"/>
    <col min="6661" max="6662" width="8.125" style="30" customWidth="1"/>
    <col min="6663" max="6663" width="12.625" style="30" customWidth="1"/>
    <col min="6664" max="6664" width="32.75" style="30" customWidth="1"/>
    <col min="6665" max="6912" width="9" style="30"/>
    <col min="6913" max="6913" width="27.625" style="30" customWidth="1"/>
    <col min="6914" max="6915" width="8.125" style="30" customWidth="1"/>
    <col min="6916" max="6916" width="12.625" style="30" customWidth="1"/>
    <col min="6917" max="6918" width="8.125" style="30" customWidth="1"/>
    <col min="6919" max="6919" width="12.625" style="30" customWidth="1"/>
    <col min="6920" max="6920" width="32.75" style="30" customWidth="1"/>
    <col min="6921" max="7168" width="9" style="30"/>
    <col min="7169" max="7169" width="27.625" style="30" customWidth="1"/>
    <col min="7170" max="7171" width="8.125" style="30" customWidth="1"/>
    <col min="7172" max="7172" width="12.625" style="30" customWidth="1"/>
    <col min="7173" max="7174" width="8.125" style="30" customWidth="1"/>
    <col min="7175" max="7175" width="12.625" style="30" customWidth="1"/>
    <col min="7176" max="7176" width="32.75" style="30" customWidth="1"/>
    <col min="7177" max="7424" width="9" style="30"/>
    <col min="7425" max="7425" width="27.625" style="30" customWidth="1"/>
    <col min="7426" max="7427" width="8.125" style="30" customWidth="1"/>
    <col min="7428" max="7428" width="12.625" style="30" customWidth="1"/>
    <col min="7429" max="7430" width="8.125" style="30" customWidth="1"/>
    <col min="7431" max="7431" width="12.625" style="30" customWidth="1"/>
    <col min="7432" max="7432" width="32.75" style="30" customWidth="1"/>
    <col min="7433" max="7680" width="9" style="30"/>
    <col min="7681" max="7681" width="27.625" style="30" customWidth="1"/>
    <col min="7682" max="7683" width="8.125" style="30" customWidth="1"/>
    <col min="7684" max="7684" width="12.625" style="30" customWidth="1"/>
    <col min="7685" max="7686" width="8.125" style="30" customWidth="1"/>
    <col min="7687" max="7687" width="12.625" style="30" customWidth="1"/>
    <col min="7688" max="7688" width="32.75" style="30" customWidth="1"/>
    <col min="7689" max="7936" width="9" style="30"/>
    <col min="7937" max="7937" width="27.625" style="30" customWidth="1"/>
    <col min="7938" max="7939" width="8.125" style="30" customWidth="1"/>
    <col min="7940" max="7940" width="12.625" style="30" customWidth="1"/>
    <col min="7941" max="7942" width="8.125" style="30" customWidth="1"/>
    <col min="7943" max="7943" width="12.625" style="30" customWidth="1"/>
    <col min="7944" max="7944" width="32.75" style="30" customWidth="1"/>
    <col min="7945" max="8192" width="9" style="30"/>
    <col min="8193" max="8193" width="27.625" style="30" customWidth="1"/>
    <col min="8194" max="8195" width="8.125" style="30" customWidth="1"/>
    <col min="8196" max="8196" width="12.625" style="30" customWidth="1"/>
    <col min="8197" max="8198" width="8.125" style="30" customWidth="1"/>
    <col min="8199" max="8199" width="12.625" style="30" customWidth="1"/>
    <col min="8200" max="8200" width="32.75" style="30" customWidth="1"/>
    <col min="8201" max="8448" width="9" style="30"/>
    <col min="8449" max="8449" width="27.625" style="30" customWidth="1"/>
    <col min="8450" max="8451" width="8.125" style="30" customWidth="1"/>
    <col min="8452" max="8452" width="12.625" style="30" customWidth="1"/>
    <col min="8453" max="8454" width="8.125" style="30" customWidth="1"/>
    <col min="8455" max="8455" width="12.625" style="30" customWidth="1"/>
    <col min="8456" max="8456" width="32.75" style="30" customWidth="1"/>
    <col min="8457" max="8704" width="9" style="30"/>
    <col min="8705" max="8705" width="27.625" style="30" customWidth="1"/>
    <col min="8706" max="8707" width="8.125" style="30" customWidth="1"/>
    <col min="8708" max="8708" width="12.625" style="30" customWidth="1"/>
    <col min="8709" max="8710" width="8.125" style="30" customWidth="1"/>
    <col min="8711" max="8711" width="12.625" style="30" customWidth="1"/>
    <col min="8712" max="8712" width="32.75" style="30" customWidth="1"/>
    <col min="8713" max="8960" width="9" style="30"/>
    <col min="8961" max="8961" width="27.625" style="30" customWidth="1"/>
    <col min="8962" max="8963" width="8.125" style="30" customWidth="1"/>
    <col min="8964" max="8964" width="12.625" style="30" customWidth="1"/>
    <col min="8965" max="8966" width="8.125" style="30" customWidth="1"/>
    <col min="8967" max="8967" width="12.625" style="30" customWidth="1"/>
    <col min="8968" max="8968" width="32.75" style="30" customWidth="1"/>
    <col min="8969" max="9216" width="9" style="30"/>
    <col min="9217" max="9217" width="27.625" style="30" customWidth="1"/>
    <col min="9218" max="9219" width="8.125" style="30" customWidth="1"/>
    <col min="9220" max="9220" width="12.625" style="30" customWidth="1"/>
    <col min="9221" max="9222" width="8.125" style="30" customWidth="1"/>
    <col min="9223" max="9223" width="12.625" style="30" customWidth="1"/>
    <col min="9224" max="9224" width="32.75" style="30" customWidth="1"/>
    <col min="9225" max="9472" width="9" style="30"/>
    <col min="9473" max="9473" width="27.625" style="30" customWidth="1"/>
    <col min="9474" max="9475" width="8.125" style="30" customWidth="1"/>
    <col min="9476" max="9476" width="12.625" style="30" customWidth="1"/>
    <col min="9477" max="9478" width="8.125" style="30" customWidth="1"/>
    <col min="9479" max="9479" width="12.625" style="30" customWidth="1"/>
    <col min="9480" max="9480" width="32.75" style="30" customWidth="1"/>
    <col min="9481" max="9728" width="9" style="30"/>
    <col min="9729" max="9729" width="27.625" style="30" customWidth="1"/>
    <col min="9730" max="9731" width="8.125" style="30" customWidth="1"/>
    <col min="9732" max="9732" width="12.625" style="30" customWidth="1"/>
    <col min="9733" max="9734" width="8.125" style="30" customWidth="1"/>
    <col min="9735" max="9735" width="12.625" style="30" customWidth="1"/>
    <col min="9736" max="9736" width="32.75" style="30" customWidth="1"/>
    <col min="9737" max="9984" width="9" style="30"/>
    <col min="9985" max="9985" width="27.625" style="30" customWidth="1"/>
    <col min="9986" max="9987" width="8.125" style="30" customWidth="1"/>
    <col min="9988" max="9988" width="12.625" style="30" customWidth="1"/>
    <col min="9989" max="9990" width="8.125" style="30" customWidth="1"/>
    <col min="9991" max="9991" width="12.625" style="30" customWidth="1"/>
    <col min="9992" max="9992" width="32.75" style="30" customWidth="1"/>
    <col min="9993" max="10240" width="9" style="30"/>
    <col min="10241" max="10241" width="27.625" style="30" customWidth="1"/>
    <col min="10242" max="10243" width="8.125" style="30" customWidth="1"/>
    <col min="10244" max="10244" width="12.625" style="30" customWidth="1"/>
    <col min="10245" max="10246" width="8.125" style="30" customWidth="1"/>
    <col min="10247" max="10247" width="12.625" style="30" customWidth="1"/>
    <col min="10248" max="10248" width="32.75" style="30" customWidth="1"/>
    <col min="10249" max="10496" width="9" style="30"/>
    <col min="10497" max="10497" width="27.625" style="30" customWidth="1"/>
    <col min="10498" max="10499" width="8.125" style="30" customWidth="1"/>
    <col min="10500" max="10500" width="12.625" style="30" customWidth="1"/>
    <col min="10501" max="10502" width="8.125" style="30" customWidth="1"/>
    <col min="10503" max="10503" width="12.625" style="30" customWidth="1"/>
    <col min="10504" max="10504" width="32.75" style="30" customWidth="1"/>
    <col min="10505" max="10752" width="9" style="30"/>
    <col min="10753" max="10753" width="27.625" style="30" customWidth="1"/>
    <col min="10754" max="10755" width="8.125" style="30" customWidth="1"/>
    <col min="10756" max="10756" width="12.625" style="30" customWidth="1"/>
    <col min="10757" max="10758" width="8.125" style="30" customWidth="1"/>
    <col min="10759" max="10759" width="12.625" style="30" customWidth="1"/>
    <col min="10760" max="10760" width="32.75" style="30" customWidth="1"/>
    <col min="10761" max="11008" width="9" style="30"/>
    <col min="11009" max="11009" width="27.625" style="30" customWidth="1"/>
    <col min="11010" max="11011" width="8.125" style="30" customWidth="1"/>
    <col min="11012" max="11012" width="12.625" style="30" customWidth="1"/>
    <col min="11013" max="11014" width="8.125" style="30" customWidth="1"/>
    <col min="11015" max="11015" width="12.625" style="30" customWidth="1"/>
    <col min="11016" max="11016" width="32.75" style="30" customWidth="1"/>
    <col min="11017" max="11264" width="9" style="30"/>
    <col min="11265" max="11265" width="27.625" style="30" customWidth="1"/>
    <col min="11266" max="11267" width="8.125" style="30" customWidth="1"/>
    <col min="11268" max="11268" width="12.625" style="30" customWidth="1"/>
    <col min="11269" max="11270" width="8.125" style="30" customWidth="1"/>
    <col min="11271" max="11271" width="12.625" style="30" customWidth="1"/>
    <col min="11272" max="11272" width="32.75" style="30" customWidth="1"/>
    <col min="11273" max="11520" width="9" style="30"/>
    <col min="11521" max="11521" width="27.625" style="30" customWidth="1"/>
    <col min="11522" max="11523" width="8.125" style="30" customWidth="1"/>
    <col min="11524" max="11524" width="12.625" style="30" customWidth="1"/>
    <col min="11525" max="11526" width="8.125" style="30" customWidth="1"/>
    <col min="11527" max="11527" width="12.625" style="30" customWidth="1"/>
    <col min="11528" max="11528" width="32.75" style="30" customWidth="1"/>
    <col min="11529" max="11776" width="9" style="30"/>
    <col min="11777" max="11777" width="27.625" style="30" customWidth="1"/>
    <col min="11778" max="11779" width="8.125" style="30" customWidth="1"/>
    <col min="11780" max="11780" width="12.625" style="30" customWidth="1"/>
    <col min="11781" max="11782" width="8.125" style="30" customWidth="1"/>
    <col min="11783" max="11783" width="12.625" style="30" customWidth="1"/>
    <col min="11784" max="11784" width="32.75" style="30" customWidth="1"/>
    <col min="11785" max="12032" width="9" style="30"/>
    <col min="12033" max="12033" width="27.625" style="30" customWidth="1"/>
    <col min="12034" max="12035" width="8.125" style="30" customWidth="1"/>
    <col min="12036" max="12036" width="12.625" style="30" customWidth="1"/>
    <col min="12037" max="12038" width="8.125" style="30" customWidth="1"/>
    <col min="12039" max="12039" width="12.625" style="30" customWidth="1"/>
    <col min="12040" max="12040" width="32.75" style="30" customWidth="1"/>
    <col min="12041" max="12288" width="9" style="30"/>
    <col min="12289" max="12289" width="27.625" style="30" customWidth="1"/>
    <col min="12290" max="12291" width="8.125" style="30" customWidth="1"/>
    <col min="12292" max="12292" width="12.625" style="30" customWidth="1"/>
    <col min="12293" max="12294" width="8.125" style="30" customWidth="1"/>
    <col min="12295" max="12295" width="12.625" style="30" customWidth="1"/>
    <col min="12296" max="12296" width="32.75" style="30" customWidth="1"/>
    <col min="12297" max="12544" width="9" style="30"/>
    <col min="12545" max="12545" width="27.625" style="30" customWidth="1"/>
    <col min="12546" max="12547" width="8.125" style="30" customWidth="1"/>
    <col min="12548" max="12548" width="12.625" style="30" customWidth="1"/>
    <col min="12549" max="12550" width="8.125" style="30" customWidth="1"/>
    <col min="12551" max="12551" width="12.625" style="30" customWidth="1"/>
    <col min="12552" max="12552" width="32.75" style="30" customWidth="1"/>
    <col min="12553" max="12800" width="9" style="30"/>
    <col min="12801" max="12801" width="27.625" style="30" customWidth="1"/>
    <col min="12802" max="12803" width="8.125" style="30" customWidth="1"/>
    <col min="12804" max="12804" width="12.625" style="30" customWidth="1"/>
    <col min="12805" max="12806" width="8.125" style="30" customWidth="1"/>
    <col min="12807" max="12807" width="12.625" style="30" customWidth="1"/>
    <col min="12808" max="12808" width="32.75" style="30" customWidth="1"/>
    <col min="12809" max="13056" width="9" style="30"/>
    <col min="13057" max="13057" width="27.625" style="30" customWidth="1"/>
    <col min="13058" max="13059" width="8.125" style="30" customWidth="1"/>
    <col min="13060" max="13060" width="12.625" style="30" customWidth="1"/>
    <col min="13061" max="13062" width="8.125" style="30" customWidth="1"/>
    <col min="13063" max="13063" width="12.625" style="30" customWidth="1"/>
    <col min="13064" max="13064" width="32.75" style="30" customWidth="1"/>
    <col min="13065" max="13312" width="9" style="30"/>
    <col min="13313" max="13313" width="27.625" style="30" customWidth="1"/>
    <col min="13314" max="13315" width="8.125" style="30" customWidth="1"/>
    <col min="13316" max="13316" width="12.625" style="30" customWidth="1"/>
    <col min="13317" max="13318" width="8.125" style="30" customWidth="1"/>
    <col min="13319" max="13319" width="12.625" style="30" customWidth="1"/>
    <col min="13320" max="13320" width="32.75" style="30" customWidth="1"/>
    <col min="13321" max="13568" width="9" style="30"/>
    <col min="13569" max="13569" width="27.625" style="30" customWidth="1"/>
    <col min="13570" max="13571" width="8.125" style="30" customWidth="1"/>
    <col min="13572" max="13572" width="12.625" style="30" customWidth="1"/>
    <col min="13573" max="13574" width="8.125" style="30" customWidth="1"/>
    <col min="13575" max="13575" width="12.625" style="30" customWidth="1"/>
    <col min="13576" max="13576" width="32.75" style="30" customWidth="1"/>
    <col min="13577" max="13824" width="9" style="30"/>
    <col min="13825" max="13825" width="27.625" style="30" customWidth="1"/>
    <col min="13826" max="13827" width="8.125" style="30" customWidth="1"/>
    <col min="13828" max="13828" width="12.625" style="30" customWidth="1"/>
    <col min="13829" max="13830" width="8.125" style="30" customWidth="1"/>
    <col min="13831" max="13831" width="12.625" style="30" customWidth="1"/>
    <col min="13832" max="13832" width="32.75" style="30" customWidth="1"/>
    <col min="13833" max="14080" width="9" style="30"/>
    <col min="14081" max="14081" width="27.625" style="30" customWidth="1"/>
    <col min="14082" max="14083" width="8.125" style="30" customWidth="1"/>
    <col min="14084" max="14084" width="12.625" style="30" customWidth="1"/>
    <col min="14085" max="14086" width="8.125" style="30" customWidth="1"/>
    <col min="14087" max="14087" width="12.625" style="30" customWidth="1"/>
    <col min="14088" max="14088" width="32.75" style="30" customWidth="1"/>
    <col min="14089" max="14336" width="9" style="30"/>
    <col min="14337" max="14337" width="27.625" style="30" customWidth="1"/>
    <col min="14338" max="14339" width="8.125" style="30" customWidth="1"/>
    <col min="14340" max="14340" width="12.625" style="30" customWidth="1"/>
    <col min="14341" max="14342" width="8.125" style="30" customWidth="1"/>
    <col min="14343" max="14343" width="12.625" style="30" customWidth="1"/>
    <col min="14344" max="14344" width="32.75" style="30" customWidth="1"/>
    <col min="14345" max="14592" width="9" style="30"/>
    <col min="14593" max="14593" width="27.625" style="30" customWidth="1"/>
    <col min="14594" max="14595" width="8.125" style="30" customWidth="1"/>
    <col min="14596" max="14596" width="12.625" style="30" customWidth="1"/>
    <col min="14597" max="14598" width="8.125" style="30" customWidth="1"/>
    <col min="14599" max="14599" width="12.625" style="30" customWidth="1"/>
    <col min="14600" max="14600" width="32.75" style="30" customWidth="1"/>
    <col min="14601" max="14848" width="9" style="30"/>
    <col min="14849" max="14849" width="27.625" style="30" customWidth="1"/>
    <col min="14850" max="14851" width="8.125" style="30" customWidth="1"/>
    <col min="14852" max="14852" width="12.625" style="30" customWidth="1"/>
    <col min="14853" max="14854" width="8.125" style="30" customWidth="1"/>
    <col min="14855" max="14855" width="12.625" style="30" customWidth="1"/>
    <col min="14856" max="14856" width="32.75" style="30" customWidth="1"/>
    <col min="14857" max="15104" width="9" style="30"/>
    <col min="15105" max="15105" width="27.625" style="30" customWidth="1"/>
    <col min="15106" max="15107" width="8.125" style="30" customWidth="1"/>
    <col min="15108" max="15108" width="12.625" style="30" customWidth="1"/>
    <col min="15109" max="15110" width="8.125" style="30" customWidth="1"/>
    <col min="15111" max="15111" width="12.625" style="30" customWidth="1"/>
    <col min="15112" max="15112" width="32.75" style="30" customWidth="1"/>
    <col min="15113" max="15360" width="9" style="30"/>
    <col min="15361" max="15361" width="27.625" style="30" customWidth="1"/>
    <col min="15362" max="15363" width="8.125" style="30" customWidth="1"/>
    <col min="15364" max="15364" width="12.625" style="30" customWidth="1"/>
    <col min="15365" max="15366" width="8.125" style="30" customWidth="1"/>
    <col min="15367" max="15367" width="12.625" style="30" customWidth="1"/>
    <col min="15368" max="15368" width="32.75" style="30" customWidth="1"/>
    <col min="15369" max="15616" width="9" style="30"/>
    <col min="15617" max="15617" width="27.625" style="30" customWidth="1"/>
    <col min="15618" max="15619" width="8.125" style="30" customWidth="1"/>
    <col min="15620" max="15620" width="12.625" style="30" customWidth="1"/>
    <col min="15621" max="15622" width="8.125" style="30" customWidth="1"/>
    <col min="15623" max="15623" width="12.625" style="30" customWidth="1"/>
    <col min="15624" max="15624" width="32.75" style="30" customWidth="1"/>
    <col min="15625" max="15872" width="9" style="30"/>
    <col min="15873" max="15873" width="27.625" style="30" customWidth="1"/>
    <col min="15874" max="15875" width="8.125" style="30" customWidth="1"/>
    <col min="15876" max="15876" width="12.625" style="30" customWidth="1"/>
    <col min="15877" max="15878" width="8.125" style="30" customWidth="1"/>
    <col min="15879" max="15879" width="12.625" style="30" customWidth="1"/>
    <col min="15880" max="15880" width="32.75" style="30" customWidth="1"/>
    <col min="15881" max="16128" width="9" style="30"/>
    <col min="16129" max="16129" width="27.625" style="30" customWidth="1"/>
    <col min="16130" max="16131" width="8.125" style="30" customWidth="1"/>
    <col min="16132" max="16132" width="12.625" style="30" customWidth="1"/>
    <col min="16133" max="16134" width="8.125" style="30" customWidth="1"/>
    <col min="16135" max="16135" width="12.625" style="30" customWidth="1"/>
    <col min="16136" max="16136" width="32.75" style="30" customWidth="1"/>
    <col min="16137" max="16384" width="9" style="30"/>
  </cols>
  <sheetData>
    <row r="1" spans="1:8" ht="21" customHeight="1">
      <c r="A1" s="178" t="s">
        <v>0</v>
      </c>
      <c r="B1" s="178"/>
      <c r="C1" s="178"/>
      <c r="D1" s="178"/>
      <c r="E1" s="178"/>
      <c r="F1" s="178"/>
      <c r="G1" s="178"/>
    </row>
    <row r="2" spans="1:8" ht="13.5" customHeight="1" thickBot="1">
      <c r="A2" s="31" t="s">
        <v>1</v>
      </c>
      <c r="B2" s="179" t="s">
        <v>2</v>
      </c>
      <c r="C2" s="179"/>
      <c r="D2" s="179"/>
      <c r="E2" s="179" t="s">
        <v>3</v>
      </c>
      <c r="F2" s="179"/>
      <c r="G2" s="180"/>
    </row>
    <row r="3" spans="1:8" ht="20.100000000000001" customHeight="1" thickTop="1">
      <c r="A3" s="181" t="s">
        <v>4</v>
      </c>
      <c r="B3" s="183" t="s">
        <v>5</v>
      </c>
      <c r="C3" s="184"/>
      <c r="D3" s="184"/>
      <c r="E3" s="185" t="s">
        <v>6</v>
      </c>
      <c r="F3" s="186"/>
      <c r="G3" s="186"/>
    </row>
    <row r="4" spans="1:8" ht="28.5" customHeight="1">
      <c r="A4" s="182"/>
      <c r="B4" s="32" t="s">
        <v>7</v>
      </c>
      <c r="C4" s="33" t="s">
        <v>8</v>
      </c>
      <c r="D4" s="34" t="s">
        <v>9</v>
      </c>
      <c r="E4" s="35" t="s">
        <v>7</v>
      </c>
      <c r="F4" s="36" t="s">
        <v>8</v>
      </c>
      <c r="G4" s="37" t="s">
        <v>9</v>
      </c>
    </row>
    <row r="5" spans="1:8" ht="19.5" customHeight="1">
      <c r="A5" s="38" t="s">
        <v>10</v>
      </c>
      <c r="B5" s="39">
        <v>681</v>
      </c>
      <c r="C5" s="39">
        <v>1392</v>
      </c>
      <c r="D5" s="39">
        <v>935924</v>
      </c>
      <c r="E5" s="40">
        <v>514</v>
      </c>
      <c r="F5" s="40">
        <v>1066</v>
      </c>
      <c r="G5" s="40">
        <v>641855</v>
      </c>
    </row>
    <row r="6" spans="1:8" ht="19.5" customHeight="1">
      <c r="A6" s="41"/>
      <c r="B6" s="39"/>
      <c r="C6" s="39"/>
      <c r="D6" s="39"/>
      <c r="E6" s="40"/>
      <c r="F6" s="40"/>
      <c r="G6" s="40"/>
    </row>
    <row r="7" spans="1:8" ht="19.5" customHeight="1">
      <c r="A7" s="42" t="s">
        <v>11</v>
      </c>
      <c r="B7" s="39">
        <v>11</v>
      </c>
      <c r="C7" s="39">
        <v>23</v>
      </c>
      <c r="D7" s="39">
        <v>11137</v>
      </c>
      <c r="E7" s="40">
        <v>9</v>
      </c>
      <c r="F7" s="40">
        <v>22</v>
      </c>
      <c r="G7" s="40">
        <v>1884</v>
      </c>
      <c r="H7" s="1"/>
    </row>
    <row r="8" spans="1:8" ht="19.5" customHeight="1">
      <c r="A8" s="42" t="s">
        <v>12</v>
      </c>
      <c r="B8" s="43" t="s">
        <v>13</v>
      </c>
      <c r="C8" s="43" t="s">
        <v>13</v>
      </c>
      <c r="D8" s="43" t="s">
        <v>13</v>
      </c>
      <c r="E8" s="44" t="s">
        <v>13</v>
      </c>
      <c r="F8" s="44" t="s">
        <v>13</v>
      </c>
      <c r="G8" s="44" t="s">
        <v>13</v>
      </c>
      <c r="H8" s="1"/>
    </row>
    <row r="9" spans="1:8" ht="19.5" customHeight="1">
      <c r="A9" s="42" t="s">
        <v>14</v>
      </c>
      <c r="B9" s="39">
        <v>43</v>
      </c>
      <c r="C9" s="39">
        <v>86</v>
      </c>
      <c r="D9" s="39">
        <v>25370</v>
      </c>
      <c r="E9" s="40">
        <v>29</v>
      </c>
      <c r="F9" s="40">
        <v>55</v>
      </c>
      <c r="G9" s="40">
        <v>8513</v>
      </c>
      <c r="H9" s="1"/>
    </row>
    <row r="10" spans="1:8" ht="23.25" customHeight="1">
      <c r="A10" s="45" t="s">
        <v>15</v>
      </c>
      <c r="B10" s="39">
        <v>2</v>
      </c>
      <c r="C10" s="39">
        <v>6</v>
      </c>
      <c r="D10" s="43" t="s">
        <v>16</v>
      </c>
      <c r="E10" s="40">
        <v>2</v>
      </c>
      <c r="F10" s="40">
        <v>4</v>
      </c>
      <c r="G10" s="44" t="s">
        <v>16</v>
      </c>
      <c r="H10" s="2"/>
    </row>
    <row r="11" spans="1:8" ht="19.5" customHeight="1">
      <c r="A11" s="42" t="s">
        <v>17</v>
      </c>
      <c r="B11" s="39">
        <v>17</v>
      </c>
      <c r="C11" s="39">
        <v>33</v>
      </c>
      <c r="D11" s="39">
        <v>25796</v>
      </c>
      <c r="E11" s="40">
        <v>10</v>
      </c>
      <c r="F11" s="40">
        <v>20</v>
      </c>
      <c r="G11" s="40">
        <v>9307</v>
      </c>
      <c r="H11" s="46"/>
    </row>
    <row r="12" spans="1:8" ht="19.5" customHeight="1">
      <c r="A12" s="42" t="s">
        <v>18</v>
      </c>
      <c r="B12" s="39">
        <v>30</v>
      </c>
      <c r="C12" s="39">
        <v>63</v>
      </c>
      <c r="D12" s="39">
        <v>39741</v>
      </c>
      <c r="E12" s="40">
        <v>31</v>
      </c>
      <c r="F12" s="40">
        <v>68</v>
      </c>
      <c r="G12" s="44" t="s">
        <v>16</v>
      </c>
      <c r="H12" s="1"/>
    </row>
    <row r="13" spans="1:8" ht="19.5" customHeight="1">
      <c r="A13" s="42" t="s">
        <v>19</v>
      </c>
      <c r="B13" s="39">
        <v>155</v>
      </c>
      <c r="C13" s="39">
        <v>326</v>
      </c>
      <c r="D13" s="39">
        <v>295825</v>
      </c>
      <c r="E13" s="40">
        <v>112</v>
      </c>
      <c r="F13" s="40">
        <v>244</v>
      </c>
      <c r="G13" s="40">
        <v>172108</v>
      </c>
      <c r="H13" s="1"/>
    </row>
    <row r="14" spans="1:8" ht="19.5" customHeight="1">
      <c r="A14" s="42" t="s">
        <v>20</v>
      </c>
      <c r="B14" s="39">
        <v>8</v>
      </c>
      <c r="C14" s="39">
        <v>17</v>
      </c>
      <c r="D14" s="39">
        <v>14395</v>
      </c>
      <c r="E14" s="40">
        <v>2</v>
      </c>
      <c r="F14" s="40">
        <v>5</v>
      </c>
      <c r="G14" s="44" t="s">
        <v>16</v>
      </c>
      <c r="H14" s="1"/>
    </row>
    <row r="15" spans="1:8" ht="19.5" customHeight="1">
      <c r="A15" s="42" t="s">
        <v>21</v>
      </c>
      <c r="B15" s="43" t="s">
        <v>13</v>
      </c>
      <c r="C15" s="43" t="s">
        <v>13</v>
      </c>
      <c r="D15" s="43" t="s">
        <v>13</v>
      </c>
      <c r="E15" s="44" t="s">
        <v>13</v>
      </c>
      <c r="F15" s="44" t="s">
        <v>13</v>
      </c>
      <c r="G15" s="44" t="s">
        <v>13</v>
      </c>
      <c r="H15" s="1"/>
    </row>
    <row r="16" spans="1:8" ht="23.25" customHeight="1">
      <c r="A16" s="45" t="s">
        <v>22</v>
      </c>
      <c r="B16" s="39">
        <v>28</v>
      </c>
      <c r="C16" s="39">
        <v>55</v>
      </c>
      <c r="D16" s="39">
        <v>36051</v>
      </c>
      <c r="E16" s="40">
        <v>27</v>
      </c>
      <c r="F16" s="40">
        <v>61</v>
      </c>
      <c r="G16" s="40">
        <v>39824</v>
      </c>
      <c r="H16" s="2"/>
    </row>
    <row r="17" spans="1:8" ht="19.5" customHeight="1">
      <c r="A17" s="42" t="s">
        <v>23</v>
      </c>
      <c r="B17" s="39">
        <v>6</v>
      </c>
      <c r="C17" s="39">
        <v>12</v>
      </c>
      <c r="D17" s="43" t="s">
        <v>16</v>
      </c>
      <c r="E17" s="40">
        <v>4</v>
      </c>
      <c r="F17" s="40">
        <v>9</v>
      </c>
      <c r="G17" s="44">
        <v>2746</v>
      </c>
      <c r="H17" s="1"/>
    </row>
    <row r="18" spans="1:8" ht="19.5" customHeight="1">
      <c r="A18" s="45" t="s">
        <v>24</v>
      </c>
      <c r="B18" s="39">
        <v>5</v>
      </c>
      <c r="C18" s="39">
        <v>6</v>
      </c>
      <c r="D18" s="39">
        <v>871</v>
      </c>
      <c r="E18" s="40">
        <v>4</v>
      </c>
      <c r="F18" s="40">
        <v>9</v>
      </c>
      <c r="G18" s="44" t="s">
        <v>16</v>
      </c>
      <c r="H18" s="2"/>
    </row>
    <row r="19" spans="1:8" ht="19.5" customHeight="1">
      <c r="A19" s="42" t="s">
        <v>25</v>
      </c>
      <c r="B19" s="39">
        <v>11</v>
      </c>
      <c r="C19" s="39">
        <v>20</v>
      </c>
      <c r="D19" s="39">
        <v>10485</v>
      </c>
      <c r="E19" s="40">
        <v>8</v>
      </c>
      <c r="F19" s="40">
        <v>14</v>
      </c>
      <c r="G19" s="40">
        <v>3628</v>
      </c>
      <c r="H19" s="1"/>
    </row>
    <row r="20" spans="1:8" ht="19.5" customHeight="1">
      <c r="A20" s="42" t="s">
        <v>26</v>
      </c>
      <c r="B20" s="39">
        <v>9</v>
      </c>
      <c r="C20" s="39">
        <v>17</v>
      </c>
      <c r="D20" s="39">
        <v>9988</v>
      </c>
      <c r="E20" s="40">
        <v>5</v>
      </c>
      <c r="F20" s="40">
        <v>8</v>
      </c>
      <c r="G20" s="40">
        <v>1596</v>
      </c>
      <c r="H20" s="1"/>
    </row>
    <row r="21" spans="1:8" ht="19.5" customHeight="1">
      <c r="A21" s="42" t="s">
        <v>27</v>
      </c>
      <c r="B21" s="39">
        <v>22</v>
      </c>
      <c r="C21" s="39">
        <v>47</v>
      </c>
      <c r="D21" s="39">
        <v>27268</v>
      </c>
      <c r="E21" s="40">
        <v>17</v>
      </c>
      <c r="F21" s="40">
        <v>36</v>
      </c>
      <c r="G21" s="40">
        <v>11643</v>
      </c>
      <c r="H21" s="1"/>
    </row>
    <row r="22" spans="1:8" ht="19.5" customHeight="1">
      <c r="A22" s="42" t="s">
        <v>28</v>
      </c>
      <c r="B22" s="39">
        <v>96</v>
      </c>
      <c r="C22" s="39">
        <v>198</v>
      </c>
      <c r="D22" s="39">
        <v>107642</v>
      </c>
      <c r="E22" s="40">
        <v>65</v>
      </c>
      <c r="F22" s="40">
        <v>116</v>
      </c>
      <c r="G22" s="40">
        <v>67044</v>
      </c>
      <c r="H22" s="1"/>
    </row>
    <row r="23" spans="1:8" ht="19.5" customHeight="1">
      <c r="A23" s="42" t="s">
        <v>29</v>
      </c>
      <c r="B23" s="39">
        <v>22</v>
      </c>
      <c r="C23" s="39">
        <v>39</v>
      </c>
      <c r="D23" s="39">
        <v>22425</v>
      </c>
      <c r="E23" s="40">
        <v>13</v>
      </c>
      <c r="F23" s="40">
        <v>23</v>
      </c>
      <c r="G23" s="44" t="s">
        <v>16</v>
      </c>
      <c r="H23" s="1"/>
    </row>
    <row r="24" spans="1:8" ht="19.5" customHeight="1">
      <c r="A24" s="42" t="s">
        <v>30</v>
      </c>
      <c r="B24" s="39">
        <v>64</v>
      </c>
      <c r="C24" s="39">
        <v>138</v>
      </c>
      <c r="D24" s="39">
        <v>92759</v>
      </c>
      <c r="E24" s="40">
        <v>53</v>
      </c>
      <c r="F24" s="40">
        <v>112</v>
      </c>
      <c r="G24" s="40">
        <v>88800</v>
      </c>
      <c r="H24" s="1"/>
    </row>
    <row r="25" spans="1:8" ht="19.5" customHeight="1">
      <c r="A25" s="42" t="s">
        <v>31</v>
      </c>
      <c r="B25" s="39">
        <v>47</v>
      </c>
      <c r="C25" s="39">
        <v>94</v>
      </c>
      <c r="D25" s="39">
        <v>62837</v>
      </c>
      <c r="E25" s="40">
        <v>39</v>
      </c>
      <c r="F25" s="40">
        <v>85</v>
      </c>
      <c r="G25" s="40">
        <v>48073</v>
      </c>
      <c r="H25" s="1"/>
    </row>
    <row r="26" spans="1:8" ht="23.25" customHeight="1">
      <c r="A26" s="45" t="s">
        <v>32</v>
      </c>
      <c r="B26" s="39">
        <v>13</v>
      </c>
      <c r="C26" s="39">
        <v>27</v>
      </c>
      <c r="D26" s="39">
        <v>21396</v>
      </c>
      <c r="E26" s="40">
        <v>10</v>
      </c>
      <c r="F26" s="40">
        <v>23</v>
      </c>
      <c r="G26" s="44" t="s">
        <v>16</v>
      </c>
      <c r="H26" s="2"/>
    </row>
    <row r="27" spans="1:8" ht="19.5" customHeight="1">
      <c r="A27" s="42" t="s">
        <v>33</v>
      </c>
      <c r="B27" s="39">
        <v>19</v>
      </c>
      <c r="C27" s="39">
        <v>42</v>
      </c>
      <c r="D27" s="39">
        <v>28602</v>
      </c>
      <c r="E27" s="40">
        <v>7</v>
      </c>
      <c r="F27" s="40">
        <v>15</v>
      </c>
      <c r="G27" s="44" t="s">
        <v>16</v>
      </c>
      <c r="H27" s="1"/>
    </row>
    <row r="28" spans="1:8" ht="19.5" customHeight="1">
      <c r="A28" s="42" t="s">
        <v>34</v>
      </c>
      <c r="B28" s="39">
        <v>3</v>
      </c>
      <c r="C28" s="39">
        <v>7</v>
      </c>
      <c r="D28" s="43" t="s">
        <v>16</v>
      </c>
      <c r="E28" s="40">
        <v>4</v>
      </c>
      <c r="F28" s="40">
        <v>6</v>
      </c>
      <c r="G28" s="44">
        <v>6950</v>
      </c>
      <c r="H28" s="1"/>
    </row>
    <row r="29" spans="1:8" ht="19.5" customHeight="1">
      <c r="A29" s="42" t="s">
        <v>35</v>
      </c>
      <c r="B29" s="39">
        <v>10</v>
      </c>
      <c r="C29" s="39">
        <v>21</v>
      </c>
      <c r="D29" s="43" t="s">
        <v>16</v>
      </c>
      <c r="E29" s="40">
        <v>7</v>
      </c>
      <c r="F29" s="40">
        <v>15</v>
      </c>
      <c r="G29" s="44">
        <v>6110</v>
      </c>
      <c r="H29" s="1"/>
    </row>
    <row r="30" spans="1:8" ht="19.5" customHeight="1">
      <c r="A30" s="47" t="s">
        <v>36</v>
      </c>
      <c r="B30" s="48">
        <v>60</v>
      </c>
      <c r="C30" s="48">
        <v>115</v>
      </c>
      <c r="D30" s="48">
        <v>74184</v>
      </c>
      <c r="E30" s="49">
        <v>56</v>
      </c>
      <c r="F30" s="49">
        <v>116</v>
      </c>
      <c r="G30" s="49">
        <v>68563</v>
      </c>
      <c r="H30" s="3"/>
    </row>
    <row r="31" spans="1:8" ht="15" customHeight="1">
      <c r="A31" s="50" t="s">
        <v>186</v>
      </c>
      <c r="B31" s="50"/>
      <c r="C31" s="50"/>
      <c r="D31" s="50"/>
      <c r="E31" s="50"/>
      <c r="F31" s="50"/>
      <c r="G31" s="50"/>
    </row>
    <row r="32" spans="1:8" ht="15" customHeight="1">
      <c r="A32" s="50" t="s">
        <v>37</v>
      </c>
      <c r="B32" s="50"/>
      <c r="C32" s="50"/>
      <c r="D32" s="50"/>
      <c r="E32" s="50"/>
      <c r="F32" s="50"/>
      <c r="G32" s="50"/>
    </row>
    <row r="33" spans="1:7" ht="15" customHeight="1">
      <c r="A33" s="50" t="s">
        <v>38</v>
      </c>
      <c r="B33" s="50"/>
      <c r="C33" s="50"/>
      <c r="D33" s="50"/>
      <c r="E33" s="50"/>
      <c r="F33" s="50"/>
      <c r="G33" s="50"/>
    </row>
    <row r="34" spans="1:7">
      <c r="A34" s="50" t="s">
        <v>39</v>
      </c>
    </row>
  </sheetData>
  <mergeCells count="6">
    <mergeCell ref="A1:G1"/>
    <mergeCell ref="B2:D2"/>
    <mergeCell ref="E2:G2"/>
    <mergeCell ref="A3:A4"/>
    <mergeCell ref="B3:D3"/>
    <mergeCell ref="E3:G3"/>
  </mergeCells>
  <phoneticPr fontId="3"/>
  <pageMargins left="0.59055118110236227" right="0.59055118110236227" top="0.98425196850393704" bottom="0.98425196850393704" header="0.51181102362204722" footer="0.51181102362204722"/>
  <pageSetup paperSize="9" scale="75" firstPageNumber="55" orientation="portrait" useFirstPageNumber="1" horizontalDpi="300" verticalDpi="300" r:id="rId1"/>
  <headerFooter alignWithMargins="0">
    <oddHeader>&amp;R&amp;"ＭＳ 明朝,標準"&amp;10工業　&amp;"ＭＳ Ｐゴシック,標準"&amp;11　　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zoomScaleNormal="100" workbookViewId="0">
      <selection activeCell="G10" sqref="G10"/>
    </sheetView>
  </sheetViews>
  <sheetFormatPr defaultRowHeight="13.5"/>
  <cols>
    <col min="1" max="1" width="27.5" style="52" customWidth="1"/>
    <col min="2" max="3" width="8.125" style="77" customWidth="1"/>
    <col min="4" max="4" width="12.5" style="77" customWidth="1"/>
    <col min="5" max="5" width="8.5" style="56" customWidth="1"/>
    <col min="6" max="6" width="10.625" style="56" customWidth="1"/>
    <col min="7" max="7" width="17.25" style="56" customWidth="1"/>
    <col min="8" max="8" width="6.625" style="52" customWidth="1"/>
    <col min="9" max="9" width="9.75" style="52" customWidth="1"/>
    <col min="10" max="256" width="9" style="52"/>
    <col min="257" max="257" width="27.5" style="52" customWidth="1"/>
    <col min="258" max="259" width="8.125" style="52" customWidth="1"/>
    <col min="260" max="260" width="12.5" style="52" customWidth="1"/>
    <col min="261" max="261" width="8.5" style="52" customWidth="1"/>
    <col min="262" max="262" width="10.625" style="52" customWidth="1"/>
    <col min="263" max="263" width="17.25" style="52" customWidth="1"/>
    <col min="264" max="264" width="6.625" style="52" customWidth="1"/>
    <col min="265" max="265" width="9.75" style="52" customWidth="1"/>
    <col min="266" max="512" width="9" style="52"/>
    <col min="513" max="513" width="27.5" style="52" customWidth="1"/>
    <col min="514" max="515" width="8.125" style="52" customWidth="1"/>
    <col min="516" max="516" width="12.5" style="52" customWidth="1"/>
    <col min="517" max="517" width="8.5" style="52" customWidth="1"/>
    <col min="518" max="518" width="10.625" style="52" customWidth="1"/>
    <col min="519" max="519" width="17.25" style="52" customWidth="1"/>
    <col min="520" max="520" width="6.625" style="52" customWidth="1"/>
    <col min="521" max="521" width="9.75" style="52" customWidth="1"/>
    <col min="522" max="768" width="9" style="52"/>
    <col min="769" max="769" width="27.5" style="52" customWidth="1"/>
    <col min="770" max="771" width="8.125" style="52" customWidth="1"/>
    <col min="772" max="772" width="12.5" style="52" customWidth="1"/>
    <col min="773" max="773" width="8.5" style="52" customWidth="1"/>
    <col min="774" max="774" width="10.625" style="52" customWidth="1"/>
    <col min="775" max="775" width="17.25" style="52" customWidth="1"/>
    <col min="776" max="776" width="6.625" style="52" customWidth="1"/>
    <col min="777" max="777" width="9.75" style="52" customWidth="1"/>
    <col min="778" max="1024" width="9" style="52"/>
    <col min="1025" max="1025" width="27.5" style="52" customWidth="1"/>
    <col min="1026" max="1027" width="8.125" style="52" customWidth="1"/>
    <col min="1028" max="1028" width="12.5" style="52" customWidth="1"/>
    <col min="1029" max="1029" width="8.5" style="52" customWidth="1"/>
    <col min="1030" max="1030" width="10.625" style="52" customWidth="1"/>
    <col min="1031" max="1031" width="17.25" style="52" customWidth="1"/>
    <col min="1032" max="1032" width="6.625" style="52" customWidth="1"/>
    <col min="1033" max="1033" width="9.75" style="52" customWidth="1"/>
    <col min="1034" max="1280" width="9" style="52"/>
    <col min="1281" max="1281" width="27.5" style="52" customWidth="1"/>
    <col min="1282" max="1283" width="8.125" style="52" customWidth="1"/>
    <col min="1284" max="1284" width="12.5" style="52" customWidth="1"/>
    <col min="1285" max="1285" width="8.5" style="52" customWidth="1"/>
    <col min="1286" max="1286" width="10.625" style="52" customWidth="1"/>
    <col min="1287" max="1287" width="17.25" style="52" customWidth="1"/>
    <col min="1288" max="1288" width="6.625" style="52" customWidth="1"/>
    <col min="1289" max="1289" width="9.75" style="52" customWidth="1"/>
    <col min="1290" max="1536" width="9" style="52"/>
    <col min="1537" max="1537" width="27.5" style="52" customWidth="1"/>
    <col min="1538" max="1539" width="8.125" style="52" customWidth="1"/>
    <col min="1540" max="1540" width="12.5" style="52" customWidth="1"/>
    <col min="1541" max="1541" width="8.5" style="52" customWidth="1"/>
    <col min="1542" max="1542" width="10.625" style="52" customWidth="1"/>
    <col min="1543" max="1543" width="17.25" style="52" customWidth="1"/>
    <col min="1544" max="1544" width="6.625" style="52" customWidth="1"/>
    <col min="1545" max="1545" width="9.75" style="52" customWidth="1"/>
    <col min="1546" max="1792" width="9" style="52"/>
    <col min="1793" max="1793" width="27.5" style="52" customWidth="1"/>
    <col min="1794" max="1795" width="8.125" style="52" customWidth="1"/>
    <col min="1796" max="1796" width="12.5" style="52" customWidth="1"/>
    <col min="1797" max="1797" width="8.5" style="52" customWidth="1"/>
    <col min="1798" max="1798" width="10.625" style="52" customWidth="1"/>
    <col min="1799" max="1799" width="17.25" style="52" customWidth="1"/>
    <col min="1800" max="1800" width="6.625" style="52" customWidth="1"/>
    <col min="1801" max="1801" width="9.75" style="52" customWidth="1"/>
    <col min="1802" max="2048" width="9" style="52"/>
    <col min="2049" max="2049" width="27.5" style="52" customWidth="1"/>
    <col min="2050" max="2051" width="8.125" style="52" customWidth="1"/>
    <col min="2052" max="2052" width="12.5" style="52" customWidth="1"/>
    <col min="2053" max="2053" width="8.5" style="52" customWidth="1"/>
    <col min="2054" max="2054" width="10.625" style="52" customWidth="1"/>
    <col min="2055" max="2055" width="17.25" style="52" customWidth="1"/>
    <col min="2056" max="2056" width="6.625" style="52" customWidth="1"/>
    <col min="2057" max="2057" width="9.75" style="52" customWidth="1"/>
    <col min="2058" max="2304" width="9" style="52"/>
    <col min="2305" max="2305" width="27.5" style="52" customWidth="1"/>
    <col min="2306" max="2307" width="8.125" style="52" customWidth="1"/>
    <col min="2308" max="2308" width="12.5" style="52" customWidth="1"/>
    <col min="2309" max="2309" width="8.5" style="52" customWidth="1"/>
    <col min="2310" max="2310" width="10.625" style="52" customWidth="1"/>
    <col min="2311" max="2311" width="17.25" style="52" customWidth="1"/>
    <col min="2312" max="2312" width="6.625" style="52" customWidth="1"/>
    <col min="2313" max="2313" width="9.75" style="52" customWidth="1"/>
    <col min="2314" max="2560" width="9" style="52"/>
    <col min="2561" max="2561" width="27.5" style="52" customWidth="1"/>
    <col min="2562" max="2563" width="8.125" style="52" customWidth="1"/>
    <col min="2564" max="2564" width="12.5" style="52" customWidth="1"/>
    <col min="2565" max="2565" width="8.5" style="52" customWidth="1"/>
    <col min="2566" max="2566" width="10.625" style="52" customWidth="1"/>
    <col min="2567" max="2567" width="17.25" style="52" customWidth="1"/>
    <col min="2568" max="2568" width="6.625" style="52" customWidth="1"/>
    <col min="2569" max="2569" width="9.75" style="52" customWidth="1"/>
    <col min="2570" max="2816" width="9" style="52"/>
    <col min="2817" max="2817" width="27.5" style="52" customWidth="1"/>
    <col min="2818" max="2819" width="8.125" style="52" customWidth="1"/>
    <col min="2820" max="2820" width="12.5" style="52" customWidth="1"/>
    <col min="2821" max="2821" width="8.5" style="52" customWidth="1"/>
    <col min="2822" max="2822" width="10.625" style="52" customWidth="1"/>
    <col min="2823" max="2823" width="17.25" style="52" customWidth="1"/>
    <col min="2824" max="2824" width="6.625" style="52" customWidth="1"/>
    <col min="2825" max="2825" width="9.75" style="52" customWidth="1"/>
    <col min="2826" max="3072" width="9" style="52"/>
    <col min="3073" max="3073" width="27.5" style="52" customWidth="1"/>
    <col min="3074" max="3075" width="8.125" style="52" customWidth="1"/>
    <col min="3076" max="3076" width="12.5" style="52" customWidth="1"/>
    <col min="3077" max="3077" width="8.5" style="52" customWidth="1"/>
    <col min="3078" max="3078" width="10.625" style="52" customWidth="1"/>
    <col min="3079" max="3079" width="17.25" style="52" customWidth="1"/>
    <col min="3080" max="3080" width="6.625" style="52" customWidth="1"/>
    <col min="3081" max="3081" width="9.75" style="52" customWidth="1"/>
    <col min="3082" max="3328" width="9" style="52"/>
    <col min="3329" max="3329" width="27.5" style="52" customWidth="1"/>
    <col min="3330" max="3331" width="8.125" style="52" customWidth="1"/>
    <col min="3332" max="3332" width="12.5" style="52" customWidth="1"/>
    <col min="3333" max="3333" width="8.5" style="52" customWidth="1"/>
    <col min="3334" max="3334" width="10.625" style="52" customWidth="1"/>
    <col min="3335" max="3335" width="17.25" style="52" customWidth="1"/>
    <col min="3336" max="3336" width="6.625" style="52" customWidth="1"/>
    <col min="3337" max="3337" width="9.75" style="52" customWidth="1"/>
    <col min="3338" max="3584" width="9" style="52"/>
    <col min="3585" max="3585" width="27.5" style="52" customWidth="1"/>
    <col min="3586" max="3587" width="8.125" style="52" customWidth="1"/>
    <col min="3588" max="3588" width="12.5" style="52" customWidth="1"/>
    <col min="3589" max="3589" width="8.5" style="52" customWidth="1"/>
    <col min="3590" max="3590" width="10.625" style="52" customWidth="1"/>
    <col min="3591" max="3591" width="17.25" style="52" customWidth="1"/>
    <col min="3592" max="3592" width="6.625" style="52" customWidth="1"/>
    <col min="3593" max="3593" width="9.75" style="52" customWidth="1"/>
    <col min="3594" max="3840" width="9" style="52"/>
    <col min="3841" max="3841" width="27.5" style="52" customWidth="1"/>
    <col min="3842" max="3843" width="8.125" style="52" customWidth="1"/>
    <col min="3844" max="3844" width="12.5" style="52" customWidth="1"/>
    <col min="3845" max="3845" width="8.5" style="52" customWidth="1"/>
    <col min="3846" max="3846" width="10.625" style="52" customWidth="1"/>
    <col min="3847" max="3847" width="17.25" style="52" customWidth="1"/>
    <col min="3848" max="3848" width="6.625" style="52" customWidth="1"/>
    <col min="3849" max="3849" width="9.75" style="52" customWidth="1"/>
    <col min="3850" max="4096" width="9" style="52"/>
    <col min="4097" max="4097" width="27.5" style="52" customWidth="1"/>
    <col min="4098" max="4099" width="8.125" style="52" customWidth="1"/>
    <col min="4100" max="4100" width="12.5" style="52" customWidth="1"/>
    <col min="4101" max="4101" width="8.5" style="52" customWidth="1"/>
    <col min="4102" max="4102" width="10.625" style="52" customWidth="1"/>
    <col min="4103" max="4103" width="17.25" style="52" customWidth="1"/>
    <col min="4104" max="4104" width="6.625" style="52" customWidth="1"/>
    <col min="4105" max="4105" width="9.75" style="52" customWidth="1"/>
    <col min="4106" max="4352" width="9" style="52"/>
    <col min="4353" max="4353" width="27.5" style="52" customWidth="1"/>
    <col min="4354" max="4355" width="8.125" style="52" customWidth="1"/>
    <col min="4356" max="4356" width="12.5" style="52" customWidth="1"/>
    <col min="4357" max="4357" width="8.5" style="52" customWidth="1"/>
    <col min="4358" max="4358" width="10.625" style="52" customWidth="1"/>
    <col min="4359" max="4359" width="17.25" style="52" customWidth="1"/>
    <col min="4360" max="4360" width="6.625" style="52" customWidth="1"/>
    <col min="4361" max="4361" width="9.75" style="52" customWidth="1"/>
    <col min="4362" max="4608" width="9" style="52"/>
    <col min="4609" max="4609" width="27.5" style="52" customWidth="1"/>
    <col min="4610" max="4611" width="8.125" style="52" customWidth="1"/>
    <col min="4612" max="4612" width="12.5" style="52" customWidth="1"/>
    <col min="4613" max="4613" width="8.5" style="52" customWidth="1"/>
    <col min="4614" max="4614" width="10.625" style="52" customWidth="1"/>
    <col min="4615" max="4615" width="17.25" style="52" customWidth="1"/>
    <col min="4616" max="4616" width="6.625" style="52" customWidth="1"/>
    <col min="4617" max="4617" width="9.75" style="52" customWidth="1"/>
    <col min="4618" max="4864" width="9" style="52"/>
    <col min="4865" max="4865" width="27.5" style="52" customWidth="1"/>
    <col min="4866" max="4867" width="8.125" style="52" customWidth="1"/>
    <col min="4868" max="4868" width="12.5" style="52" customWidth="1"/>
    <col min="4869" max="4869" width="8.5" style="52" customWidth="1"/>
    <col min="4870" max="4870" width="10.625" style="52" customWidth="1"/>
    <col min="4871" max="4871" width="17.25" style="52" customWidth="1"/>
    <col min="4872" max="4872" width="6.625" style="52" customWidth="1"/>
    <col min="4873" max="4873" width="9.75" style="52" customWidth="1"/>
    <col min="4874" max="5120" width="9" style="52"/>
    <col min="5121" max="5121" width="27.5" style="52" customWidth="1"/>
    <col min="5122" max="5123" width="8.125" style="52" customWidth="1"/>
    <col min="5124" max="5124" width="12.5" style="52" customWidth="1"/>
    <col min="5125" max="5125" width="8.5" style="52" customWidth="1"/>
    <col min="5126" max="5126" width="10.625" style="52" customWidth="1"/>
    <col min="5127" max="5127" width="17.25" style="52" customWidth="1"/>
    <col min="5128" max="5128" width="6.625" style="52" customWidth="1"/>
    <col min="5129" max="5129" width="9.75" style="52" customWidth="1"/>
    <col min="5130" max="5376" width="9" style="52"/>
    <col min="5377" max="5377" width="27.5" style="52" customWidth="1"/>
    <col min="5378" max="5379" width="8.125" style="52" customWidth="1"/>
    <col min="5380" max="5380" width="12.5" style="52" customWidth="1"/>
    <col min="5381" max="5381" width="8.5" style="52" customWidth="1"/>
    <col min="5382" max="5382" width="10.625" style="52" customWidth="1"/>
    <col min="5383" max="5383" width="17.25" style="52" customWidth="1"/>
    <col min="5384" max="5384" width="6.625" style="52" customWidth="1"/>
    <col min="5385" max="5385" width="9.75" style="52" customWidth="1"/>
    <col min="5386" max="5632" width="9" style="52"/>
    <col min="5633" max="5633" width="27.5" style="52" customWidth="1"/>
    <col min="5634" max="5635" width="8.125" style="52" customWidth="1"/>
    <col min="5636" max="5636" width="12.5" style="52" customWidth="1"/>
    <col min="5637" max="5637" width="8.5" style="52" customWidth="1"/>
    <col min="5638" max="5638" width="10.625" style="52" customWidth="1"/>
    <col min="5639" max="5639" width="17.25" style="52" customWidth="1"/>
    <col min="5640" max="5640" width="6.625" style="52" customWidth="1"/>
    <col min="5641" max="5641" width="9.75" style="52" customWidth="1"/>
    <col min="5642" max="5888" width="9" style="52"/>
    <col min="5889" max="5889" width="27.5" style="52" customWidth="1"/>
    <col min="5890" max="5891" width="8.125" style="52" customWidth="1"/>
    <col min="5892" max="5892" width="12.5" style="52" customWidth="1"/>
    <col min="5893" max="5893" width="8.5" style="52" customWidth="1"/>
    <col min="5894" max="5894" width="10.625" style="52" customWidth="1"/>
    <col min="5895" max="5895" width="17.25" style="52" customWidth="1"/>
    <col min="5896" max="5896" width="6.625" style="52" customWidth="1"/>
    <col min="5897" max="5897" width="9.75" style="52" customWidth="1"/>
    <col min="5898" max="6144" width="9" style="52"/>
    <col min="6145" max="6145" width="27.5" style="52" customWidth="1"/>
    <col min="6146" max="6147" width="8.125" style="52" customWidth="1"/>
    <col min="6148" max="6148" width="12.5" style="52" customWidth="1"/>
    <col min="6149" max="6149" width="8.5" style="52" customWidth="1"/>
    <col min="6150" max="6150" width="10.625" style="52" customWidth="1"/>
    <col min="6151" max="6151" width="17.25" style="52" customWidth="1"/>
    <col min="6152" max="6152" width="6.625" style="52" customWidth="1"/>
    <col min="6153" max="6153" width="9.75" style="52" customWidth="1"/>
    <col min="6154" max="6400" width="9" style="52"/>
    <col min="6401" max="6401" width="27.5" style="52" customWidth="1"/>
    <col min="6402" max="6403" width="8.125" style="52" customWidth="1"/>
    <col min="6404" max="6404" width="12.5" style="52" customWidth="1"/>
    <col min="6405" max="6405" width="8.5" style="52" customWidth="1"/>
    <col min="6406" max="6406" width="10.625" style="52" customWidth="1"/>
    <col min="6407" max="6407" width="17.25" style="52" customWidth="1"/>
    <col min="6408" max="6408" width="6.625" style="52" customWidth="1"/>
    <col min="6409" max="6409" width="9.75" style="52" customWidth="1"/>
    <col min="6410" max="6656" width="9" style="52"/>
    <col min="6657" max="6657" width="27.5" style="52" customWidth="1"/>
    <col min="6658" max="6659" width="8.125" style="52" customWidth="1"/>
    <col min="6660" max="6660" width="12.5" style="52" customWidth="1"/>
    <col min="6661" max="6661" width="8.5" style="52" customWidth="1"/>
    <col min="6662" max="6662" width="10.625" style="52" customWidth="1"/>
    <col min="6663" max="6663" width="17.25" style="52" customWidth="1"/>
    <col min="6664" max="6664" width="6.625" style="52" customWidth="1"/>
    <col min="6665" max="6665" width="9.75" style="52" customWidth="1"/>
    <col min="6666" max="6912" width="9" style="52"/>
    <col min="6913" max="6913" width="27.5" style="52" customWidth="1"/>
    <col min="6914" max="6915" width="8.125" style="52" customWidth="1"/>
    <col min="6916" max="6916" width="12.5" style="52" customWidth="1"/>
    <col min="6917" max="6917" width="8.5" style="52" customWidth="1"/>
    <col min="6918" max="6918" width="10.625" style="52" customWidth="1"/>
    <col min="6919" max="6919" width="17.25" style="52" customWidth="1"/>
    <col min="6920" max="6920" width="6.625" style="52" customWidth="1"/>
    <col min="6921" max="6921" width="9.75" style="52" customWidth="1"/>
    <col min="6922" max="7168" width="9" style="52"/>
    <col min="7169" max="7169" width="27.5" style="52" customWidth="1"/>
    <col min="7170" max="7171" width="8.125" style="52" customWidth="1"/>
    <col min="7172" max="7172" width="12.5" style="52" customWidth="1"/>
    <col min="7173" max="7173" width="8.5" style="52" customWidth="1"/>
    <col min="7174" max="7174" width="10.625" style="52" customWidth="1"/>
    <col min="7175" max="7175" width="17.25" style="52" customWidth="1"/>
    <col min="7176" max="7176" width="6.625" style="52" customWidth="1"/>
    <col min="7177" max="7177" width="9.75" style="52" customWidth="1"/>
    <col min="7178" max="7424" width="9" style="52"/>
    <col min="7425" max="7425" width="27.5" style="52" customWidth="1"/>
    <col min="7426" max="7427" width="8.125" style="52" customWidth="1"/>
    <col min="7428" max="7428" width="12.5" style="52" customWidth="1"/>
    <col min="7429" max="7429" width="8.5" style="52" customWidth="1"/>
    <col min="7430" max="7430" width="10.625" style="52" customWidth="1"/>
    <col min="7431" max="7431" width="17.25" style="52" customWidth="1"/>
    <col min="7432" max="7432" width="6.625" style="52" customWidth="1"/>
    <col min="7433" max="7433" width="9.75" style="52" customWidth="1"/>
    <col min="7434" max="7680" width="9" style="52"/>
    <col min="7681" max="7681" width="27.5" style="52" customWidth="1"/>
    <col min="7682" max="7683" width="8.125" style="52" customWidth="1"/>
    <col min="7684" max="7684" width="12.5" style="52" customWidth="1"/>
    <col min="7685" max="7685" width="8.5" style="52" customWidth="1"/>
    <col min="7686" max="7686" width="10.625" style="52" customWidth="1"/>
    <col min="7687" max="7687" width="17.25" style="52" customWidth="1"/>
    <col min="7688" max="7688" width="6.625" style="52" customWidth="1"/>
    <col min="7689" max="7689" width="9.75" style="52" customWidth="1"/>
    <col min="7690" max="7936" width="9" style="52"/>
    <col min="7937" max="7937" width="27.5" style="52" customWidth="1"/>
    <col min="7938" max="7939" width="8.125" style="52" customWidth="1"/>
    <col min="7940" max="7940" width="12.5" style="52" customWidth="1"/>
    <col min="7941" max="7941" width="8.5" style="52" customWidth="1"/>
    <col min="7942" max="7942" width="10.625" style="52" customWidth="1"/>
    <col min="7943" max="7943" width="17.25" style="52" customWidth="1"/>
    <col min="7944" max="7944" width="6.625" style="52" customWidth="1"/>
    <col min="7945" max="7945" width="9.75" style="52" customWidth="1"/>
    <col min="7946" max="8192" width="9" style="52"/>
    <col min="8193" max="8193" width="27.5" style="52" customWidth="1"/>
    <col min="8194" max="8195" width="8.125" style="52" customWidth="1"/>
    <col min="8196" max="8196" width="12.5" style="52" customWidth="1"/>
    <col min="8197" max="8197" width="8.5" style="52" customWidth="1"/>
    <col min="8198" max="8198" width="10.625" style="52" customWidth="1"/>
    <col min="8199" max="8199" width="17.25" style="52" customWidth="1"/>
    <col min="8200" max="8200" width="6.625" style="52" customWidth="1"/>
    <col min="8201" max="8201" width="9.75" style="52" customWidth="1"/>
    <col min="8202" max="8448" width="9" style="52"/>
    <col min="8449" max="8449" width="27.5" style="52" customWidth="1"/>
    <col min="8450" max="8451" width="8.125" style="52" customWidth="1"/>
    <col min="8452" max="8452" width="12.5" style="52" customWidth="1"/>
    <col min="8453" max="8453" width="8.5" style="52" customWidth="1"/>
    <col min="8454" max="8454" width="10.625" style="52" customWidth="1"/>
    <col min="8455" max="8455" width="17.25" style="52" customWidth="1"/>
    <col min="8456" max="8456" width="6.625" style="52" customWidth="1"/>
    <col min="8457" max="8457" width="9.75" style="52" customWidth="1"/>
    <col min="8458" max="8704" width="9" style="52"/>
    <col min="8705" max="8705" width="27.5" style="52" customWidth="1"/>
    <col min="8706" max="8707" width="8.125" style="52" customWidth="1"/>
    <col min="8708" max="8708" width="12.5" style="52" customWidth="1"/>
    <col min="8709" max="8709" width="8.5" style="52" customWidth="1"/>
    <col min="8710" max="8710" width="10.625" style="52" customWidth="1"/>
    <col min="8711" max="8711" width="17.25" style="52" customWidth="1"/>
    <col min="8712" max="8712" width="6.625" style="52" customWidth="1"/>
    <col min="8713" max="8713" width="9.75" style="52" customWidth="1"/>
    <col min="8714" max="8960" width="9" style="52"/>
    <col min="8961" max="8961" width="27.5" style="52" customWidth="1"/>
    <col min="8962" max="8963" width="8.125" style="52" customWidth="1"/>
    <col min="8964" max="8964" width="12.5" style="52" customWidth="1"/>
    <col min="8965" max="8965" width="8.5" style="52" customWidth="1"/>
    <col min="8966" max="8966" width="10.625" style="52" customWidth="1"/>
    <col min="8967" max="8967" width="17.25" style="52" customWidth="1"/>
    <col min="8968" max="8968" width="6.625" style="52" customWidth="1"/>
    <col min="8969" max="8969" width="9.75" style="52" customWidth="1"/>
    <col min="8970" max="9216" width="9" style="52"/>
    <col min="9217" max="9217" width="27.5" style="52" customWidth="1"/>
    <col min="9218" max="9219" width="8.125" style="52" customWidth="1"/>
    <col min="9220" max="9220" width="12.5" style="52" customWidth="1"/>
    <col min="9221" max="9221" width="8.5" style="52" customWidth="1"/>
    <col min="9222" max="9222" width="10.625" style="52" customWidth="1"/>
    <col min="9223" max="9223" width="17.25" style="52" customWidth="1"/>
    <col min="9224" max="9224" width="6.625" style="52" customWidth="1"/>
    <col min="9225" max="9225" width="9.75" style="52" customWidth="1"/>
    <col min="9226" max="9472" width="9" style="52"/>
    <col min="9473" max="9473" width="27.5" style="52" customWidth="1"/>
    <col min="9474" max="9475" width="8.125" style="52" customWidth="1"/>
    <col min="9476" max="9476" width="12.5" style="52" customWidth="1"/>
    <col min="9477" max="9477" width="8.5" style="52" customWidth="1"/>
    <col min="9478" max="9478" width="10.625" style="52" customWidth="1"/>
    <col min="9479" max="9479" width="17.25" style="52" customWidth="1"/>
    <col min="9480" max="9480" width="6.625" style="52" customWidth="1"/>
    <col min="9481" max="9481" width="9.75" style="52" customWidth="1"/>
    <col min="9482" max="9728" width="9" style="52"/>
    <col min="9729" max="9729" width="27.5" style="52" customWidth="1"/>
    <col min="9730" max="9731" width="8.125" style="52" customWidth="1"/>
    <col min="9732" max="9732" width="12.5" style="52" customWidth="1"/>
    <col min="9733" max="9733" width="8.5" style="52" customWidth="1"/>
    <col min="9734" max="9734" width="10.625" style="52" customWidth="1"/>
    <col min="9735" max="9735" width="17.25" style="52" customWidth="1"/>
    <col min="9736" max="9736" width="6.625" style="52" customWidth="1"/>
    <col min="9737" max="9737" width="9.75" style="52" customWidth="1"/>
    <col min="9738" max="9984" width="9" style="52"/>
    <col min="9985" max="9985" width="27.5" style="52" customWidth="1"/>
    <col min="9986" max="9987" width="8.125" style="52" customWidth="1"/>
    <col min="9988" max="9988" width="12.5" style="52" customWidth="1"/>
    <col min="9989" max="9989" width="8.5" style="52" customWidth="1"/>
    <col min="9990" max="9990" width="10.625" style="52" customWidth="1"/>
    <col min="9991" max="9991" width="17.25" style="52" customWidth="1"/>
    <col min="9992" max="9992" width="6.625" style="52" customWidth="1"/>
    <col min="9993" max="9993" width="9.75" style="52" customWidth="1"/>
    <col min="9994" max="10240" width="9" style="52"/>
    <col min="10241" max="10241" width="27.5" style="52" customWidth="1"/>
    <col min="10242" max="10243" width="8.125" style="52" customWidth="1"/>
    <col min="10244" max="10244" width="12.5" style="52" customWidth="1"/>
    <col min="10245" max="10245" width="8.5" style="52" customWidth="1"/>
    <col min="10246" max="10246" width="10.625" style="52" customWidth="1"/>
    <col min="10247" max="10247" width="17.25" style="52" customWidth="1"/>
    <col min="10248" max="10248" width="6.625" style="52" customWidth="1"/>
    <col min="10249" max="10249" width="9.75" style="52" customWidth="1"/>
    <col min="10250" max="10496" width="9" style="52"/>
    <col min="10497" max="10497" width="27.5" style="52" customWidth="1"/>
    <col min="10498" max="10499" width="8.125" style="52" customWidth="1"/>
    <col min="10500" max="10500" width="12.5" style="52" customWidth="1"/>
    <col min="10501" max="10501" width="8.5" style="52" customWidth="1"/>
    <col min="10502" max="10502" width="10.625" style="52" customWidth="1"/>
    <col min="10503" max="10503" width="17.25" style="52" customWidth="1"/>
    <col min="10504" max="10504" width="6.625" style="52" customWidth="1"/>
    <col min="10505" max="10505" width="9.75" style="52" customWidth="1"/>
    <col min="10506" max="10752" width="9" style="52"/>
    <col min="10753" max="10753" width="27.5" style="52" customWidth="1"/>
    <col min="10754" max="10755" width="8.125" style="52" customWidth="1"/>
    <col min="10756" max="10756" width="12.5" style="52" customWidth="1"/>
    <col min="10757" max="10757" width="8.5" style="52" customWidth="1"/>
    <col min="10758" max="10758" width="10.625" style="52" customWidth="1"/>
    <col min="10759" max="10759" width="17.25" style="52" customWidth="1"/>
    <col min="10760" max="10760" width="6.625" style="52" customWidth="1"/>
    <col min="10761" max="10761" width="9.75" style="52" customWidth="1"/>
    <col min="10762" max="11008" width="9" style="52"/>
    <col min="11009" max="11009" width="27.5" style="52" customWidth="1"/>
    <col min="11010" max="11011" width="8.125" style="52" customWidth="1"/>
    <col min="11012" max="11012" width="12.5" style="52" customWidth="1"/>
    <col min="11013" max="11013" width="8.5" style="52" customWidth="1"/>
    <col min="11014" max="11014" width="10.625" style="52" customWidth="1"/>
    <col min="11015" max="11015" width="17.25" style="52" customWidth="1"/>
    <col min="11016" max="11016" width="6.625" style="52" customWidth="1"/>
    <col min="11017" max="11017" width="9.75" style="52" customWidth="1"/>
    <col min="11018" max="11264" width="9" style="52"/>
    <col min="11265" max="11265" width="27.5" style="52" customWidth="1"/>
    <col min="11266" max="11267" width="8.125" style="52" customWidth="1"/>
    <col min="11268" max="11268" width="12.5" style="52" customWidth="1"/>
    <col min="11269" max="11269" width="8.5" style="52" customWidth="1"/>
    <col min="11270" max="11270" width="10.625" style="52" customWidth="1"/>
    <col min="11271" max="11271" width="17.25" style="52" customWidth="1"/>
    <col min="11272" max="11272" width="6.625" style="52" customWidth="1"/>
    <col min="11273" max="11273" width="9.75" style="52" customWidth="1"/>
    <col min="11274" max="11520" width="9" style="52"/>
    <col min="11521" max="11521" width="27.5" style="52" customWidth="1"/>
    <col min="11522" max="11523" width="8.125" style="52" customWidth="1"/>
    <col min="11524" max="11524" width="12.5" style="52" customWidth="1"/>
    <col min="11525" max="11525" width="8.5" style="52" customWidth="1"/>
    <col min="11526" max="11526" width="10.625" style="52" customWidth="1"/>
    <col min="11527" max="11527" width="17.25" style="52" customWidth="1"/>
    <col min="11528" max="11528" width="6.625" style="52" customWidth="1"/>
    <col min="11529" max="11529" width="9.75" style="52" customWidth="1"/>
    <col min="11530" max="11776" width="9" style="52"/>
    <col min="11777" max="11777" width="27.5" style="52" customWidth="1"/>
    <col min="11778" max="11779" width="8.125" style="52" customWidth="1"/>
    <col min="11780" max="11780" width="12.5" style="52" customWidth="1"/>
    <col min="11781" max="11781" width="8.5" style="52" customWidth="1"/>
    <col min="11782" max="11782" width="10.625" style="52" customWidth="1"/>
    <col min="11783" max="11783" width="17.25" style="52" customWidth="1"/>
    <col min="11784" max="11784" width="6.625" style="52" customWidth="1"/>
    <col min="11785" max="11785" width="9.75" style="52" customWidth="1"/>
    <col min="11786" max="12032" width="9" style="52"/>
    <col min="12033" max="12033" width="27.5" style="52" customWidth="1"/>
    <col min="12034" max="12035" width="8.125" style="52" customWidth="1"/>
    <col min="12036" max="12036" width="12.5" style="52" customWidth="1"/>
    <col min="12037" max="12037" width="8.5" style="52" customWidth="1"/>
    <col min="12038" max="12038" width="10.625" style="52" customWidth="1"/>
    <col min="12039" max="12039" width="17.25" style="52" customWidth="1"/>
    <col min="12040" max="12040" width="6.625" style="52" customWidth="1"/>
    <col min="12041" max="12041" width="9.75" style="52" customWidth="1"/>
    <col min="12042" max="12288" width="9" style="52"/>
    <col min="12289" max="12289" width="27.5" style="52" customWidth="1"/>
    <col min="12290" max="12291" width="8.125" style="52" customWidth="1"/>
    <col min="12292" max="12292" width="12.5" style="52" customWidth="1"/>
    <col min="12293" max="12293" width="8.5" style="52" customWidth="1"/>
    <col min="12294" max="12294" width="10.625" style="52" customWidth="1"/>
    <col min="12295" max="12295" width="17.25" style="52" customWidth="1"/>
    <col min="12296" max="12296" width="6.625" style="52" customWidth="1"/>
    <col min="12297" max="12297" width="9.75" style="52" customWidth="1"/>
    <col min="12298" max="12544" width="9" style="52"/>
    <col min="12545" max="12545" width="27.5" style="52" customWidth="1"/>
    <col min="12546" max="12547" width="8.125" style="52" customWidth="1"/>
    <col min="12548" max="12548" width="12.5" style="52" customWidth="1"/>
    <col min="12549" max="12549" width="8.5" style="52" customWidth="1"/>
    <col min="12550" max="12550" width="10.625" style="52" customWidth="1"/>
    <col min="12551" max="12551" width="17.25" style="52" customWidth="1"/>
    <col min="12552" max="12552" width="6.625" style="52" customWidth="1"/>
    <col min="12553" max="12553" width="9.75" style="52" customWidth="1"/>
    <col min="12554" max="12800" width="9" style="52"/>
    <col min="12801" max="12801" width="27.5" style="52" customWidth="1"/>
    <col min="12802" max="12803" width="8.125" style="52" customWidth="1"/>
    <col min="12804" max="12804" width="12.5" style="52" customWidth="1"/>
    <col min="12805" max="12805" width="8.5" style="52" customWidth="1"/>
    <col min="12806" max="12806" width="10.625" style="52" customWidth="1"/>
    <col min="12807" max="12807" width="17.25" style="52" customWidth="1"/>
    <col min="12808" max="12808" width="6.625" style="52" customWidth="1"/>
    <col min="12809" max="12809" width="9.75" style="52" customWidth="1"/>
    <col min="12810" max="13056" width="9" style="52"/>
    <col min="13057" max="13057" width="27.5" style="52" customWidth="1"/>
    <col min="13058" max="13059" width="8.125" style="52" customWidth="1"/>
    <col min="13060" max="13060" width="12.5" style="52" customWidth="1"/>
    <col min="13061" max="13061" width="8.5" style="52" customWidth="1"/>
    <col min="13062" max="13062" width="10.625" style="52" customWidth="1"/>
    <col min="13063" max="13063" width="17.25" style="52" customWidth="1"/>
    <col min="13064" max="13064" width="6.625" style="52" customWidth="1"/>
    <col min="13065" max="13065" width="9.75" style="52" customWidth="1"/>
    <col min="13066" max="13312" width="9" style="52"/>
    <col min="13313" max="13313" width="27.5" style="52" customWidth="1"/>
    <col min="13314" max="13315" width="8.125" style="52" customWidth="1"/>
    <col min="13316" max="13316" width="12.5" style="52" customWidth="1"/>
    <col min="13317" max="13317" width="8.5" style="52" customWidth="1"/>
    <col min="13318" max="13318" width="10.625" style="52" customWidth="1"/>
    <col min="13319" max="13319" width="17.25" style="52" customWidth="1"/>
    <col min="13320" max="13320" width="6.625" style="52" customWidth="1"/>
    <col min="13321" max="13321" width="9.75" style="52" customWidth="1"/>
    <col min="13322" max="13568" width="9" style="52"/>
    <col min="13569" max="13569" width="27.5" style="52" customWidth="1"/>
    <col min="13570" max="13571" width="8.125" style="52" customWidth="1"/>
    <col min="13572" max="13572" width="12.5" style="52" customWidth="1"/>
    <col min="13573" max="13573" width="8.5" style="52" customWidth="1"/>
    <col min="13574" max="13574" width="10.625" style="52" customWidth="1"/>
    <col min="13575" max="13575" width="17.25" style="52" customWidth="1"/>
    <col min="13576" max="13576" width="6.625" style="52" customWidth="1"/>
    <col min="13577" max="13577" width="9.75" style="52" customWidth="1"/>
    <col min="13578" max="13824" width="9" style="52"/>
    <col min="13825" max="13825" width="27.5" style="52" customWidth="1"/>
    <col min="13826" max="13827" width="8.125" style="52" customWidth="1"/>
    <col min="13828" max="13828" width="12.5" style="52" customWidth="1"/>
    <col min="13829" max="13829" width="8.5" style="52" customWidth="1"/>
    <col min="13830" max="13830" width="10.625" style="52" customWidth="1"/>
    <col min="13831" max="13831" width="17.25" style="52" customWidth="1"/>
    <col min="13832" max="13832" width="6.625" style="52" customWidth="1"/>
    <col min="13833" max="13833" width="9.75" style="52" customWidth="1"/>
    <col min="13834" max="14080" width="9" style="52"/>
    <col min="14081" max="14081" width="27.5" style="52" customWidth="1"/>
    <col min="14082" max="14083" width="8.125" style="52" customWidth="1"/>
    <col min="14084" max="14084" width="12.5" style="52" customWidth="1"/>
    <col min="14085" max="14085" width="8.5" style="52" customWidth="1"/>
    <col min="14086" max="14086" width="10.625" style="52" customWidth="1"/>
    <col min="14087" max="14087" width="17.25" style="52" customWidth="1"/>
    <col min="14088" max="14088" width="6.625" style="52" customWidth="1"/>
    <col min="14089" max="14089" width="9.75" style="52" customWidth="1"/>
    <col min="14090" max="14336" width="9" style="52"/>
    <col min="14337" max="14337" width="27.5" style="52" customWidth="1"/>
    <col min="14338" max="14339" width="8.125" style="52" customWidth="1"/>
    <col min="14340" max="14340" width="12.5" style="52" customWidth="1"/>
    <col min="14341" max="14341" width="8.5" style="52" customWidth="1"/>
    <col min="14342" max="14342" width="10.625" style="52" customWidth="1"/>
    <col min="14343" max="14343" width="17.25" style="52" customWidth="1"/>
    <col min="14344" max="14344" width="6.625" style="52" customWidth="1"/>
    <col min="14345" max="14345" width="9.75" style="52" customWidth="1"/>
    <col min="14346" max="14592" width="9" style="52"/>
    <col min="14593" max="14593" width="27.5" style="52" customWidth="1"/>
    <col min="14594" max="14595" width="8.125" style="52" customWidth="1"/>
    <col min="14596" max="14596" width="12.5" style="52" customWidth="1"/>
    <col min="14597" max="14597" width="8.5" style="52" customWidth="1"/>
    <col min="14598" max="14598" width="10.625" style="52" customWidth="1"/>
    <col min="14599" max="14599" width="17.25" style="52" customWidth="1"/>
    <col min="14600" max="14600" width="6.625" style="52" customWidth="1"/>
    <col min="14601" max="14601" width="9.75" style="52" customWidth="1"/>
    <col min="14602" max="14848" width="9" style="52"/>
    <col min="14849" max="14849" width="27.5" style="52" customWidth="1"/>
    <col min="14850" max="14851" width="8.125" style="52" customWidth="1"/>
    <col min="14852" max="14852" width="12.5" style="52" customWidth="1"/>
    <col min="14853" max="14853" width="8.5" style="52" customWidth="1"/>
    <col min="14854" max="14854" width="10.625" style="52" customWidth="1"/>
    <col min="14855" max="14855" width="17.25" style="52" customWidth="1"/>
    <col min="14856" max="14856" width="6.625" style="52" customWidth="1"/>
    <col min="14857" max="14857" width="9.75" style="52" customWidth="1"/>
    <col min="14858" max="15104" width="9" style="52"/>
    <col min="15105" max="15105" width="27.5" style="52" customWidth="1"/>
    <col min="15106" max="15107" width="8.125" style="52" customWidth="1"/>
    <col min="15108" max="15108" width="12.5" style="52" customWidth="1"/>
    <col min="15109" max="15109" width="8.5" style="52" customWidth="1"/>
    <col min="15110" max="15110" width="10.625" style="52" customWidth="1"/>
    <col min="15111" max="15111" width="17.25" style="52" customWidth="1"/>
    <col min="15112" max="15112" width="6.625" style="52" customWidth="1"/>
    <col min="15113" max="15113" width="9.75" style="52" customWidth="1"/>
    <col min="15114" max="15360" width="9" style="52"/>
    <col min="15361" max="15361" width="27.5" style="52" customWidth="1"/>
    <col min="15362" max="15363" width="8.125" style="52" customWidth="1"/>
    <col min="15364" max="15364" width="12.5" style="52" customWidth="1"/>
    <col min="15365" max="15365" width="8.5" style="52" customWidth="1"/>
    <col min="15366" max="15366" width="10.625" style="52" customWidth="1"/>
    <col min="15367" max="15367" width="17.25" style="52" customWidth="1"/>
    <col min="15368" max="15368" width="6.625" style="52" customWidth="1"/>
    <col min="15369" max="15369" width="9.75" style="52" customWidth="1"/>
    <col min="15370" max="15616" width="9" style="52"/>
    <col min="15617" max="15617" width="27.5" style="52" customWidth="1"/>
    <col min="15618" max="15619" width="8.125" style="52" customWidth="1"/>
    <col min="15620" max="15620" width="12.5" style="52" customWidth="1"/>
    <col min="15621" max="15621" width="8.5" style="52" customWidth="1"/>
    <col min="15622" max="15622" width="10.625" style="52" customWidth="1"/>
    <col min="15623" max="15623" width="17.25" style="52" customWidth="1"/>
    <col min="15624" max="15624" width="6.625" style="52" customWidth="1"/>
    <col min="15625" max="15625" width="9.75" style="52" customWidth="1"/>
    <col min="15626" max="15872" width="9" style="52"/>
    <col min="15873" max="15873" width="27.5" style="52" customWidth="1"/>
    <col min="15874" max="15875" width="8.125" style="52" customWidth="1"/>
    <col min="15876" max="15876" width="12.5" style="52" customWidth="1"/>
    <col min="15877" max="15877" width="8.5" style="52" customWidth="1"/>
    <col min="15878" max="15878" width="10.625" style="52" customWidth="1"/>
    <col min="15879" max="15879" width="17.25" style="52" customWidth="1"/>
    <col min="15880" max="15880" width="6.625" style="52" customWidth="1"/>
    <col min="15881" max="15881" width="9.75" style="52" customWidth="1"/>
    <col min="15882" max="16128" width="9" style="52"/>
    <col min="16129" max="16129" width="27.5" style="52" customWidth="1"/>
    <col min="16130" max="16131" width="8.125" style="52" customWidth="1"/>
    <col min="16132" max="16132" width="12.5" style="52" customWidth="1"/>
    <col min="16133" max="16133" width="8.5" style="52" customWidth="1"/>
    <col min="16134" max="16134" width="10.625" style="52" customWidth="1"/>
    <col min="16135" max="16135" width="17.25" style="52" customWidth="1"/>
    <col min="16136" max="16136" width="6.625" style="52" customWidth="1"/>
    <col min="16137" max="16137" width="9.75" style="52" customWidth="1"/>
    <col min="16138" max="16384" width="9" style="52"/>
  </cols>
  <sheetData>
    <row r="1" spans="1:10" ht="21" customHeight="1">
      <c r="A1" s="187" t="s">
        <v>40</v>
      </c>
      <c r="B1" s="187"/>
      <c r="C1" s="187"/>
      <c r="D1" s="187"/>
      <c r="E1" s="187"/>
      <c r="F1" s="187"/>
      <c r="G1" s="187"/>
      <c r="H1" s="51"/>
      <c r="I1" s="51"/>
    </row>
    <row r="2" spans="1:10" ht="13.5" customHeight="1" thickBot="1">
      <c r="A2" s="53" t="s">
        <v>1</v>
      </c>
      <c r="B2" s="54"/>
      <c r="C2" s="188" t="s">
        <v>41</v>
      </c>
      <c r="D2" s="188"/>
      <c r="E2" s="55"/>
      <c r="F2" s="188" t="s">
        <v>187</v>
      </c>
      <c r="G2" s="188"/>
      <c r="H2"/>
      <c r="I2"/>
    </row>
    <row r="3" spans="1:10" ht="20.100000000000001" customHeight="1" thickTop="1">
      <c r="A3" s="181" t="s">
        <v>4</v>
      </c>
      <c r="B3" s="189" t="s">
        <v>42</v>
      </c>
      <c r="C3" s="190"/>
      <c r="D3" s="190"/>
      <c r="E3" s="191" t="s">
        <v>188</v>
      </c>
      <c r="F3" s="192"/>
      <c r="G3" s="192"/>
      <c r="H3" s="56"/>
      <c r="I3" s="56"/>
      <c r="J3" s="56"/>
    </row>
    <row r="4" spans="1:10" ht="22.5">
      <c r="A4" s="182"/>
      <c r="B4" s="57" t="s">
        <v>43</v>
      </c>
      <c r="C4" s="58" t="s">
        <v>44</v>
      </c>
      <c r="D4" s="59" t="s">
        <v>45</v>
      </c>
      <c r="E4" s="60" t="s">
        <v>43</v>
      </c>
      <c r="F4" s="61" t="s">
        <v>44</v>
      </c>
      <c r="G4" s="62" t="s">
        <v>45</v>
      </c>
      <c r="H4" s="56"/>
      <c r="I4" s="56"/>
      <c r="J4" s="56"/>
    </row>
    <row r="5" spans="1:10" ht="19.5" customHeight="1">
      <c r="A5" s="38" t="s">
        <v>10</v>
      </c>
      <c r="B5" s="29">
        <v>479</v>
      </c>
      <c r="C5" s="29">
        <v>5337</v>
      </c>
      <c r="D5" s="29">
        <v>8204001</v>
      </c>
      <c r="E5" s="26">
        <v>456</v>
      </c>
      <c r="F5" s="26">
        <v>5350</v>
      </c>
      <c r="G5" s="26">
        <v>8351229</v>
      </c>
      <c r="H5" s="56"/>
      <c r="I5" s="56"/>
      <c r="J5" s="56"/>
    </row>
    <row r="6" spans="1:10" ht="19.5" customHeight="1">
      <c r="A6" s="41"/>
      <c r="B6" s="63"/>
      <c r="C6" s="63"/>
      <c r="D6" s="63"/>
      <c r="E6" s="4"/>
      <c r="F6" s="4"/>
      <c r="G6" s="4"/>
      <c r="H6" s="56"/>
      <c r="I6" s="56"/>
      <c r="J6" s="56"/>
    </row>
    <row r="7" spans="1:10" ht="19.5" customHeight="1">
      <c r="A7" s="42" t="s">
        <v>11</v>
      </c>
      <c r="B7" s="63">
        <v>20</v>
      </c>
      <c r="C7" s="63">
        <v>280</v>
      </c>
      <c r="D7" s="63">
        <v>499663</v>
      </c>
      <c r="E7" s="4">
        <v>17</v>
      </c>
      <c r="F7" s="4">
        <v>238</v>
      </c>
      <c r="G7" s="4">
        <v>411908</v>
      </c>
      <c r="H7" s="56"/>
      <c r="I7" s="56"/>
      <c r="J7" s="56"/>
    </row>
    <row r="8" spans="1:10" ht="19.5" customHeight="1">
      <c r="A8" s="42" t="s">
        <v>12</v>
      </c>
      <c r="B8" s="29">
        <v>0</v>
      </c>
      <c r="C8" s="29">
        <v>0</v>
      </c>
      <c r="D8" s="29">
        <v>0</v>
      </c>
      <c r="E8" s="26">
        <v>0</v>
      </c>
      <c r="F8" s="26">
        <v>0</v>
      </c>
      <c r="G8" s="26">
        <v>0</v>
      </c>
      <c r="H8" s="56"/>
      <c r="I8" s="56"/>
      <c r="J8" s="56"/>
    </row>
    <row r="9" spans="1:10" ht="19.5" customHeight="1">
      <c r="A9" s="42" t="s">
        <v>14</v>
      </c>
      <c r="B9" s="63">
        <v>17</v>
      </c>
      <c r="C9" s="63">
        <v>193</v>
      </c>
      <c r="D9" s="63" t="s">
        <v>46</v>
      </c>
      <c r="E9" s="4">
        <v>17</v>
      </c>
      <c r="F9" s="4">
        <v>188</v>
      </c>
      <c r="G9" s="4" t="s">
        <v>16</v>
      </c>
      <c r="H9" s="56"/>
      <c r="I9" s="56"/>
      <c r="J9" s="56"/>
    </row>
    <row r="10" spans="1:10" ht="23.25" customHeight="1">
      <c r="A10" s="45" t="s">
        <v>15</v>
      </c>
      <c r="B10" s="29">
        <v>0</v>
      </c>
      <c r="C10" s="29">
        <v>0</v>
      </c>
      <c r="D10" s="29">
        <v>0</v>
      </c>
      <c r="E10" s="26">
        <v>0</v>
      </c>
      <c r="F10" s="26">
        <v>0</v>
      </c>
      <c r="G10" s="26">
        <v>0</v>
      </c>
      <c r="H10" s="56"/>
      <c r="I10" s="56"/>
      <c r="J10" s="56"/>
    </row>
    <row r="11" spans="1:10" ht="19.5" customHeight="1">
      <c r="A11" s="42" t="s">
        <v>17</v>
      </c>
      <c r="B11" s="63">
        <v>9</v>
      </c>
      <c r="C11" s="63">
        <v>92</v>
      </c>
      <c r="D11" s="63">
        <v>195943</v>
      </c>
      <c r="E11" s="4">
        <v>6</v>
      </c>
      <c r="F11" s="4">
        <v>50</v>
      </c>
      <c r="G11" s="4">
        <v>75778</v>
      </c>
      <c r="H11" s="56"/>
      <c r="I11" s="56"/>
      <c r="J11" s="56"/>
    </row>
    <row r="12" spans="1:10" ht="19.5" customHeight="1">
      <c r="A12" s="42" t="s">
        <v>18</v>
      </c>
      <c r="B12" s="63">
        <v>27</v>
      </c>
      <c r="C12" s="63">
        <v>337</v>
      </c>
      <c r="D12" s="63">
        <v>487090</v>
      </c>
      <c r="E12" s="4">
        <v>24</v>
      </c>
      <c r="F12" s="4">
        <v>326</v>
      </c>
      <c r="G12" s="4">
        <v>490986</v>
      </c>
      <c r="H12" s="56"/>
      <c r="I12" s="56"/>
      <c r="J12" s="56"/>
    </row>
    <row r="13" spans="1:10" ht="19.5" customHeight="1">
      <c r="A13" s="42" t="s">
        <v>19</v>
      </c>
      <c r="B13" s="63">
        <v>139</v>
      </c>
      <c r="C13" s="63">
        <v>1639</v>
      </c>
      <c r="D13" s="63">
        <v>2365952</v>
      </c>
      <c r="E13" s="4">
        <v>135</v>
      </c>
      <c r="F13" s="4">
        <v>1736</v>
      </c>
      <c r="G13" s="4">
        <v>2510493</v>
      </c>
      <c r="H13" s="56"/>
      <c r="I13" s="56"/>
      <c r="J13" s="56"/>
    </row>
    <row r="14" spans="1:10" ht="19.5" customHeight="1">
      <c r="A14" s="42" t="s">
        <v>20</v>
      </c>
      <c r="B14" s="63">
        <v>22</v>
      </c>
      <c r="C14" s="63">
        <v>298</v>
      </c>
      <c r="D14" s="63">
        <v>640287</v>
      </c>
      <c r="E14" s="4">
        <v>22</v>
      </c>
      <c r="F14" s="4">
        <v>303</v>
      </c>
      <c r="G14" s="4">
        <v>637179</v>
      </c>
      <c r="H14" s="56"/>
      <c r="I14" s="56"/>
      <c r="J14" s="56"/>
    </row>
    <row r="15" spans="1:10" ht="19.5" customHeight="1">
      <c r="A15" s="42" t="s">
        <v>21</v>
      </c>
      <c r="B15" s="63">
        <v>1</v>
      </c>
      <c r="C15" s="63">
        <v>9</v>
      </c>
      <c r="D15" s="63" t="s">
        <v>16</v>
      </c>
      <c r="E15" s="4">
        <v>1</v>
      </c>
      <c r="F15" s="4">
        <v>9</v>
      </c>
      <c r="G15" s="4" t="s">
        <v>16</v>
      </c>
      <c r="H15" s="56"/>
      <c r="I15" s="56"/>
      <c r="J15" s="56"/>
    </row>
    <row r="16" spans="1:10" ht="23.25" customHeight="1">
      <c r="A16" s="45" t="s">
        <v>22</v>
      </c>
      <c r="B16" s="63">
        <v>27</v>
      </c>
      <c r="C16" s="63">
        <v>271</v>
      </c>
      <c r="D16" s="63" t="s">
        <v>16</v>
      </c>
      <c r="E16" s="4">
        <v>27</v>
      </c>
      <c r="F16" s="4">
        <v>261</v>
      </c>
      <c r="G16" s="4" t="s">
        <v>16</v>
      </c>
      <c r="H16" s="56"/>
      <c r="I16" s="56"/>
      <c r="J16" s="56"/>
    </row>
    <row r="17" spans="1:12" ht="19.5" customHeight="1">
      <c r="A17" s="42" t="s">
        <v>23</v>
      </c>
      <c r="B17" s="63">
        <v>4</v>
      </c>
      <c r="C17" s="63">
        <v>39</v>
      </c>
      <c r="D17" s="63">
        <v>54196</v>
      </c>
      <c r="E17" s="4">
        <v>4</v>
      </c>
      <c r="F17" s="4">
        <v>37</v>
      </c>
      <c r="G17" s="4">
        <v>52127</v>
      </c>
      <c r="H17" s="56"/>
      <c r="I17" s="56"/>
      <c r="J17" s="56"/>
    </row>
    <row r="18" spans="1:12" ht="19.5" customHeight="1">
      <c r="A18" s="45" t="s">
        <v>24</v>
      </c>
      <c r="B18" s="63">
        <v>3</v>
      </c>
      <c r="C18" s="63">
        <v>45</v>
      </c>
      <c r="D18" s="63" t="s">
        <v>16</v>
      </c>
      <c r="E18" s="4">
        <v>3</v>
      </c>
      <c r="F18" s="64" t="s">
        <v>189</v>
      </c>
      <c r="G18" s="4" t="s">
        <v>16</v>
      </c>
      <c r="H18" s="56"/>
      <c r="I18" s="56"/>
      <c r="J18" s="56"/>
    </row>
    <row r="19" spans="1:12" ht="19.5" customHeight="1">
      <c r="A19" s="42" t="s">
        <v>25</v>
      </c>
      <c r="B19" s="63">
        <v>5</v>
      </c>
      <c r="C19" s="63">
        <v>62</v>
      </c>
      <c r="D19" s="63" t="s">
        <v>16</v>
      </c>
      <c r="E19" s="4">
        <v>5</v>
      </c>
      <c r="F19" s="4">
        <v>57</v>
      </c>
      <c r="G19" s="4" t="s">
        <v>16</v>
      </c>
      <c r="H19" s="56"/>
      <c r="I19" s="56"/>
      <c r="J19" s="56"/>
    </row>
    <row r="20" spans="1:12" ht="19.5" customHeight="1">
      <c r="A20" s="42" t="s">
        <v>26</v>
      </c>
      <c r="B20" s="63">
        <v>2</v>
      </c>
      <c r="C20" s="63">
        <v>25</v>
      </c>
      <c r="D20" s="63" t="s">
        <v>16</v>
      </c>
      <c r="E20" s="4">
        <v>2</v>
      </c>
      <c r="F20" s="4">
        <v>31</v>
      </c>
      <c r="G20" s="4" t="s">
        <v>16</v>
      </c>
      <c r="H20" s="56"/>
      <c r="I20" s="56"/>
      <c r="J20" s="56"/>
    </row>
    <row r="21" spans="1:12" ht="19.5" customHeight="1">
      <c r="A21" s="42" t="s">
        <v>27</v>
      </c>
      <c r="B21" s="63">
        <v>12</v>
      </c>
      <c r="C21" s="63">
        <v>112</v>
      </c>
      <c r="D21" s="63" t="s">
        <v>16</v>
      </c>
      <c r="E21" s="4">
        <v>12</v>
      </c>
      <c r="F21" s="4">
        <v>104</v>
      </c>
      <c r="G21" s="4" t="s">
        <v>16</v>
      </c>
      <c r="H21" s="56"/>
      <c r="I21" s="56"/>
      <c r="J21" s="56"/>
    </row>
    <row r="22" spans="1:12" ht="19.5" customHeight="1">
      <c r="A22" s="42" t="s">
        <v>28</v>
      </c>
      <c r="B22" s="63">
        <v>42</v>
      </c>
      <c r="C22" s="63">
        <v>376</v>
      </c>
      <c r="D22" s="63">
        <v>442337</v>
      </c>
      <c r="E22" s="4">
        <v>40</v>
      </c>
      <c r="F22" s="4">
        <v>362</v>
      </c>
      <c r="G22" s="4">
        <v>532413</v>
      </c>
      <c r="H22" s="56"/>
      <c r="I22" s="56"/>
      <c r="J22" s="56"/>
    </row>
    <row r="23" spans="1:12" ht="19.5" customHeight="1">
      <c r="A23" s="42" t="s">
        <v>29</v>
      </c>
      <c r="B23" s="63">
        <v>9</v>
      </c>
      <c r="C23" s="63">
        <v>80</v>
      </c>
      <c r="D23" s="63" t="s">
        <v>16</v>
      </c>
      <c r="E23" s="4">
        <v>8</v>
      </c>
      <c r="F23" s="64" t="s">
        <v>190</v>
      </c>
      <c r="G23" s="4" t="s">
        <v>16</v>
      </c>
      <c r="H23" s="56"/>
      <c r="I23" s="56"/>
      <c r="J23" s="56"/>
    </row>
    <row r="24" spans="1:12" ht="19.5" customHeight="1">
      <c r="A24" s="42" t="s">
        <v>30</v>
      </c>
      <c r="B24" s="63">
        <v>36</v>
      </c>
      <c r="C24" s="63">
        <v>358</v>
      </c>
      <c r="D24" s="63">
        <v>561103</v>
      </c>
      <c r="E24" s="4">
        <v>35</v>
      </c>
      <c r="F24" s="4">
        <v>391</v>
      </c>
      <c r="G24" s="4">
        <v>660957</v>
      </c>
      <c r="H24" s="56"/>
      <c r="I24" s="56"/>
      <c r="J24" s="56"/>
    </row>
    <row r="25" spans="1:12" ht="19.5" customHeight="1">
      <c r="A25" s="42" t="s">
        <v>31</v>
      </c>
      <c r="B25" s="63">
        <v>42</v>
      </c>
      <c r="C25" s="63">
        <v>472</v>
      </c>
      <c r="D25" s="63">
        <v>938215</v>
      </c>
      <c r="E25" s="4">
        <v>38</v>
      </c>
      <c r="F25" s="4">
        <v>431</v>
      </c>
      <c r="G25" s="4">
        <v>848705</v>
      </c>
      <c r="H25" s="56"/>
      <c r="I25" s="56"/>
      <c r="J25" s="56"/>
    </row>
    <row r="26" spans="1:12" ht="19.5" customHeight="1">
      <c r="A26" s="45" t="s">
        <v>47</v>
      </c>
      <c r="B26" s="63">
        <v>6</v>
      </c>
      <c r="C26" s="63">
        <v>35</v>
      </c>
      <c r="D26" s="63">
        <v>39823</v>
      </c>
      <c r="E26" s="4">
        <v>8</v>
      </c>
      <c r="F26" s="4">
        <v>78</v>
      </c>
      <c r="G26" s="4">
        <v>132376</v>
      </c>
      <c r="H26" s="56"/>
      <c r="I26" s="56"/>
      <c r="J26" s="56"/>
    </row>
    <row r="27" spans="1:12" ht="19.5" customHeight="1">
      <c r="A27" s="42" t="s">
        <v>33</v>
      </c>
      <c r="B27" s="63">
        <v>14</v>
      </c>
      <c r="C27" s="63">
        <v>152</v>
      </c>
      <c r="D27" s="65" t="s">
        <v>16</v>
      </c>
      <c r="E27" s="4">
        <v>14</v>
      </c>
      <c r="F27" s="4">
        <v>150</v>
      </c>
      <c r="G27" s="66" t="s">
        <v>16</v>
      </c>
      <c r="H27" s="56"/>
      <c r="I27" s="56"/>
      <c r="J27" s="56"/>
    </row>
    <row r="28" spans="1:12" ht="19.5" customHeight="1">
      <c r="A28" s="42" t="s">
        <v>34</v>
      </c>
      <c r="B28" s="63">
        <v>5</v>
      </c>
      <c r="C28" s="63">
        <v>39</v>
      </c>
      <c r="D28" s="65">
        <v>22248</v>
      </c>
      <c r="E28" s="4">
        <v>4</v>
      </c>
      <c r="F28" s="4">
        <v>33</v>
      </c>
      <c r="G28" s="66">
        <v>19024</v>
      </c>
      <c r="H28" s="56"/>
      <c r="I28" s="56"/>
      <c r="J28" s="56"/>
    </row>
    <row r="29" spans="1:12" ht="19.5" customHeight="1">
      <c r="A29" s="42" t="s">
        <v>35</v>
      </c>
      <c r="B29" s="63">
        <v>10</v>
      </c>
      <c r="C29" s="63">
        <v>107</v>
      </c>
      <c r="D29" s="65" t="s">
        <v>16</v>
      </c>
      <c r="E29" s="4">
        <v>10</v>
      </c>
      <c r="F29" s="4">
        <v>155</v>
      </c>
      <c r="G29" s="66">
        <v>196975</v>
      </c>
      <c r="H29" s="56"/>
      <c r="I29" s="67"/>
      <c r="J29" s="56"/>
    </row>
    <row r="30" spans="1:12" ht="19.5" customHeight="1">
      <c r="A30" s="47" t="s">
        <v>36</v>
      </c>
      <c r="B30" s="68"/>
      <c r="C30" s="68"/>
      <c r="D30" s="69"/>
      <c r="E30" s="70">
        <v>24</v>
      </c>
      <c r="F30" s="70">
        <v>300</v>
      </c>
      <c r="G30" s="71">
        <v>472797</v>
      </c>
      <c r="H30" s="56"/>
      <c r="I30" s="67"/>
      <c r="J30" s="56"/>
      <c r="K30" s="72"/>
      <c r="L30" s="72"/>
    </row>
    <row r="31" spans="1:12" ht="13.5" customHeight="1">
      <c r="A31" s="73" t="s">
        <v>48</v>
      </c>
      <c r="B31" s="5"/>
      <c r="C31" s="5"/>
      <c r="D31" s="74"/>
      <c r="E31" s="6"/>
      <c r="F31" s="6"/>
      <c r="G31" s="75"/>
      <c r="H31" s="56"/>
      <c r="I31" s="67"/>
      <c r="J31" s="56"/>
      <c r="K31" s="72"/>
      <c r="L31" s="72"/>
    </row>
    <row r="32" spans="1:12">
      <c r="A32" s="76" t="s">
        <v>49</v>
      </c>
    </row>
    <row r="35" spans="1:1">
      <c r="A35" s="78"/>
    </row>
    <row r="36" spans="1:1">
      <c r="A36" s="79"/>
    </row>
  </sheetData>
  <mergeCells count="6">
    <mergeCell ref="A1:G1"/>
    <mergeCell ref="C2:D2"/>
    <mergeCell ref="F2:G2"/>
    <mergeCell ref="A3:A4"/>
    <mergeCell ref="B3:D3"/>
    <mergeCell ref="E3:G3"/>
  </mergeCells>
  <phoneticPr fontId="3"/>
  <pageMargins left="0.89" right="0.82" top="0.98425196850393704" bottom="0.98425196850393704" header="0.51181102362204722" footer="0.51181102362204722"/>
  <pageSetup paperSize="9" scale="90" firstPageNumber="56" orientation="portrait" useFirstPageNumber="1" horizontalDpi="300" verticalDpi="300" r:id="rId1"/>
  <headerFooter alignWithMargins="0">
    <oddHeader>&amp;L&amp;10&amp;P　&amp;11　　工業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0" zoomScaleNormal="100" workbookViewId="0">
      <selection activeCell="G6" sqref="G6"/>
    </sheetView>
  </sheetViews>
  <sheetFormatPr defaultRowHeight="13.5"/>
  <cols>
    <col min="1" max="1" width="27.5" style="52" customWidth="1"/>
    <col min="2" max="3" width="8.125" style="91" customWidth="1"/>
    <col min="4" max="4" width="12.5" style="91" customWidth="1"/>
    <col min="5" max="5" width="8.125" style="52" customWidth="1"/>
    <col min="6" max="6" width="9.875" style="52" customWidth="1"/>
    <col min="7" max="7" width="17.375" style="52" customWidth="1"/>
    <col min="8" max="8" width="6.875" style="56" customWidth="1"/>
    <col min="9" max="9" width="7.625" style="56" customWidth="1"/>
    <col min="10" max="10" width="10.625" style="56" customWidth="1"/>
    <col min="11" max="256" width="9" style="52"/>
    <col min="257" max="257" width="27.5" style="52" customWidth="1"/>
    <col min="258" max="259" width="8.125" style="52" customWidth="1"/>
    <col min="260" max="260" width="12.5" style="52" customWidth="1"/>
    <col min="261" max="261" width="8.125" style="52" customWidth="1"/>
    <col min="262" max="262" width="9.875" style="52" customWidth="1"/>
    <col min="263" max="263" width="17.375" style="52" customWidth="1"/>
    <col min="264" max="264" width="6.875" style="52" customWidth="1"/>
    <col min="265" max="265" width="7.625" style="52" customWidth="1"/>
    <col min="266" max="266" width="10.625" style="52" customWidth="1"/>
    <col min="267" max="512" width="9" style="52"/>
    <col min="513" max="513" width="27.5" style="52" customWidth="1"/>
    <col min="514" max="515" width="8.125" style="52" customWidth="1"/>
    <col min="516" max="516" width="12.5" style="52" customWidth="1"/>
    <col min="517" max="517" width="8.125" style="52" customWidth="1"/>
    <col min="518" max="518" width="9.875" style="52" customWidth="1"/>
    <col min="519" max="519" width="17.375" style="52" customWidth="1"/>
    <col min="520" max="520" width="6.875" style="52" customWidth="1"/>
    <col min="521" max="521" width="7.625" style="52" customWidth="1"/>
    <col min="522" max="522" width="10.625" style="52" customWidth="1"/>
    <col min="523" max="768" width="9" style="52"/>
    <col min="769" max="769" width="27.5" style="52" customWidth="1"/>
    <col min="770" max="771" width="8.125" style="52" customWidth="1"/>
    <col min="772" max="772" width="12.5" style="52" customWidth="1"/>
    <col min="773" max="773" width="8.125" style="52" customWidth="1"/>
    <col min="774" max="774" width="9.875" style="52" customWidth="1"/>
    <col min="775" max="775" width="17.375" style="52" customWidth="1"/>
    <col min="776" max="776" width="6.875" style="52" customWidth="1"/>
    <col min="777" max="777" width="7.625" style="52" customWidth="1"/>
    <col min="778" max="778" width="10.625" style="52" customWidth="1"/>
    <col min="779" max="1024" width="9" style="52"/>
    <col min="1025" max="1025" width="27.5" style="52" customWidth="1"/>
    <col min="1026" max="1027" width="8.125" style="52" customWidth="1"/>
    <col min="1028" max="1028" width="12.5" style="52" customWidth="1"/>
    <col min="1029" max="1029" width="8.125" style="52" customWidth="1"/>
    <col min="1030" max="1030" width="9.875" style="52" customWidth="1"/>
    <col min="1031" max="1031" width="17.375" style="52" customWidth="1"/>
    <col min="1032" max="1032" width="6.875" style="52" customWidth="1"/>
    <col min="1033" max="1033" width="7.625" style="52" customWidth="1"/>
    <col min="1034" max="1034" width="10.625" style="52" customWidth="1"/>
    <col min="1035" max="1280" width="9" style="52"/>
    <col min="1281" max="1281" width="27.5" style="52" customWidth="1"/>
    <col min="1282" max="1283" width="8.125" style="52" customWidth="1"/>
    <col min="1284" max="1284" width="12.5" style="52" customWidth="1"/>
    <col min="1285" max="1285" width="8.125" style="52" customWidth="1"/>
    <col min="1286" max="1286" width="9.875" style="52" customWidth="1"/>
    <col min="1287" max="1287" width="17.375" style="52" customWidth="1"/>
    <col min="1288" max="1288" width="6.875" style="52" customWidth="1"/>
    <col min="1289" max="1289" width="7.625" style="52" customWidth="1"/>
    <col min="1290" max="1290" width="10.625" style="52" customWidth="1"/>
    <col min="1291" max="1536" width="9" style="52"/>
    <col min="1537" max="1537" width="27.5" style="52" customWidth="1"/>
    <col min="1538" max="1539" width="8.125" style="52" customWidth="1"/>
    <col min="1540" max="1540" width="12.5" style="52" customWidth="1"/>
    <col min="1541" max="1541" width="8.125" style="52" customWidth="1"/>
    <col min="1542" max="1542" width="9.875" style="52" customWidth="1"/>
    <col min="1543" max="1543" width="17.375" style="52" customWidth="1"/>
    <col min="1544" max="1544" width="6.875" style="52" customWidth="1"/>
    <col min="1545" max="1545" width="7.625" style="52" customWidth="1"/>
    <col min="1546" max="1546" width="10.625" style="52" customWidth="1"/>
    <col min="1547" max="1792" width="9" style="52"/>
    <col min="1793" max="1793" width="27.5" style="52" customWidth="1"/>
    <col min="1794" max="1795" width="8.125" style="52" customWidth="1"/>
    <col min="1796" max="1796" width="12.5" style="52" customWidth="1"/>
    <col min="1797" max="1797" width="8.125" style="52" customWidth="1"/>
    <col min="1798" max="1798" width="9.875" style="52" customWidth="1"/>
    <col min="1799" max="1799" width="17.375" style="52" customWidth="1"/>
    <col min="1800" max="1800" width="6.875" style="52" customWidth="1"/>
    <col min="1801" max="1801" width="7.625" style="52" customWidth="1"/>
    <col min="1802" max="1802" width="10.625" style="52" customWidth="1"/>
    <col min="1803" max="2048" width="9" style="52"/>
    <col min="2049" max="2049" width="27.5" style="52" customWidth="1"/>
    <col min="2050" max="2051" width="8.125" style="52" customWidth="1"/>
    <col min="2052" max="2052" width="12.5" style="52" customWidth="1"/>
    <col min="2053" max="2053" width="8.125" style="52" customWidth="1"/>
    <col min="2054" max="2054" width="9.875" style="52" customWidth="1"/>
    <col min="2055" max="2055" width="17.375" style="52" customWidth="1"/>
    <col min="2056" max="2056" width="6.875" style="52" customWidth="1"/>
    <col min="2057" max="2057" width="7.625" style="52" customWidth="1"/>
    <col min="2058" max="2058" width="10.625" style="52" customWidth="1"/>
    <col min="2059" max="2304" width="9" style="52"/>
    <col min="2305" max="2305" width="27.5" style="52" customWidth="1"/>
    <col min="2306" max="2307" width="8.125" style="52" customWidth="1"/>
    <col min="2308" max="2308" width="12.5" style="52" customWidth="1"/>
    <col min="2309" max="2309" width="8.125" style="52" customWidth="1"/>
    <col min="2310" max="2310" width="9.875" style="52" customWidth="1"/>
    <col min="2311" max="2311" width="17.375" style="52" customWidth="1"/>
    <col min="2312" max="2312" width="6.875" style="52" customWidth="1"/>
    <col min="2313" max="2313" width="7.625" style="52" customWidth="1"/>
    <col min="2314" max="2314" width="10.625" style="52" customWidth="1"/>
    <col min="2315" max="2560" width="9" style="52"/>
    <col min="2561" max="2561" width="27.5" style="52" customWidth="1"/>
    <col min="2562" max="2563" width="8.125" style="52" customWidth="1"/>
    <col min="2564" max="2564" width="12.5" style="52" customWidth="1"/>
    <col min="2565" max="2565" width="8.125" style="52" customWidth="1"/>
    <col min="2566" max="2566" width="9.875" style="52" customWidth="1"/>
    <col min="2567" max="2567" width="17.375" style="52" customWidth="1"/>
    <col min="2568" max="2568" width="6.875" style="52" customWidth="1"/>
    <col min="2569" max="2569" width="7.625" style="52" customWidth="1"/>
    <col min="2570" max="2570" width="10.625" style="52" customWidth="1"/>
    <col min="2571" max="2816" width="9" style="52"/>
    <col min="2817" max="2817" width="27.5" style="52" customWidth="1"/>
    <col min="2818" max="2819" width="8.125" style="52" customWidth="1"/>
    <col min="2820" max="2820" width="12.5" style="52" customWidth="1"/>
    <col min="2821" max="2821" width="8.125" style="52" customWidth="1"/>
    <col min="2822" max="2822" width="9.875" style="52" customWidth="1"/>
    <col min="2823" max="2823" width="17.375" style="52" customWidth="1"/>
    <col min="2824" max="2824" width="6.875" style="52" customWidth="1"/>
    <col min="2825" max="2825" width="7.625" style="52" customWidth="1"/>
    <col min="2826" max="2826" width="10.625" style="52" customWidth="1"/>
    <col min="2827" max="3072" width="9" style="52"/>
    <col min="3073" max="3073" width="27.5" style="52" customWidth="1"/>
    <col min="3074" max="3075" width="8.125" style="52" customWidth="1"/>
    <col min="3076" max="3076" width="12.5" style="52" customWidth="1"/>
    <col min="3077" max="3077" width="8.125" style="52" customWidth="1"/>
    <col min="3078" max="3078" width="9.875" style="52" customWidth="1"/>
    <col min="3079" max="3079" width="17.375" style="52" customWidth="1"/>
    <col min="3080" max="3080" width="6.875" style="52" customWidth="1"/>
    <col min="3081" max="3081" width="7.625" style="52" customWidth="1"/>
    <col min="3082" max="3082" width="10.625" style="52" customWidth="1"/>
    <col min="3083" max="3328" width="9" style="52"/>
    <col min="3329" max="3329" width="27.5" style="52" customWidth="1"/>
    <col min="3330" max="3331" width="8.125" style="52" customWidth="1"/>
    <col min="3332" max="3332" width="12.5" style="52" customWidth="1"/>
    <col min="3333" max="3333" width="8.125" style="52" customWidth="1"/>
    <col min="3334" max="3334" width="9.875" style="52" customWidth="1"/>
    <col min="3335" max="3335" width="17.375" style="52" customWidth="1"/>
    <col min="3336" max="3336" width="6.875" style="52" customWidth="1"/>
    <col min="3337" max="3337" width="7.625" style="52" customWidth="1"/>
    <col min="3338" max="3338" width="10.625" style="52" customWidth="1"/>
    <col min="3339" max="3584" width="9" style="52"/>
    <col min="3585" max="3585" width="27.5" style="52" customWidth="1"/>
    <col min="3586" max="3587" width="8.125" style="52" customWidth="1"/>
    <col min="3588" max="3588" width="12.5" style="52" customWidth="1"/>
    <col min="3589" max="3589" width="8.125" style="52" customWidth="1"/>
    <col min="3590" max="3590" width="9.875" style="52" customWidth="1"/>
    <col min="3591" max="3591" width="17.375" style="52" customWidth="1"/>
    <col min="3592" max="3592" width="6.875" style="52" customWidth="1"/>
    <col min="3593" max="3593" width="7.625" style="52" customWidth="1"/>
    <col min="3594" max="3594" width="10.625" style="52" customWidth="1"/>
    <col min="3595" max="3840" width="9" style="52"/>
    <col min="3841" max="3841" width="27.5" style="52" customWidth="1"/>
    <col min="3842" max="3843" width="8.125" style="52" customWidth="1"/>
    <col min="3844" max="3844" width="12.5" style="52" customWidth="1"/>
    <col min="3845" max="3845" width="8.125" style="52" customWidth="1"/>
    <col min="3846" max="3846" width="9.875" style="52" customWidth="1"/>
    <col min="3847" max="3847" width="17.375" style="52" customWidth="1"/>
    <col min="3848" max="3848" width="6.875" style="52" customWidth="1"/>
    <col min="3849" max="3849" width="7.625" style="52" customWidth="1"/>
    <col min="3850" max="3850" width="10.625" style="52" customWidth="1"/>
    <col min="3851" max="4096" width="9" style="52"/>
    <col min="4097" max="4097" width="27.5" style="52" customWidth="1"/>
    <col min="4098" max="4099" width="8.125" style="52" customWidth="1"/>
    <col min="4100" max="4100" width="12.5" style="52" customWidth="1"/>
    <col min="4101" max="4101" width="8.125" style="52" customWidth="1"/>
    <col min="4102" max="4102" width="9.875" style="52" customWidth="1"/>
    <col min="4103" max="4103" width="17.375" style="52" customWidth="1"/>
    <col min="4104" max="4104" width="6.875" style="52" customWidth="1"/>
    <col min="4105" max="4105" width="7.625" style="52" customWidth="1"/>
    <col min="4106" max="4106" width="10.625" style="52" customWidth="1"/>
    <col min="4107" max="4352" width="9" style="52"/>
    <col min="4353" max="4353" width="27.5" style="52" customWidth="1"/>
    <col min="4354" max="4355" width="8.125" style="52" customWidth="1"/>
    <col min="4356" max="4356" width="12.5" style="52" customWidth="1"/>
    <col min="4357" max="4357" width="8.125" style="52" customWidth="1"/>
    <col min="4358" max="4358" width="9.875" style="52" customWidth="1"/>
    <col min="4359" max="4359" width="17.375" style="52" customWidth="1"/>
    <col min="4360" max="4360" width="6.875" style="52" customWidth="1"/>
    <col min="4361" max="4361" width="7.625" style="52" customWidth="1"/>
    <col min="4362" max="4362" width="10.625" style="52" customWidth="1"/>
    <col min="4363" max="4608" width="9" style="52"/>
    <col min="4609" max="4609" width="27.5" style="52" customWidth="1"/>
    <col min="4610" max="4611" width="8.125" style="52" customWidth="1"/>
    <col min="4612" max="4612" width="12.5" style="52" customWidth="1"/>
    <col min="4613" max="4613" width="8.125" style="52" customWidth="1"/>
    <col min="4614" max="4614" width="9.875" style="52" customWidth="1"/>
    <col min="4615" max="4615" width="17.375" style="52" customWidth="1"/>
    <col min="4616" max="4616" width="6.875" style="52" customWidth="1"/>
    <col min="4617" max="4617" width="7.625" style="52" customWidth="1"/>
    <col min="4618" max="4618" width="10.625" style="52" customWidth="1"/>
    <col min="4619" max="4864" width="9" style="52"/>
    <col min="4865" max="4865" width="27.5" style="52" customWidth="1"/>
    <col min="4866" max="4867" width="8.125" style="52" customWidth="1"/>
    <col min="4868" max="4868" width="12.5" style="52" customWidth="1"/>
    <col min="4869" max="4869" width="8.125" style="52" customWidth="1"/>
    <col min="4870" max="4870" width="9.875" style="52" customWidth="1"/>
    <col min="4871" max="4871" width="17.375" style="52" customWidth="1"/>
    <col min="4872" max="4872" width="6.875" style="52" customWidth="1"/>
    <col min="4873" max="4873" width="7.625" style="52" customWidth="1"/>
    <col min="4874" max="4874" width="10.625" style="52" customWidth="1"/>
    <col min="4875" max="5120" width="9" style="52"/>
    <col min="5121" max="5121" width="27.5" style="52" customWidth="1"/>
    <col min="5122" max="5123" width="8.125" style="52" customWidth="1"/>
    <col min="5124" max="5124" width="12.5" style="52" customWidth="1"/>
    <col min="5125" max="5125" width="8.125" style="52" customWidth="1"/>
    <col min="5126" max="5126" width="9.875" style="52" customWidth="1"/>
    <col min="5127" max="5127" width="17.375" style="52" customWidth="1"/>
    <col min="5128" max="5128" width="6.875" style="52" customWidth="1"/>
    <col min="5129" max="5129" width="7.625" style="52" customWidth="1"/>
    <col min="5130" max="5130" width="10.625" style="52" customWidth="1"/>
    <col min="5131" max="5376" width="9" style="52"/>
    <col min="5377" max="5377" width="27.5" style="52" customWidth="1"/>
    <col min="5378" max="5379" width="8.125" style="52" customWidth="1"/>
    <col min="5380" max="5380" width="12.5" style="52" customWidth="1"/>
    <col min="5381" max="5381" width="8.125" style="52" customWidth="1"/>
    <col min="5382" max="5382" width="9.875" style="52" customWidth="1"/>
    <col min="5383" max="5383" width="17.375" style="52" customWidth="1"/>
    <col min="5384" max="5384" width="6.875" style="52" customWidth="1"/>
    <col min="5385" max="5385" width="7.625" style="52" customWidth="1"/>
    <col min="5386" max="5386" width="10.625" style="52" customWidth="1"/>
    <col min="5387" max="5632" width="9" style="52"/>
    <col min="5633" max="5633" width="27.5" style="52" customWidth="1"/>
    <col min="5634" max="5635" width="8.125" style="52" customWidth="1"/>
    <col min="5636" max="5636" width="12.5" style="52" customWidth="1"/>
    <col min="5637" max="5637" width="8.125" style="52" customWidth="1"/>
    <col min="5638" max="5638" width="9.875" style="52" customWidth="1"/>
    <col min="5639" max="5639" width="17.375" style="52" customWidth="1"/>
    <col min="5640" max="5640" width="6.875" style="52" customWidth="1"/>
    <col min="5641" max="5641" width="7.625" style="52" customWidth="1"/>
    <col min="5642" max="5642" width="10.625" style="52" customWidth="1"/>
    <col min="5643" max="5888" width="9" style="52"/>
    <col min="5889" max="5889" width="27.5" style="52" customWidth="1"/>
    <col min="5890" max="5891" width="8.125" style="52" customWidth="1"/>
    <col min="5892" max="5892" width="12.5" style="52" customWidth="1"/>
    <col min="5893" max="5893" width="8.125" style="52" customWidth="1"/>
    <col min="5894" max="5894" width="9.875" style="52" customWidth="1"/>
    <col min="5895" max="5895" width="17.375" style="52" customWidth="1"/>
    <col min="5896" max="5896" width="6.875" style="52" customWidth="1"/>
    <col min="5897" max="5897" width="7.625" style="52" customWidth="1"/>
    <col min="5898" max="5898" width="10.625" style="52" customWidth="1"/>
    <col min="5899" max="6144" width="9" style="52"/>
    <col min="6145" max="6145" width="27.5" style="52" customWidth="1"/>
    <col min="6146" max="6147" width="8.125" style="52" customWidth="1"/>
    <col min="6148" max="6148" width="12.5" style="52" customWidth="1"/>
    <col min="6149" max="6149" width="8.125" style="52" customWidth="1"/>
    <col min="6150" max="6150" width="9.875" style="52" customWidth="1"/>
    <col min="6151" max="6151" width="17.375" style="52" customWidth="1"/>
    <col min="6152" max="6152" width="6.875" style="52" customWidth="1"/>
    <col min="6153" max="6153" width="7.625" style="52" customWidth="1"/>
    <col min="6154" max="6154" width="10.625" style="52" customWidth="1"/>
    <col min="6155" max="6400" width="9" style="52"/>
    <col min="6401" max="6401" width="27.5" style="52" customWidth="1"/>
    <col min="6402" max="6403" width="8.125" style="52" customWidth="1"/>
    <col min="6404" max="6404" width="12.5" style="52" customWidth="1"/>
    <col min="6405" max="6405" width="8.125" style="52" customWidth="1"/>
    <col min="6406" max="6406" width="9.875" style="52" customWidth="1"/>
    <col min="6407" max="6407" width="17.375" style="52" customWidth="1"/>
    <col min="6408" max="6408" width="6.875" style="52" customWidth="1"/>
    <col min="6409" max="6409" width="7.625" style="52" customWidth="1"/>
    <col min="6410" max="6410" width="10.625" style="52" customWidth="1"/>
    <col min="6411" max="6656" width="9" style="52"/>
    <col min="6657" max="6657" width="27.5" style="52" customWidth="1"/>
    <col min="6658" max="6659" width="8.125" style="52" customWidth="1"/>
    <col min="6660" max="6660" width="12.5" style="52" customWidth="1"/>
    <col min="6661" max="6661" width="8.125" style="52" customWidth="1"/>
    <col min="6662" max="6662" width="9.875" style="52" customWidth="1"/>
    <col min="6663" max="6663" width="17.375" style="52" customWidth="1"/>
    <col min="6664" max="6664" width="6.875" style="52" customWidth="1"/>
    <col min="6665" max="6665" width="7.625" style="52" customWidth="1"/>
    <col min="6666" max="6666" width="10.625" style="52" customWidth="1"/>
    <col min="6667" max="6912" width="9" style="52"/>
    <col min="6913" max="6913" width="27.5" style="52" customWidth="1"/>
    <col min="6914" max="6915" width="8.125" style="52" customWidth="1"/>
    <col min="6916" max="6916" width="12.5" style="52" customWidth="1"/>
    <col min="6917" max="6917" width="8.125" style="52" customWidth="1"/>
    <col min="6918" max="6918" width="9.875" style="52" customWidth="1"/>
    <col min="6919" max="6919" width="17.375" style="52" customWidth="1"/>
    <col min="6920" max="6920" width="6.875" style="52" customWidth="1"/>
    <col min="6921" max="6921" width="7.625" style="52" customWidth="1"/>
    <col min="6922" max="6922" width="10.625" style="52" customWidth="1"/>
    <col min="6923" max="7168" width="9" style="52"/>
    <col min="7169" max="7169" width="27.5" style="52" customWidth="1"/>
    <col min="7170" max="7171" width="8.125" style="52" customWidth="1"/>
    <col min="7172" max="7172" width="12.5" style="52" customWidth="1"/>
    <col min="7173" max="7173" width="8.125" style="52" customWidth="1"/>
    <col min="7174" max="7174" width="9.875" style="52" customWidth="1"/>
    <col min="7175" max="7175" width="17.375" style="52" customWidth="1"/>
    <col min="7176" max="7176" width="6.875" style="52" customWidth="1"/>
    <col min="7177" max="7177" width="7.625" style="52" customWidth="1"/>
    <col min="7178" max="7178" width="10.625" style="52" customWidth="1"/>
    <col min="7179" max="7424" width="9" style="52"/>
    <col min="7425" max="7425" width="27.5" style="52" customWidth="1"/>
    <col min="7426" max="7427" width="8.125" style="52" customWidth="1"/>
    <col min="7428" max="7428" width="12.5" style="52" customWidth="1"/>
    <col min="7429" max="7429" width="8.125" style="52" customWidth="1"/>
    <col min="7430" max="7430" width="9.875" style="52" customWidth="1"/>
    <col min="7431" max="7431" width="17.375" style="52" customWidth="1"/>
    <col min="7432" max="7432" width="6.875" style="52" customWidth="1"/>
    <col min="7433" max="7433" width="7.625" style="52" customWidth="1"/>
    <col min="7434" max="7434" width="10.625" style="52" customWidth="1"/>
    <col min="7435" max="7680" width="9" style="52"/>
    <col min="7681" max="7681" width="27.5" style="52" customWidth="1"/>
    <col min="7682" max="7683" width="8.125" style="52" customWidth="1"/>
    <col min="7684" max="7684" width="12.5" style="52" customWidth="1"/>
    <col min="7685" max="7685" width="8.125" style="52" customWidth="1"/>
    <col min="7686" max="7686" width="9.875" style="52" customWidth="1"/>
    <col min="7687" max="7687" width="17.375" style="52" customWidth="1"/>
    <col min="7688" max="7688" width="6.875" style="52" customWidth="1"/>
    <col min="7689" max="7689" width="7.625" style="52" customWidth="1"/>
    <col min="7690" max="7690" width="10.625" style="52" customWidth="1"/>
    <col min="7691" max="7936" width="9" style="52"/>
    <col min="7937" max="7937" width="27.5" style="52" customWidth="1"/>
    <col min="7938" max="7939" width="8.125" style="52" customWidth="1"/>
    <col min="7940" max="7940" width="12.5" style="52" customWidth="1"/>
    <col min="7941" max="7941" width="8.125" style="52" customWidth="1"/>
    <col min="7942" max="7942" width="9.875" style="52" customWidth="1"/>
    <col min="7943" max="7943" width="17.375" style="52" customWidth="1"/>
    <col min="7944" max="7944" width="6.875" style="52" customWidth="1"/>
    <col min="7945" max="7945" width="7.625" style="52" customWidth="1"/>
    <col min="7946" max="7946" width="10.625" style="52" customWidth="1"/>
    <col min="7947" max="8192" width="9" style="52"/>
    <col min="8193" max="8193" width="27.5" style="52" customWidth="1"/>
    <col min="8194" max="8195" width="8.125" style="52" customWidth="1"/>
    <col min="8196" max="8196" width="12.5" style="52" customWidth="1"/>
    <col min="8197" max="8197" width="8.125" style="52" customWidth="1"/>
    <col min="8198" max="8198" width="9.875" style="52" customWidth="1"/>
    <col min="8199" max="8199" width="17.375" style="52" customWidth="1"/>
    <col min="8200" max="8200" width="6.875" style="52" customWidth="1"/>
    <col min="8201" max="8201" width="7.625" style="52" customWidth="1"/>
    <col min="8202" max="8202" width="10.625" style="52" customWidth="1"/>
    <col min="8203" max="8448" width="9" style="52"/>
    <col min="8449" max="8449" width="27.5" style="52" customWidth="1"/>
    <col min="8450" max="8451" width="8.125" style="52" customWidth="1"/>
    <col min="8452" max="8452" width="12.5" style="52" customWidth="1"/>
    <col min="8453" max="8453" width="8.125" style="52" customWidth="1"/>
    <col min="8454" max="8454" width="9.875" style="52" customWidth="1"/>
    <col min="8455" max="8455" width="17.375" style="52" customWidth="1"/>
    <col min="8456" max="8456" width="6.875" style="52" customWidth="1"/>
    <col min="8457" max="8457" width="7.625" style="52" customWidth="1"/>
    <col min="8458" max="8458" width="10.625" style="52" customWidth="1"/>
    <col min="8459" max="8704" width="9" style="52"/>
    <col min="8705" max="8705" width="27.5" style="52" customWidth="1"/>
    <col min="8706" max="8707" width="8.125" style="52" customWidth="1"/>
    <col min="8708" max="8708" width="12.5" style="52" customWidth="1"/>
    <col min="8709" max="8709" width="8.125" style="52" customWidth="1"/>
    <col min="8710" max="8710" width="9.875" style="52" customWidth="1"/>
    <col min="8711" max="8711" width="17.375" style="52" customWidth="1"/>
    <col min="8712" max="8712" width="6.875" style="52" customWidth="1"/>
    <col min="8713" max="8713" width="7.625" style="52" customWidth="1"/>
    <col min="8714" max="8714" width="10.625" style="52" customWidth="1"/>
    <col min="8715" max="8960" width="9" style="52"/>
    <col min="8961" max="8961" width="27.5" style="52" customWidth="1"/>
    <col min="8962" max="8963" width="8.125" style="52" customWidth="1"/>
    <col min="8964" max="8964" width="12.5" style="52" customWidth="1"/>
    <col min="8965" max="8965" width="8.125" style="52" customWidth="1"/>
    <col min="8966" max="8966" width="9.875" style="52" customWidth="1"/>
    <col min="8967" max="8967" width="17.375" style="52" customWidth="1"/>
    <col min="8968" max="8968" width="6.875" style="52" customWidth="1"/>
    <col min="8969" max="8969" width="7.625" style="52" customWidth="1"/>
    <col min="8970" max="8970" width="10.625" style="52" customWidth="1"/>
    <col min="8971" max="9216" width="9" style="52"/>
    <col min="9217" max="9217" width="27.5" style="52" customWidth="1"/>
    <col min="9218" max="9219" width="8.125" style="52" customWidth="1"/>
    <col min="9220" max="9220" width="12.5" style="52" customWidth="1"/>
    <col min="9221" max="9221" width="8.125" style="52" customWidth="1"/>
    <col min="9222" max="9222" width="9.875" style="52" customWidth="1"/>
    <col min="9223" max="9223" width="17.375" style="52" customWidth="1"/>
    <col min="9224" max="9224" width="6.875" style="52" customWidth="1"/>
    <col min="9225" max="9225" width="7.625" style="52" customWidth="1"/>
    <col min="9226" max="9226" width="10.625" style="52" customWidth="1"/>
    <col min="9227" max="9472" width="9" style="52"/>
    <col min="9473" max="9473" width="27.5" style="52" customWidth="1"/>
    <col min="9474" max="9475" width="8.125" style="52" customWidth="1"/>
    <col min="9476" max="9476" width="12.5" style="52" customWidth="1"/>
    <col min="9477" max="9477" width="8.125" style="52" customWidth="1"/>
    <col min="9478" max="9478" width="9.875" style="52" customWidth="1"/>
    <col min="9479" max="9479" width="17.375" style="52" customWidth="1"/>
    <col min="9480" max="9480" width="6.875" style="52" customWidth="1"/>
    <col min="9481" max="9481" width="7.625" style="52" customWidth="1"/>
    <col min="9482" max="9482" width="10.625" style="52" customWidth="1"/>
    <col min="9483" max="9728" width="9" style="52"/>
    <col min="9729" max="9729" width="27.5" style="52" customWidth="1"/>
    <col min="9730" max="9731" width="8.125" style="52" customWidth="1"/>
    <col min="9732" max="9732" width="12.5" style="52" customWidth="1"/>
    <col min="9733" max="9733" width="8.125" style="52" customWidth="1"/>
    <col min="9734" max="9734" width="9.875" style="52" customWidth="1"/>
    <col min="9735" max="9735" width="17.375" style="52" customWidth="1"/>
    <col min="9736" max="9736" width="6.875" style="52" customWidth="1"/>
    <col min="9737" max="9737" width="7.625" style="52" customWidth="1"/>
    <col min="9738" max="9738" width="10.625" style="52" customWidth="1"/>
    <col min="9739" max="9984" width="9" style="52"/>
    <col min="9985" max="9985" width="27.5" style="52" customWidth="1"/>
    <col min="9986" max="9987" width="8.125" style="52" customWidth="1"/>
    <col min="9988" max="9988" width="12.5" style="52" customWidth="1"/>
    <col min="9989" max="9989" width="8.125" style="52" customWidth="1"/>
    <col min="9990" max="9990" width="9.875" style="52" customWidth="1"/>
    <col min="9991" max="9991" width="17.375" style="52" customWidth="1"/>
    <col min="9992" max="9992" width="6.875" style="52" customWidth="1"/>
    <col min="9993" max="9993" width="7.625" style="52" customWidth="1"/>
    <col min="9994" max="9994" width="10.625" style="52" customWidth="1"/>
    <col min="9995" max="10240" width="9" style="52"/>
    <col min="10241" max="10241" width="27.5" style="52" customWidth="1"/>
    <col min="10242" max="10243" width="8.125" style="52" customWidth="1"/>
    <col min="10244" max="10244" width="12.5" style="52" customWidth="1"/>
    <col min="10245" max="10245" width="8.125" style="52" customWidth="1"/>
    <col min="10246" max="10246" width="9.875" style="52" customWidth="1"/>
    <col min="10247" max="10247" width="17.375" style="52" customWidth="1"/>
    <col min="10248" max="10248" width="6.875" style="52" customWidth="1"/>
    <col min="10249" max="10249" width="7.625" style="52" customWidth="1"/>
    <col min="10250" max="10250" width="10.625" style="52" customWidth="1"/>
    <col min="10251" max="10496" width="9" style="52"/>
    <col min="10497" max="10497" width="27.5" style="52" customWidth="1"/>
    <col min="10498" max="10499" width="8.125" style="52" customWidth="1"/>
    <col min="10500" max="10500" width="12.5" style="52" customWidth="1"/>
    <col min="10501" max="10501" width="8.125" style="52" customWidth="1"/>
    <col min="10502" max="10502" width="9.875" style="52" customWidth="1"/>
    <col min="10503" max="10503" width="17.375" style="52" customWidth="1"/>
    <col min="10504" max="10504" width="6.875" style="52" customWidth="1"/>
    <col min="10505" max="10505" width="7.625" style="52" customWidth="1"/>
    <col min="10506" max="10506" width="10.625" style="52" customWidth="1"/>
    <col min="10507" max="10752" width="9" style="52"/>
    <col min="10753" max="10753" width="27.5" style="52" customWidth="1"/>
    <col min="10754" max="10755" width="8.125" style="52" customWidth="1"/>
    <col min="10756" max="10756" width="12.5" style="52" customWidth="1"/>
    <col min="10757" max="10757" width="8.125" style="52" customWidth="1"/>
    <col min="10758" max="10758" width="9.875" style="52" customWidth="1"/>
    <col min="10759" max="10759" width="17.375" style="52" customWidth="1"/>
    <col min="10760" max="10760" width="6.875" style="52" customWidth="1"/>
    <col min="10761" max="10761" width="7.625" style="52" customWidth="1"/>
    <col min="10762" max="10762" width="10.625" style="52" customWidth="1"/>
    <col min="10763" max="11008" width="9" style="52"/>
    <col min="11009" max="11009" width="27.5" style="52" customWidth="1"/>
    <col min="11010" max="11011" width="8.125" style="52" customWidth="1"/>
    <col min="11012" max="11012" width="12.5" style="52" customWidth="1"/>
    <col min="11013" max="11013" width="8.125" style="52" customWidth="1"/>
    <col min="11014" max="11014" width="9.875" style="52" customWidth="1"/>
    <col min="11015" max="11015" width="17.375" style="52" customWidth="1"/>
    <col min="11016" max="11016" width="6.875" style="52" customWidth="1"/>
    <col min="11017" max="11017" width="7.625" style="52" customWidth="1"/>
    <col min="11018" max="11018" width="10.625" style="52" customWidth="1"/>
    <col min="11019" max="11264" width="9" style="52"/>
    <col min="11265" max="11265" width="27.5" style="52" customWidth="1"/>
    <col min="11266" max="11267" width="8.125" style="52" customWidth="1"/>
    <col min="11268" max="11268" width="12.5" style="52" customWidth="1"/>
    <col min="11269" max="11269" width="8.125" style="52" customWidth="1"/>
    <col min="11270" max="11270" width="9.875" style="52" customWidth="1"/>
    <col min="11271" max="11271" width="17.375" style="52" customWidth="1"/>
    <col min="11272" max="11272" width="6.875" style="52" customWidth="1"/>
    <col min="11273" max="11273" width="7.625" style="52" customWidth="1"/>
    <col min="11274" max="11274" width="10.625" style="52" customWidth="1"/>
    <col min="11275" max="11520" width="9" style="52"/>
    <col min="11521" max="11521" width="27.5" style="52" customWidth="1"/>
    <col min="11522" max="11523" width="8.125" style="52" customWidth="1"/>
    <col min="11524" max="11524" width="12.5" style="52" customWidth="1"/>
    <col min="11525" max="11525" width="8.125" style="52" customWidth="1"/>
    <col min="11526" max="11526" width="9.875" style="52" customWidth="1"/>
    <col min="11527" max="11527" width="17.375" style="52" customWidth="1"/>
    <col min="11528" max="11528" width="6.875" style="52" customWidth="1"/>
    <col min="11529" max="11529" width="7.625" style="52" customWidth="1"/>
    <col min="11530" max="11530" width="10.625" style="52" customWidth="1"/>
    <col min="11531" max="11776" width="9" style="52"/>
    <col min="11777" max="11777" width="27.5" style="52" customWidth="1"/>
    <col min="11778" max="11779" width="8.125" style="52" customWidth="1"/>
    <col min="11780" max="11780" width="12.5" style="52" customWidth="1"/>
    <col min="11781" max="11781" width="8.125" style="52" customWidth="1"/>
    <col min="11782" max="11782" width="9.875" style="52" customWidth="1"/>
    <col min="11783" max="11783" width="17.375" style="52" customWidth="1"/>
    <col min="11784" max="11784" width="6.875" style="52" customWidth="1"/>
    <col min="11785" max="11785" width="7.625" style="52" customWidth="1"/>
    <col min="11786" max="11786" width="10.625" style="52" customWidth="1"/>
    <col min="11787" max="12032" width="9" style="52"/>
    <col min="12033" max="12033" width="27.5" style="52" customWidth="1"/>
    <col min="12034" max="12035" width="8.125" style="52" customWidth="1"/>
    <col min="12036" max="12036" width="12.5" style="52" customWidth="1"/>
    <col min="12037" max="12037" width="8.125" style="52" customWidth="1"/>
    <col min="12038" max="12038" width="9.875" style="52" customWidth="1"/>
    <col min="12039" max="12039" width="17.375" style="52" customWidth="1"/>
    <col min="12040" max="12040" width="6.875" style="52" customWidth="1"/>
    <col min="12041" max="12041" width="7.625" style="52" customWidth="1"/>
    <col min="12042" max="12042" width="10.625" style="52" customWidth="1"/>
    <col min="12043" max="12288" width="9" style="52"/>
    <col min="12289" max="12289" width="27.5" style="52" customWidth="1"/>
    <col min="12290" max="12291" width="8.125" style="52" customWidth="1"/>
    <col min="12292" max="12292" width="12.5" style="52" customWidth="1"/>
    <col min="12293" max="12293" width="8.125" style="52" customWidth="1"/>
    <col min="12294" max="12294" width="9.875" style="52" customWidth="1"/>
    <col min="12295" max="12295" width="17.375" style="52" customWidth="1"/>
    <col min="12296" max="12296" width="6.875" style="52" customWidth="1"/>
    <col min="12297" max="12297" width="7.625" style="52" customWidth="1"/>
    <col min="12298" max="12298" width="10.625" style="52" customWidth="1"/>
    <col min="12299" max="12544" width="9" style="52"/>
    <col min="12545" max="12545" width="27.5" style="52" customWidth="1"/>
    <col min="12546" max="12547" width="8.125" style="52" customWidth="1"/>
    <col min="12548" max="12548" width="12.5" style="52" customWidth="1"/>
    <col min="12549" max="12549" width="8.125" style="52" customWidth="1"/>
    <col min="12550" max="12550" width="9.875" style="52" customWidth="1"/>
    <col min="12551" max="12551" width="17.375" style="52" customWidth="1"/>
    <col min="12552" max="12552" width="6.875" style="52" customWidth="1"/>
    <col min="12553" max="12553" width="7.625" style="52" customWidth="1"/>
    <col min="12554" max="12554" width="10.625" style="52" customWidth="1"/>
    <col min="12555" max="12800" width="9" style="52"/>
    <col min="12801" max="12801" width="27.5" style="52" customWidth="1"/>
    <col min="12802" max="12803" width="8.125" style="52" customWidth="1"/>
    <col min="12804" max="12804" width="12.5" style="52" customWidth="1"/>
    <col min="12805" max="12805" width="8.125" style="52" customWidth="1"/>
    <col min="12806" max="12806" width="9.875" style="52" customWidth="1"/>
    <col min="12807" max="12807" width="17.375" style="52" customWidth="1"/>
    <col min="12808" max="12808" width="6.875" style="52" customWidth="1"/>
    <col min="12809" max="12809" width="7.625" style="52" customWidth="1"/>
    <col min="12810" max="12810" width="10.625" style="52" customWidth="1"/>
    <col min="12811" max="13056" width="9" style="52"/>
    <col min="13057" max="13057" width="27.5" style="52" customWidth="1"/>
    <col min="13058" max="13059" width="8.125" style="52" customWidth="1"/>
    <col min="13060" max="13060" width="12.5" style="52" customWidth="1"/>
    <col min="13061" max="13061" width="8.125" style="52" customWidth="1"/>
    <col min="13062" max="13062" width="9.875" style="52" customWidth="1"/>
    <col min="13063" max="13063" width="17.375" style="52" customWidth="1"/>
    <col min="13064" max="13064" width="6.875" style="52" customWidth="1"/>
    <col min="13065" max="13065" width="7.625" style="52" customWidth="1"/>
    <col min="13066" max="13066" width="10.625" style="52" customWidth="1"/>
    <col min="13067" max="13312" width="9" style="52"/>
    <col min="13313" max="13313" width="27.5" style="52" customWidth="1"/>
    <col min="13314" max="13315" width="8.125" style="52" customWidth="1"/>
    <col min="13316" max="13316" width="12.5" style="52" customWidth="1"/>
    <col min="13317" max="13317" width="8.125" style="52" customWidth="1"/>
    <col min="13318" max="13318" width="9.875" style="52" customWidth="1"/>
    <col min="13319" max="13319" width="17.375" style="52" customWidth="1"/>
    <col min="13320" max="13320" width="6.875" style="52" customWidth="1"/>
    <col min="13321" max="13321" width="7.625" style="52" customWidth="1"/>
    <col min="13322" max="13322" width="10.625" style="52" customWidth="1"/>
    <col min="13323" max="13568" width="9" style="52"/>
    <col min="13569" max="13569" width="27.5" style="52" customWidth="1"/>
    <col min="13570" max="13571" width="8.125" style="52" customWidth="1"/>
    <col min="13572" max="13572" width="12.5" style="52" customWidth="1"/>
    <col min="13573" max="13573" width="8.125" style="52" customWidth="1"/>
    <col min="13574" max="13574" width="9.875" style="52" customWidth="1"/>
    <col min="13575" max="13575" width="17.375" style="52" customWidth="1"/>
    <col min="13576" max="13576" width="6.875" style="52" customWidth="1"/>
    <col min="13577" max="13577" width="7.625" style="52" customWidth="1"/>
    <col min="13578" max="13578" width="10.625" style="52" customWidth="1"/>
    <col min="13579" max="13824" width="9" style="52"/>
    <col min="13825" max="13825" width="27.5" style="52" customWidth="1"/>
    <col min="13826" max="13827" width="8.125" style="52" customWidth="1"/>
    <col min="13828" max="13828" width="12.5" style="52" customWidth="1"/>
    <col min="13829" max="13829" width="8.125" style="52" customWidth="1"/>
    <col min="13830" max="13830" width="9.875" style="52" customWidth="1"/>
    <col min="13831" max="13831" width="17.375" style="52" customWidth="1"/>
    <col min="13832" max="13832" width="6.875" style="52" customWidth="1"/>
    <col min="13833" max="13833" width="7.625" style="52" customWidth="1"/>
    <col min="13834" max="13834" width="10.625" style="52" customWidth="1"/>
    <col min="13835" max="14080" width="9" style="52"/>
    <col min="14081" max="14081" width="27.5" style="52" customWidth="1"/>
    <col min="14082" max="14083" width="8.125" style="52" customWidth="1"/>
    <col min="14084" max="14084" width="12.5" style="52" customWidth="1"/>
    <col min="14085" max="14085" width="8.125" style="52" customWidth="1"/>
    <col min="14086" max="14086" width="9.875" style="52" customWidth="1"/>
    <col min="14087" max="14087" width="17.375" style="52" customWidth="1"/>
    <col min="14088" max="14088" width="6.875" style="52" customWidth="1"/>
    <col min="14089" max="14089" width="7.625" style="52" customWidth="1"/>
    <col min="14090" max="14090" width="10.625" style="52" customWidth="1"/>
    <col min="14091" max="14336" width="9" style="52"/>
    <col min="14337" max="14337" width="27.5" style="52" customWidth="1"/>
    <col min="14338" max="14339" width="8.125" style="52" customWidth="1"/>
    <col min="14340" max="14340" width="12.5" style="52" customWidth="1"/>
    <col min="14341" max="14341" width="8.125" style="52" customWidth="1"/>
    <col min="14342" max="14342" width="9.875" style="52" customWidth="1"/>
    <col min="14343" max="14343" width="17.375" style="52" customWidth="1"/>
    <col min="14344" max="14344" width="6.875" style="52" customWidth="1"/>
    <col min="14345" max="14345" width="7.625" style="52" customWidth="1"/>
    <col min="14346" max="14346" width="10.625" style="52" customWidth="1"/>
    <col min="14347" max="14592" width="9" style="52"/>
    <col min="14593" max="14593" width="27.5" style="52" customWidth="1"/>
    <col min="14594" max="14595" width="8.125" style="52" customWidth="1"/>
    <col min="14596" max="14596" width="12.5" style="52" customWidth="1"/>
    <col min="14597" max="14597" width="8.125" style="52" customWidth="1"/>
    <col min="14598" max="14598" width="9.875" style="52" customWidth="1"/>
    <col min="14599" max="14599" width="17.375" style="52" customWidth="1"/>
    <col min="14600" max="14600" width="6.875" style="52" customWidth="1"/>
    <col min="14601" max="14601" width="7.625" style="52" customWidth="1"/>
    <col min="14602" max="14602" width="10.625" style="52" customWidth="1"/>
    <col min="14603" max="14848" width="9" style="52"/>
    <col min="14849" max="14849" width="27.5" style="52" customWidth="1"/>
    <col min="14850" max="14851" width="8.125" style="52" customWidth="1"/>
    <col min="14852" max="14852" width="12.5" style="52" customWidth="1"/>
    <col min="14853" max="14853" width="8.125" style="52" customWidth="1"/>
    <col min="14854" max="14854" width="9.875" style="52" customWidth="1"/>
    <col min="14855" max="14855" width="17.375" style="52" customWidth="1"/>
    <col min="14856" max="14856" width="6.875" style="52" customWidth="1"/>
    <col min="14857" max="14857" width="7.625" style="52" customWidth="1"/>
    <col min="14858" max="14858" width="10.625" style="52" customWidth="1"/>
    <col min="14859" max="15104" width="9" style="52"/>
    <col min="15105" max="15105" width="27.5" style="52" customWidth="1"/>
    <col min="15106" max="15107" width="8.125" style="52" customWidth="1"/>
    <col min="15108" max="15108" width="12.5" style="52" customWidth="1"/>
    <col min="15109" max="15109" width="8.125" style="52" customWidth="1"/>
    <col min="15110" max="15110" width="9.875" style="52" customWidth="1"/>
    <col min="15111" max="15111" width="17.375" style="52" customWidth="1"/>
    <col min="15112" max="15112" width="6.875" style="52" customWidth="1"/>
    <col min="15113" max="15113" width="7.625" style="52" customWidth="1"/>
    <col min="15114" max="15114" width="10.625" style="52" customWidth="1"/>
    <col min="15115" max="15360" width="9" style="52"/>
    <col min="15361" max="15361" width="27.5" style="52" customWidth="1"/>
    <col min="15362" max="15363" width="8.125" style="52" customWidth="1"/>
    <col min="15364" max="15364" width="12.5" style="52" customWidth="1"/>
    <col min="15365" max="15365" width="8.125" style="52" customWidth="1"/>
    <col min="15366" max="15366" width="9.875" style="52" customWidth="1"/>
    <col min="15367" max="15367" width="17.375" style="52" customWidth="1"/>
    <col min="15368" max="15368" width="6.875" style="52" customWidth="1"/>
    <col min="15369" max="15369" width="7.625" style="52" customWidth="1"/>
    <col min="15370" max="15370" width="10.625" style="52" customWidth="1"/>
    <col min="15371" max="15616" width="9" style="52"/>
    <col min="15617" max="15617" width="27.5" style="52" customWidth="1"/>
    <col min="15618" max="15619" width="8.125" style="52" customWidth="1"/>
    <col min="15620" max="15620" width="12.5" style="52" customWidth="1"/>
    <col min="15621" max="15621" width="8.125" style="52" customWidth="1"/>
    <col min="15622" max="15622" width="9.875" style="52" customWidth="1"/>
    <col min="15623" max="15623" width="17.375" style="52" customWidth="1"/>
    <col min="15624" max="15624" width="6.875" style="52" customWidth="1"/>
    <col min="15625" max="15625" width="7.625" style="52" customWidth="1"/>
    <col min="15626" max="15626" width="10.625" style="52" customWidth="1"/>
    <col min="15627" max="15872" width="9" style="52"/>
    <col min="15873" max="15873" width="27.5" style="52" customWidth="1"/>
    <col min="15874" max="15875" width="8.125" style="52" customWidth="1"/>
    <col min="15876" max="15876" width="12.5" style="52" customWidth="1"/>
    <col min="15877" max="15877" width="8.125" style="52" customWidth="1"/>
    <col min="15878" max="15878" width="9.875" style="52" customWidth="1"/>
    <col min="15879" max="15879" width="17.375" style="52" customWidth="1"/>
    <col min="15880" max="15880" width="6.875" style="52" customWidth="1"/>
    <col min="15881" max="15881" width="7.625" style="52" customWidth="1"/>
    <col min="15882" max="15882" width="10.625" style="52" customWidth="1"/>
    <col min="15883" max="16128" width="9" style="52"/>
    <col min="16129" max="16129" width="27.5" style="52" customWidth="1"/>
    <col min="16130" max="16131" width="8.125" style="52" customWidth="1"/>
    <col min="16132" max="16132" width="12.5" style="52" customWidth="1"/>
    <col min="16133" max="16133" width="8.125" style="52" customWidth="1"/>
    <col min="16134" max="16134" width="9.875" style="52" customWidth="1"/>
    <col min="16135" max="16135" width="17.375" style="52" customWidth="1"/>
    <col min="16136" max="16136" width="6.875" style="52" customWidth="1"/>
    <col min="16137" max="16137" width="7.625" style="52" customWidth="1"/>
    <col min="16138" max="16138" width="10.625" style="52" customWidth="1"/>
    <col min="16139" max="16384" width="9" style="52"/>
  </cols>
  <sheetData>
    <row r="1" spans="1:10" ht="21" customHeight="1">
      <c r="A1" s="187" t="s">
        <v>50</v>
      </c>
      <c r="B1" s="187"/>
      <c r="C1" s="187"/>
      <c r="D1" s="187"/>
      <c r="E1" s="187"/>
      <c r="F1" s="187"/>
      <c r="G1" s="187"/>
      <c r="H1" s="80"/>
      <c r="I1" s="80"/>
      <c r="J1" s="80"/>
    </row>
    <row r="2" spans="1:10" ht="13.5" customHeight="1" thickBot="1">
      <c r="A2" s="81" t="s">
        <v>1</v>
      </c>
      <c r="B2" s="81"/>
      <c r="C2" s="188" t="s">
        <v>191</v>
      </c>
      <c r="D2" s="193"/>
      <c r="E2" s="81"/>
      <c r="F2" s="188" t="s">
        <v>192</v>
      </c>
      <c r="G2" s="194"/>
      <c r="H2" s="67"/>
    </row>
    <row r="3" spans="1:10" ht="19.5" customHeight="1" thickTop="1">
      <c r="A3" s="181" t="s">
        <v>4</v>
      </c>
      <c r="B3" s="189" t="s">
        <v>42</v>
      </c>
      <c r="C3" s="190"/>
      <c r="D3" s="190"/>
      <c r="E3" s="191" t="s">
        <v>188</v>
      </c>
      <c r="F3" s="192"/>
      <c r="G3" s="192"/>
      <c r="H3" s="52"/>
      <c r="I3" s="52"/>
      <c r="J3" s="52"/>
    </row>
    <row r="4" spans="1:10" ht="22.5">
      <c r="A4" s="182"/>
      <c r="B4" s="57" t="s">
        <v>43</v>
      </c>
      <c r="C4" s="82" t="s">
        <v>44</v>
      </c>
      <c r="D4" s="83" t="s">
        <v>51</v>
      </c>
      <c r="E4" s="60" t="s">
        <v>43</v>
      </c>
      <c r="F4" s="84" t="s">
        <v>44</v>
      </c>
      <c r="G4" s="85" t="s">
        <v>51</v>
      </c>
      <c r="H4" s="52"/>
      <c r="I4" s="52"/>
      <c r="J4" s="52"/>
    </row>
    <row r="5" spans="1:10" ht="19.5" customHeight="1">
      <c r="A5" s="38" t="s">
        <v>10</v>
      </c>
      <c r="B5" s="63">
        <v>110</v>
      </c>
      <c r="C5" s="63">
        <v>9552</v>
      </c>
      <c r="D5" s="63">
        <v>29621192</v>
      </c>
      <c r="E5" s="4">
        <v>103</v>
      </c>
      <c r="F5" s="4">
        <v>9231</v>
      </c>
      <c r="G5" s="4">
        <v>26910724</v>
      </c>
      <c r="H5" s="52"/>
      <c r="I5" s="52"/>
      <c r="J5" s="52"/>
    </row>
    <row r="6" spans="1:10" ht="19.5" customHeight="1">
      <c r="A6" s="86"/>
      <c r="B6" s="63"/>
      <c r="C6" s="63"/>
      <c r="D6" s="63"/>
      <c r="E6" s="4"/>
      <c r="F6" s="4"/>
      <c r="G6" s="4"/>
      <c r="H6" s="52"/>
      <c r="I6" s="52"/>
      <c r="J6" s="52"/>
    </row>
    <row r="7" spans="1:10" ht="19.5" customHeight="1">
      <c r="A7" s="42" t="s">
        <v>11</v>
      </c>
      <c r="B7" s="63">
        <v>12</v>
      </c>
      <c r="C7" s="63">
        <v>860</v>
      </c>
      <c r="D7" s="63">
        <v>2003708</v>
      </c>
      <c r="E7" s="4">
        <v>12</v>
      </c>
      <c r="F7" s="4">
        <v>834</v>
      </c>
      <c r="G7" s="4">
        <v>1911984</v>
      </c>
      <c r="H7" s="52"/>
      <c r="I7" s="52"/>
      <c r="J7" s="52"/>
    </row>
    <row r="8" spans="1:10" ht="19.5" customHeight="1">
      <c r="A8" s="42" t="s">
        <v>12</v>
      </c>
      <c r="B8" s="29">
        <v>0</v>
      </c>
      <c r="C8" s="29">
        <v>0</v>
      </c>
      <c r="D8" s="29">
        <v>0</v>
      </c>
      <c r="E8" s="26">
        <v>0</v>
      </c>
      <c r="F8" s="26">
        <v>0</v>
      </c>
      <c r="G8" s="26">
        <v>0</v>
      </c>
      <c r="H8" s="52"/>
      <c r="I8" s="52"/>
      <c r="J8" s="52"/>
    </row>
    <row r="9" spans="1:10" ht="19.5" customHeight="1">
      <c r="A9" s="42" t="s">
        <v>14</v>
      </c>
      <c r="B9" s="63">
        <v>1</v>
      </c>
      <c r="C9" s="63">
        <v>106</v>
      </c>
      <c r="D9" s="63" t="s">
        <v>16</v>
      </c>
      <c r="E9" s="4">
        <v>1</v>
      </c>
      <c r="F9" s="4">
        <v>102</v>
      </c>
      <c r="G9" s="4" t="s">
        <v>16</v>
      </c>
      <c r="H9" s="52"/>
      <c r="I9" s="52"/>
      <c r="J9" s="52"/>
    </row>
    <row r="10" spans="1:10" ht="19.5" customHeight="1">
      <c r="A10" s="42" t="s">
        <v>52</v>
      </c>
      <c r="B10" s="29">
        <v>0</v>
      </c>
      <c r="C10" s="29">
        <v>0</v>
      </c>
      <c r="D10" s="29">
        <v>0</v>
      </c>
      <c r="E10" s="26">
        <v>0</v>
      </c>
      <c r="F10" s="26">
        <v>0</v>
      </c>
      <c r="G10" s="26">
        <v>0</v>
      </c>
      <c r="H10" s="52"/>
      <c r="I10" s="52"/>
      <c r="J10" s="52"/>
    </row>
    <row r="11" spans="1:10" ht="19.5" customHeight="1">
      <c r="A11" s="42" t="s">
        <v>17</v>
      </c>
      <c r="B11" s="29">
        <v>0</v>
      </c>
      <c r="C11" s="29">
        <v>0</v>
      </c>
      <c r="D11" s="29">
        <v>0</v>
      </c>
      <c r="E11" s="26">
        <v>0</v>
      </c>
      <c r="F11" s="26">
        <v>0</v>
      </c>
      <c r="G11" s="26">
        <v>0</v>
      </c>
      <c r="H11" s="52"/>
      <c r="I11" s="52"/>
      <c r="J11" s="52"/>
    </row>
    <row r="12" spans="1:10" ht="19.5" customHeight="1">
      <c r="A12" s="42" t="s">
        <v>18</v>
      </c>
      <c r="B12" s="63">
        <v>4</v>
      </c>
      <c r="C12" s="63">
        <v>205</v>
      </c>
      <c r="D12" s="63">
        <v>438275</v>
      </c>
      <c r="E12" s="4">
        <v>4</v>
      </c>
      <c r="F12" s="4">
        <v>197</v>
      </c>
      <c r="G12" s="4">
        <v>414637</v>
      </c>
      <c r="H12" s="52"/>
      <c r="I12" s="52"/>
      <c r="J12" s="52"/>
    </row>
    <row r="13" spans="1:10" ht="19.5" customHeight="1">
      <c r="A13" s="42" t="s">
        <v>19</v>
      </c>
      <c r="B13" s="63">
        <v>47</v>
      </c>
      <c r="C13" s="63">
        <v>4097</v>
      </c>
      <c r="D13" s="63">
        <v>7176423</v>
      </c>
      <c r="E13" s="4">
        <v>43</v>
      </c>
      <c r="F13" s="4">
        <v>4027</v>
      </c>
      <c r="G13" s="4">
        <v>6723607</v>
      </c>
      <c r="H13" s="52"/>
      <c r="I13" s="52"/>
      <c r="J13" s="52"/>
    </row>
    <row r="14" spans="1:10" ht="19.5" customHeight="1">
      <c r="A14" s="42" t="s">
        <v>20</v>
      </c>
      <c r="B14" s="63">
        <v>4</v>
      </c>
      <c r="C14" s="63">
        <v>536</v>
      </c>
      <c r="D14" s="63">
        <v>1625524</v>
      </c>
      <c r="E14" s="4">
        <v>4</v>
      </c>
      <c r="F14" s="4">
        <v>512</v>
      </c>
      <c r="G14" s="4">
        <v>1902916</v>
      </c>
      <c r="H14" s="52"/>
      <c r="I14" s="52"/>
      <c r="J14" s="52"/>
    </row>
    <row r="15" spans="1:10" ht="19.5" customHeight="1">
      <c r="A15" s="42" t="s">
        <v>21</v>
      </c>
      <c r="B15" s="63">
        <v>1</v>
      </c>
      <c r="C15" s="63">
        <v>54</v>
      </c>
      <c r="D15" s="63" t="s">
        <v>16</v>
      </c>
      <c r="E15" s="4">
        <v>1</v>
      </c>
      <c r="F15" s="4">
        <v>56</v>
      </c>
      <c r="G15" s="4" t="s">
        <v>16</v>
      </c>
      <c r="H15" s="52"/>
      <c r="I15" s="52"/>
      <c r="J15" s="52"/>
    </row>
    <row r="16" spans="1:10" ht="23.25" customHeight="1">
      <c r="A16" s="45" t="s">
        <v>22</v>
      </c>
      <c r="B16" s="63">
        <v>2</v>
      </c>
      <c r="C16" s="63">
        <v>103</v>
      </c>
      <c r="D16" s="63" t="s">
        <v>16</v>
      </c>
      <c r="E16" s="4">
        <v>2</v>
      </c>
      <c r="F16" s="4">
        <v>114</v>
      </c>
      <c r="G16" s="4" t="s">
        <v>16</v>
      </c>
      <c r="H16" s="52"/>
      <c r="I16" s="52"/>
      <c r="J16" s="52"/>
    </row>
    <row r="17" spans="1:10" ht="19.5" customHeight="1">
      <c r="A17" s="42" t="s">
        <v>23</v>
      </c>
      <c r="B17" s="29">
        <v>0</v>
      </c>
      <c r="C17" s="29">
        <v>0</v>
      </c>
      <c r="D17" s="29">
        <v>0</v>
      </c>
      <c r="E17" s="26">
        <v>0</v>
      </c>
      <c r="F17" s="26">
        <v>0</v>
      </c>
      <c r="G17" s="26">
        <v>0</v>
      </c>
      <c r="H17" s="52"/>
      <c r="I17" s="52"/>
      <c r="J17" s="52"/>
    </row>
    <row r="18" spans="1:10" ht="19.5" customHeight="1">
      <c r="A18" s="45" t="s">
        <v>24</v>
      </c>
      <c r="B18" s="29">
        <v>0</v>
      </c>
      <c r="C18" s="29">
        <v>0</v>
      </c>
      <c r="D18" s="29">
        <v>0</v>
      </c>
      <c r="E18" s="26">
        <v>0</v>
      </c>
      <c r="F18" s="26">
        <v>0</v>
      </c>
      <c r="G18" s="26">
        <v>0</v>
      </c>
      <c r="H18" s="52"/>
      <c r="I18" s="52"/>
      <c r="J18" s="52"/>
    </row>
    <row r="19" spans="1:10" ht="19.5" customHeight="1">
      <c r="A19" s="42" t="s">
        <v>25</v>
      </c>
      <c r="B19" s="63">
        <v>2</v>
      </c>
      <c r="C19" s="63">
        <v>320</v>
      </c>
      <c r="D19" s="63" t="s">
        <v>16</v>
      </c>
      <c r="E19" s="4">
        <v>2</v>
      </c>
      <c r="F19" s="4">
        <v>306</v>
      </c>
      <c r="G19" s="4" t="s">
        <v>16</v>
      </c>
      <c r="H19" s="52"/>
      <c r="I19" s="52"/>
      <c r="J19" s="52"/>
    </row>
    <row r="20" spans="1:10" ht="19.5" customHeight="1">
      <c r="A20" s="42" t="s">
        <v>26</v>
      </c>
      <c r="B20" s="63">
        <v>5</v>
      </c>
      <c r="C20" s="63">
        <v>870</v>
      </c>
      <c r="D20" s="63" t="s">
        <v>16</v>
      </c>
      <c r="E20" s="4">
        <v>5</v>
      </c>
      <c r="F20" s="4">
        <v>821</v>
      </c>
      <c r="G20" s="4" t="s">
        <v>16</v>
      </c>
      <c r="H20" s="52"/>
      <c r="I20" s="52"/>
      <c r="J20" s="52"/>
    </row>
    <row r="21" spans="1:10" ht="19.5" customHeight="1">
      <c r="A21" s="42" t="s">
        <v>27</v>
      </c>
      <c r="B21" s="63">
        <v>1</v>
      </c>
      <c r="C21" s="63">
        <v>34</v>
      </c>
      <c r="D21" s="63" t="s">
        <v>16</v>
      </c>
      <c r="E21" s="4">
        <v>1</v>
      </c>
      <c r="F21" s="4">
        <v>36</v>
      </c>
      <c r="G21" s="4" t="s">
        <v>16</v>
      </c>
      <c r="H21" s="52"/>
      <c r="I21" s="52"/>
      <c r="J21" s="52"/>
    </row>
    <row r="22" spans="1:10" ht="19.5" customHeight="1">
      <c r="A22" s="42" t="s">
        <v>28</v>
      </c>
      <c r="B22" s="63">
        <v>3</v>
      </c>
      <c r="C22" s="63">
        <v>153</v>
      </c>
      <c r="D22" s="63">
        <v>296380</v>
      </c>
      <c r="E22" s="4">
        <v>3</v>
      </c>
      <c r="F22" s="4">
        <v>155</v>
      </c>
      <c r="G22" s="4">
        <v>284478</v>
      </c>
      <c r="H22" s="52"/>
      <c r="I22" s="52"/>
      <c r="J22" s="52"/>
    </row>
    <row r="23" spans="1:10" ht="19.5" customHeight="1">
      <c r="A23" s="42" t="s">
        <v>29</v>
      </c>
      <c r="B23" s="63">
        <v>2</v>
      </c>
      <c r="C23" s="63">
        <v>108</v>
      </c>
      <c r="D23" s="63" t="s">
        <v>16</v>
      </c>
      <c r="E23" s="4">
        <v>2</v>
      </c>
      <c r="F23" s="4">
        <v>109</v>
      </c>
      <c r="G23" s="4" t="s">
        <v>16</v>
      </c>
      <c r="H23" s="52"/>
      <c r="I23" s="52"/>
      <c r="J23" s="52"/>
    </row>
    <row r="24" spans="1:10" ht="19.5" customHeight="1">
      <c r="A24" s="42" t="s">
        <v>30</v>
      </c>
      <c r="B24" s="63">
        <v>6</v>
      </c>
      <c r="C24" s="63">
        <v>290</v>
      </c>
      <c r="D24" s="63">
        <v>1034828</v>
      </c>
      <c r="E24" s="4">
        <v>3</v>
      </c>
      <c r="F24" s="4">
        <v>175</v>
      </c>
      <c r="G24" s="4">
        <v>706553</v>
      </c>
      <c r="H24" s="52"/>
      <c r="I24" s="52"/>
      <c r="J24" s="52"/>
    </row>
    <row r="25" spans="1:10" ht="19.5" customHeight="1">
      <c r="A25" s="42" t="s">
        <v>31</v>
      </c>
      <c r="B25" s="63">
        <v>11</v>
      </c>
      <c r="C25" s="63">
        <v>1235</v>
      </c>
      <c r="D25" s="63">
        <v>7803470</v>
      </c>
      <c r="E25" s="4">
        <v>8</v>
      </c>
      <c r="F25" s="4">
        <v>1062</v>
      </c>
      <c r="G25" s="4">
        <v>5370963</v>
      </c>
      <c r="H25" s="52"/>
      <c r="I25" s="52"/>
      <c r="J25" s="52"/>
    </row>
    <row r="26" spans="1:10" ht="19.5" customHeight="1">
      <c r="A26" s="45" t="s">
        <v>47</v>
      </c>
      <c r="B26" s="29">
        <v>0</v>
      </c>
      <c r="C26" s="29">
        <v>0</v>
      </c>
      <c r="D26" s="29">
        <v>0</v>
      </c>
      <c r="E26" s="26"/>
      <c r="F26" s="26"/>
      <c r="G26" s="26"/>
      <c r="H26" s="52"/>
      <c r="I26" s="52"/>
      <c r="J26" s="52"/>
    </row>
    <row r="27" spans="1:10" ht="19.5" customHeight="1">
      <c r="A27" s="42" t="s">
        <v>33</v>
      </c>
      <c r="B27" s="63">
        <v>2</v>
      </c>
      <c r="C27" s="63">
        <v>134</v>
      </c>
      <c r="D27" s="65" t="s">
        <v>16</v>
      </c>
      <c r="E27" s="4">
        <v>2</v>
      </c>
      <c r="F27" s="4">
        <v>144</v>
      </c>
      <c r="G27" s="66" t="s">
        <v>16</v>
      </c>
      <c r="H27" s="52"/>
      <c r="I27" s="52"/>
      <c r="J27" s="52"/>
    </row>
    <row r="28" spans="1:10" ht="19.5" customHeight="1">
      <c r="A28" s="42" t="s">
        <v>34</v>
      </c>
      <c r="B28" s="29">
        <v>0</v>
      </c>
      <c r="C28" s="29">
        <v>0</v>
      </c>
      <c r="D28" s="29">
        <v>0</v>
      </c>
      <c r="E28" s="26">
        <v>0</v>
      </c>
      <c r="F28" s="26">
        <v>0</v>
      </c>
      <c r="G28" s="26">
        <v>0</v>
      </c>
      <c r="H28" s="52"/>
      <c r="I28" s="52"/>
      <c r="J28" s="52"/>
    </row>
    <row r="29" spans="1:10" ht="19.5" customHeight="1">
      <c r="A29" s="42" t="s">
        <v>35</v>
      </c>
      <c r="B29" s="63">
        <v>2</v>
      </c>
      <c r="C29" s="63">
        <v>145</v>
      </c>
      <c r="D29" s="65" t="s">
        <v>16</v>
      </c>
      <c r="E29" s="4">
        <v>4</v>
      </c>
      <c r="F29" s="4">
        <v>231</v>
      </c>
      <c r="G29" s="66">
        <v>714980</v>
      </c>
      <c r="H29" s="52"/>
      <c r="I29" s="72"/>
      <c r="J29" s="52"/>
    </row>
    <row r="30" spans="1:10" ht="19.5" customHeight="1">
      <c r="A30" s="47" t="s">
        <v>36</v>
      </c>
      <c r="B30" s="68">
        <v>5</v>
      </c>
      <c r="C30" s="68">
        <v>302</v>
      </c>
      <c r="D30" s="87">
        <v>767120</v>
      </c>
      <c r="E30" s="70">
        <v>6</v>
      </c>
      <c r="F30" s="70">
        <v>350</v>
      </c>
      <c r="G30" s="88">
        <v>871000</v>
      </c>
      <c r="H30" s="52"/>
      <c r="I30" s="72"/>
      <c r="J30" s="52"/>
    </row>
    <row r="31" spans="1:10" ht="13.5" customHeight="1">
      <c r="A31" s="73" t="s">
        <v>48</v>
      </c>
      <c r="B31" s="89"/>
      <c r="C31" s="89"/>
      <c r="D31" s="89"/>
      <c r="E31" s="6"/>
      <c r="F31" s="6"/>
      <c r="G31" s="90"/>
      <c r="H31" s="52"/>
      <c r="I31" s="72"/>
      <c r="J31" s="52"/>
    </row>
    <row r="32" spans="1:10">
      <c r="A32" s="76" t="s">
        <v>49</v>
      </c>
      <c r="I32" s="67"/>
    </row>
  </sheetData>
  <mergeCells count="6">
    <mergeCell ref="A1:G1"/>
    <mergeCell ref="C2:D2"/>
    <mergeCell ref="F2:G2"/>
    <mergeCell ref="A3:A4"/>
    <mergeCell ref="B3:D3"/>
    <mergeCell ref="E3:G3"/>
  </mergeCells>
  <phoneticPr fontId="3"/>
  <pageMargins left="0.89" right="0.84" top="0.98425196850393704" bottom="0.98425196850393704" header="0.51181102362204722" footer="0.51181102362204722"/>
  <pageSetup paperSize="9" scale="98" firstPageNumber="57" orientation="portrait" useFirstPageNumber="1" horizontalDpi="300" verticalDpi="300" r:id="rId1"/>
  <headerFooter alignWithMargins="0">
    <oddHeader>&amp;R&amp;"ＭＳ 明朝,標準"&amp;10工業　　　　&amp;"ＭＳ Ｐゴシック,標準"&amp;P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E1" workbookViewId="0">
      <selection activeCell="C12" sqref="C12"/>
    </sheetView>
  </sheetViews>
  <sheetFormatPr defaultRowHeight="13.5"/>
  <cols>
    <col min="1" max="1" width="17" style="8" customWidth="1"/>
    <col min="2" max="2" width="10.125" style="8" customWidth="1"/>
    <col min="3" max="3" width="12.625" style="8" customWidth="1"/>
    <col min="4" max="7" width="12.375" style="8" customWidth="1"/>
    <col min="8" max="8" width="0.75" style="18" customWidth="1"/>
    <col min="9" max="9" width="12.625" style="10" customWidth="1"/>
    <col min="10" max="12" width="12.625" style="8" customWidth="1"/>
    <col min="13" max="13" width="12.5" style="8" customWidth="1"/>
    <col min="14" max="14" width="13.875" style="8" customWidth="1"/>
    <col min="15" max="15" width="13.5" style="8" customWidth="1"/>
    <col min="16" max="256" width="9" style="8"/>
    <col min="257" max="257" width="17" style="8" customWidth="1"/>
    <col min="258" max="258" width="10.125" style="8" customWidth="1"/>
    <col min="259" max="259" width="12.625" style="8" customWidth="1"/>
    <col min="260" max="263" width="12.375" style="8" customWidth="1"/>
    <col min="264" max="264" width="0.75" style="8" customWidth="1"/>
    <col min="265" max="268" width="12.625" style="8" customWidth="1"/>
    <col min="269" max="269" width="12.5" style="8" customWidth="1"/>
    <col min="270" max="270" width="13.875" style="8" customWidth="1"/>
    <col min="271" max="271" width="13.5" style="8" customWidth="1"/>
    <col min="272" max="512" width="9" style="8"/>
    <col min="513" max="513" width="17" style="8" customWidth="1"/>
    <col min="514" max="514" width="10.125" style="8" customWidth="1"/>
    <col min="515" max="515" width="12.625" style="8" customWidth="1"/>
    <col min="516" max="519" width="12.375" style="8" customWidth="1"/>
    <col min="520" max="520" width="0.75" style="8" customWidth="1"/>
    <col min="521" max="524" width="12.625" style="8" customWidth="1"/>
    <col min="525" max="525" width="12.5" style="8" customWidth="1"/>
    <col min="526" max="526" width="13.875" style="8" customWidth="1"/>
    <col min="527" max="527" width="13.5" style="8" customWidth="1"/>
    <col min="528" max="768" width="9" style="8"/>
    <col min="769" max="769" width="17" style="8" customWidth="1"/>
    <col min="770" max="770" width="10.125" style="8" customWidth="1"/>
    <col min="771" max="771" width="12.625" style="8" customWidth="1"/>
    <col min="772" max="775" width="12.375" style="8" customWidth="1"/>
    <col min="776" max="776" width="0.75" style="8" customWidth="1"/>
    <col min="777" max="780" width="12.625" style="8" customWidth="1"/>
    <col min="781" max="781" width="12.5" style="8" customWidth="1"/>
    <col min="782" max="782" width="13.875" style="8" customWidth="1"/>
    <col min="783" max="783" width="13.5" style="8" customWidth="1"/>
    <col min="784" max="1024" width="9" style="8"/>
    <col min="1025" max="1025" width="17" style="8" customWidth="1"/>
    <col min="1026" max="1026" width="10.125" style="8" customWidth="1"/>
    <col min="1027" max="1027" width="12.625" style="8" customWidth="1"/>
    <col min="1028" max="1031" width="12.375" style="8" customWidth="1"/>
    <col min="1032" max="1032" width="0.75" style="8" customWidth="1"/>
    <col min="1033" max="1036" width="12.625" style="8" customWidth="1"/>
    <col min="1037" max="1037" width="12.5" style="8" customWidth="1"/>
    <col min="1038" max="1038" width="13.875" style="8" customWidth="1"/>
    <col min="1039" max="1039" width="13.5" style="8" customWidth="1"/>
    <col min="1040" max="1280" width="9" style="8"/>
    <col min="1281" max="1281" width="17" style="8" customWidth="1"/>
    <col min="1282" max="1282" width="10.125" style="8" customWidth="1"/>
    <col min="1283" max="1283" width="12.625" style="8" customWidth="1"/>
    <col min="1284" max="1287" width="12.375" style="8" customWidth="1"/>
    <col min="1288" max="1288" width="0.75" style="8" customWidth="1"/>
    <col min="1289" max="1292" width="12.625" style="8" customWidth="1"/>
    <col min="1293" max="1293" width="12.5" style="8" customWidth="1"/>
    <col min="1294" max="1294" width="13.875" style="8" customWidth="1"/>
    <col min="1295" max="1295" width="13.5" style="8" customWidth="1"/>
    <col min="1296" max="1536" width="9" style="8"/>
    <col min="1537" max="1537" width="17" style="8" customWidth="1"/>
    <col min="1538" max="1538" width="10.125" style="8" customWidth="1"/>
    <col min="1539" max="1539" width="12.625" style="8" customWidth="1"/>
    <col min="1540" max="1543" width="12.375" style="8" customWidth="1"/>
    <col min="1544" max="1544" width="0.75" style="8" customWidth="1"/>
    <col min="1545" max="1548" width="12.625" style="8" customWidth="1"/>
    <col min="1549" max="1549" width="12.5" style="8" customWidth="1"/>
    <col min="1550" max="1550" width="13.875" style="8" customWidth="1"/>
    <col min="1551" max="1551" width="13.5" style="8" customWidth="1"/>
    <col min="1552" max="1792" width="9" style="8"/>
    <col min="1793" max="1793" width="17" style="8" customWidth="1"/>
    <col min="1794" max="1794" width="10.125" style="8" customWidth="1"/>
    <col min="1795" max="1795" width="12.625" style="8" customWidth="1"/>
    <col min="1796" max="1799" width="12.375" style="8" customWidth="1"/>
    <col min="1800" max="1800" width="0.75" style="8" customWidth="1"/>
    <col min="1801" max="1804" width="12.625" style="8" customWidth="1"/>
    <col min="1805" max="1805" width="12.5" style="8" customWidth="1"/>
    <col min="1806" max="1806" width="13.875" style="8" customWidth="1"/>
    <col min="1807" max="1807" width="13.5" style="8" customWidth="1"/>
    <col min="1808" max="2048" width="9" style="8"/>
    <col min="2049" max="2049" width="17" style="8" customWidth="1"/>
    <col min="2050" max="2050" width="10.125" style="8" customWidth="1"/>
    <col min="2051" max="2051" width="12.625" style="8" customWidth="1"/>
    <col min="2052" max="2055" width="12.375" style="8" customWidth="1"/>
    <col min="2056" max="2056" width="0.75" style="8" customWidth="1"/>
    <col min="2057" max="2060" width="12.625" style="8" customWidth="1"/>
    <col min="2061" max="2061" width="12.5" style="8" customWidth="1"/>
    <col min="2062" max="2062" width="13.875" style="8" customWidth="1"/>
    <col min="2063" max="2063" width="13.5" style="8" customWidth="1"/>
    <col min="2064" max="2304" width="9" style="8"/>
    <col min="2305" max="2305" width="17" style="8" customWidth="1"/>
    <col min="2306" max="2306" width="10.125" style="8" customWidth="1"/>
    <col min="2307" max="2307" width="12.625" style="8" customWidth="1"/>
    <col min="2308" max="2311" width="12.375" style="8" customWidth="1"/>
    <col min="2312" max="2312" width="0.75" style="8" customWidth="1"/>
    <col min="2313" max="2316" width="12.625" style="8" customWidth="1"/>
    <col min="2317" max="2317" width="12.5" style="8" customWidth="1"/>
    <col min="2318" max="2318" width="13.875" style="8" customWidth="1"/>
    <col min="2319" max="2319" width="13.5" style="8" customWidth="1"/>
    <col min="2320" max="2560" width="9" style="8"/>
    <col min="2561" max="2561" width="17" style="8" customWidth="1"/>
    <col min="2562" max="2562" width="10.125" style="8" customWidth="1"/>
    <col min="2563" max="2563" width="12.625" style="8" customWidth="1"/>
    <col min="2564" max="2567" width="12.375" style="8" customWidth="1"/>
    <col min="2568" max="2568" width="0.75" style="8" customWidth="1"/>
    <col min="2569" max="2572" width="12.625" style="8" customWidth="1"/>
    <col min="2573" max="2573" width="12.5" style="8" customWidth="1"/>
    <col min="2574" max="2574" width="13.875" style="8" customWidth="1"/>
    <col min="2575" max="2575" width="13.5" style="8" customWidth="1"/>
    <col min="2576" max="2816" width="9" style="8"/>
    <col min="2817" max="2817" width="17" style="8" customWidth="1"/>
    <col min="2818" max="2818" width="10.125" style="8" customWidth="1"/>
    <col min="2819" max="2819" width="12.625" style="8" customWidth="1"/>
    <col min="2820" max="2823" width="12.375" style="8" customWidth="1"/>
    <col min="2824" max="2824" width="0.75" style="8" customWidth="1"/>
    <col min="2825" max="2828" width="12.625" style="8" customWidth="1"/>
    <col min="2829" max="2829" width="12.5" style="8" customWidth="1"/>
    <col min="2830" max="2830" width="13.875" style="8" customWidth="1"/>
    <col min="2831" max="2831" width="13.5" style="8" customWidth="1"/>
    <col min="2832" max="3072" width="9" style="8"/>
    <col min="3073" max="3073" width="17" style="8" customWidth="1"/>
    <col min="3074" max="3074" width="10.125" style="8" customWidth="1"/>
    <col min="3075" max="3075" width="12.625" style="8" customWidth="1"/>
    <col min="3076" max="3079" width="12.375" style="8" customWidth="1"/>
    <col min="3080" max="3080" width="0.75" style="8" customWidth="1"/>
    <col min="3081" max="3084" width="12.625" style="8" customWidth="1"/>
    <col min="3085" max="3085" width="12.5" style="8" customWidth="1"/>
    <col min="3086" max="3086" width="13.875" style="8" customWidth="1"/>
    <col min="3087" max="3087" width="13.5" style="8" customWidth="1"/>
    <col min="3088" max="3328" width="9" style="8"/>
    <col min="3329" max="3329" width="17" style="8" customWidth="1"/>
    <col min="3330" max="3330" width="10.125" style="8" customWidth="1"/>
    <col min="3331" max="3331" width="12.625" style="8" customWidth="1"/>
    <col min="3332" max="3335" width="12.375" style="8" customWidth="1"/>
    <col min="3336" max="3336" width="0.75" style="8" customWidth="1"/>
    <col min="3337" max="3340" width="12.625" style="8" customWidth="1"/>
    <col min="3341" max="3341" width="12.5" style="8" customWidth="1"/>
    <col min="3342" max="3342" width="13.875" style="8" customWidth="1"/>
    <col min="3343" max="3343" width="13.5" style="8" customWidth="1"/>
    <col min="3344" max="3584" width="9" style="8"/>
    <col min="3585" max="3585" width="17" style="8" customWidth="1"/>
    <col min="3586" max="3586" width="10.125" style="8" customWidth="1"/>
    <col min="3587" max="3587" width="12.625" style="8" customWidth="1"/>
    <col min="3588" max="3591" width="12.375" style="8" customWidth="1"/>
    <col min="3592" max="3592" width="0.75" style="8" customWidth="1"/>
    <col min="3593" max="3596" width="12.625" style="8" customWidth="1"/>
    <col min="3597" max="3597" width="12.5" style="8" customWidth="1"/>
    <col min="3598" max="3598" width="13.875" style="8" customWidth="1"/>
    <col min="3599" max="3599" width="13.5" style="8" customWidth="1"/>
    <col min="3600" max="3840" width="9" style="8"/>
    <col min="3841" max="3841" width="17" style="8" customWidth="1"/>
    <col min="3842" max="3842" width="10.125" style="8" customWidth="1"/>
    <col min="3843" max="3843" width="12.625" style="8" customWidth="1"/>
    <col min="3844" max="3847" width="12.375" style="8" customWidth="1"/>
    <col min="3848" max="3848" width="0.75" style="8" customWidth="1"/>
    <col min="3849" max="3852" width="12.625" style="8" customWidth="1"/>
    <col min="3853" max="3853" width="12.5" style="8" customWidth="1"/>
    <col min="3854" max="3854" width="13.875" style="8" customWidth="1"/>
    <col min="3855" max="3855" width="13.5" style="8" customWidth="1"/>
    <col min="3856" max="4096" width="9" style="8"/>
    <col min="4097" max="4097" width="17" style="8" customWidth="1"/>
    <col min="4098" max="4098" width="10.125" style="8" customWidth="1"/>
    <col min="4099" max="4099" width="12.625" style="8" customWidth="1"/>
    <col min="4100" max="4103" width="12.375" style="8" customWidth="1"/>
    <col min="4104" max="4104" width="0.75" style="8" customWidth="1"/>
    <col min="4105" max="4108" width="12.625" style="8" customWidth="1"/>
    <col min="4109" max="4109" width="12.5" style="8" customWidth="1"/>
    <col min="4110" max="4110" width="13.875" style="8" customWidth="1"/>
    <col min="4111" max="4111" width="13.5" style="8" customWidth="1"/>
    <col min="4112" max="4352" width="9" style="8"/>
    <col min="4353" max="4353" width="17" style="8" customWidth="1"/>
    <col min="4354" max="4354" width="10.125" style="8" customWidth="1"/>
    <col min="4355" max="4355" width="12.625" style="8" customWidth="1"/>
    <col min="4356" max="4359" width="12.375" style="8" customWidth="1"/>
    <col min="4360" max="4360" width="0.75" style="8" customWidth="1"/>
    <col min="4361" max="4364" width="12.625" style="8" customWidth="1"/>
    <col min="4365" max="4365" width="12.5" style="8" customWidth="1"/>
    <col min="4366" max="4366" width="13.875" style="8" customWidth="1"/>
    <col min="4367" max="4367" width="13.5" style="8" customWidth="1"/>
    <col min="4368" max="4608" width="9" style="8"/>
    <col min="4609" max="4609" width="17" style="8" customWidth="1"/>
    <col min="4610" max="4610" width="10.125" style="8" customWidth="1"/>
    <col min="4611" max="4611" width="12.625" style="8" customWidth="1"/>
    <col min="4612" max="4615" width="12.375" style="8" customWidth="1"/>
    <col min="4616" max="4616" width="0.75" style="8" customWidth="1"/>
    <col min="4617" max="4620" width="12.625" style="8" customWidth="1"/>
    <col min="4621" max="4621" width="12.5" style="8" customWidth="1"/>
    <col min="4622" max="4622" width="13.875" style="8" customWidth="1"/>
    <col min="4623" max="4623" width="13.5" style="8" customWidth="1"/>
    <col min="4624" max="4864" width="9" style="8"/>
    <col min="4865" max="4865" width="17" style="8" customWidth="1"/>
    <col min="4866" max="4866" width="10.125" style="8" customWidth="1"/>
    <col min="4867" max="4867" width="12.625" style="8" customWidth="1"/>
    <col min="4868" max="4871" width="12.375" style="8" customWidth="1"/>
    <col min="4872" max="4872" width="0.75" style="8" customWidth="1"/>
    <col min="4873" max="4876" width="12.625" style="8" customWidth="1"/>
    <col min="4877" max="4877" width="12.5" style="8" customWidth="1"/>
    <col min="4878" max="4878" width="13.875" style="8" customWidth="1"/>
    <col min="4879" max="4879" width="13.5" style="8" customWidth="1"/>
    <col min="4880" max="5120" width="9" style="8"/>
    <col min="5121" max="5121" width="17" style="8" customWidth="1"/>
    <col min="5122" max="5122" width="10.125" style="8" customWidth="1"/>
    <col min="5123" max="5123" width="12.625" style="8" customWidth="1"/>
    <col min="5124" max="5127" width="12.375" style="8" customWidth="1"/>
    <col min="5128" max="5128" width="0.75" style="8" customWidth="1"/>
    <col min="5129" max="5132" width="12.625" style="8" customWidth="1"/>
    <col min="5133" max="5133" width="12.5" style="8" customWidth="1"/>
    <col min="5134" max="5134" width="13.875" style="8" customWidth="1"/>
    <col min="5135" max="5135" width="13.5" style="8" customWidth="1"/>
    <col min="5136" max="5376" width="9" style="8"/>
    <col min="5377" max="5377" width="17" style="8" customWidth="1"/>
    <col min="5378" max="5378" width="10.125" style="8" customWidth="1"/>
    <col min="5379" max="5379" width="12.625" style="8" customWidth="1"/>
    <col min="5380" max="5383" width="12.375" style="8" customWidth="1"/>
    <col min="5384" max="5384" width="0.75" style="8" customWidth="1"/>
    <col min="5385" max="5388" width="12.625" style="8" customWidth="1"/>
    <col min="5389" max="5389" width="12.5" style="8" customWidth="1"/>
    <col min="5390" max="5390" width="13.875" style="8" customWidth="1"/>
    <col min="5391" max="5391" width="13.5" style="8" customWidth="1"/>
    <col min="5392" max="5632" width="9" style="8"/>
    <col min="5633" max="5633" width="17" style="8" customWidth="1"/>
    <col min="5634" max="5634" width="10.125" style="8" customWidth="1"/>
    <col min="5635" max="5635" width="12.625" style="8" customWidth="1"/>
    <col min="5636" max="5639" width="12.375" style="8" customWidth="1"/>
    <col min="5640" max="5640" width="0.75" style="8" customWidth="1"/>
    <col min="5641" max="5644" width="12.625" style="8" customWidth="1"/>
    <col min="5645" max="5645" width="12.5" style="8" customWidth="1"/>
    <col min="5646" max="5646" width="13.875" style="8" customWidth="1"/>
    <col min="5647" max="5647" width="13.5" style="8" customWidth="1"/>
    <col min="5648" max="5888" width="9" style="8"/>
    <col min="5889" max="5889" width="17" style="8" customWidth="1"/>
    <col min="5890" max="5890" width="10.125" style="8" customWidth="1"/>
    <col min="5891" max="5891" width="12.625" style="8" customWidth="1"/>
    <col min="5892" max="5895" width="12.375" style="8" customWidth="1"/>
    <col min="5896" max="5896" width="0.75" style="8" customWidth="1"/>
    <col min="5897" max="5900" width="12.625" style="8" customWidth="1"/>
    <col min="5901" max="5901" width="12.5" style="8" customWidth="1"/>
    <col min="5902" max="5902" width="13.875" style="8" customWidth="1"/>
    <col min="5903" max="5903" width="13.5" style="8" customWidth="1"/>
    <col min="5904" max="6144" width="9" style="8"/>
    <col min="6145" max="6145" width="17" style="8" customWidth="1"/>
    <col min="6146" max="6146" width="10.125" style="8" customWidth="1"/>
    <col min="6147" max="6147" width="12.625" style="8" customWidth="1"/>
    <col min="6148" max="6151" width="12.375" style="8" customWidth="1"/>
    <col min="6152" max="6152" width="0.75" style="8" customWidth="1"/>
    <col min="6153" max="6156" width="12.625" style="8" customWidth="1"/>
    <col min="6157" max="6157" width="12.5" style="8" customWidth="1"/>
    <col min="6158" max="6158" width="13.875" style="8" customWidth="1"/>
    <col min="6159" max="6159" width="13.5" style="8" customWidth="1"/>
    <col min="6160" max="6400" width="9" style="8"/>
    <col min="6401" max="6401" width="17" style="8" customWidth="1"/>
    <col min="6402" max="6402" width="10.125" style="8" customWidth="1"/>
    <col min="6403" max="6403" width="12.625" style="8" customWidth="1"/>
    <col min="6404" max="6407" width="12.375" style="8" customWidth="1"/>
    <col min="6408" max="6408" width="0.75" style="8" customWidth="1"/>
    <col min="6409" max="6412" width="12.625" style="8" customWidth="1"/>
    <col min="6413" max="6413" width="12.5" style="8" customWidth="1"/>
    <col min="6414" max="6414" width="13.875" style="8" customWidth="1"/>
    <col min="6415" max="6415" width="13.5" style="8" customWidth="1"/>
    <col min="6416" max="6656" width="9" style="8"/>
    <col min="6657" max="6657" width="17" style="8" customWidth="1"/>
    <col min="6658" max="6658" width="10.125" style="8" customWidth="1"/>
    <col min="6659" max="6659" width="12.625" style="8" customWidth="1"/>
    <col min="6660" max="6663" width="12.375" style="8" customWidth="1"/>
    <col min="6664" max="6664" width="0.75" style="8" customWidth="1"/>
    <col min="6665" max="6668" width="12.625" style="8" customWidth="1"/>
    <col min="6669" max="6669" width="12.5" style="8" customWidth="1"/>
    <col min="6670" max="6670" width="13.875" style="8" customWidth="1"/>
    <col min="6671" max="6671" width="13.5" style="8" customWidth="1"/>
    <col min="6672" max="6912" width="9" style="8"/>
    <col min="6913" max="6913" width="17" style="8" customWidth="1"/>
    <col min="6914" max="6914" width="10.125" style="8" customWidth="1"/>
    <col min="6915" max="6915" width="12.625" style="8" customWidth="1"/>
    <col min="6916" max="6919" width="12.375" style="8" customWidth="1"/>
    <col min="6920" max="6920" width="0.75" style="8" customWidth="1"/>
    <col min="6921" max="6924" width="12.625" style="8" customWidth="1"/>
    <col min="6925" max="6925" width="12.5" style="8" customWidth="1"/>
    <col min="6926" max="6926" width="13.875" style="8" customWidth="1"/>
    <col min="6927" max="6927" width="13.5" style="8" customWidth="1"/>
    <col min="6928" max="7168" width="9" style="8"/>
    <col min="7169" max="7169" width="17" style="8" customWidth="1"/>
    <col min="7170" max="7170" width="10.125" style="8" customWidth="1"/>
    <col min="7171" max="7171" width="12.625" style="8" customWidth="1"/>
    <col min="7172" max="7175" width="12.375" style="8" customWidth="1"/>
    <col min="7176" max="7176" width="0.75" style="8" customWidth="1"/>
    <col min="7177" max="7180" width="12.625" style="8" customWidth="1"/>
    <col min="7181" max="7181" width="12.5" style="8" customWidth="1"/>
    <col min="7182" max="7182" width="13.875" style="8" customWidth="1"/>
    <col min="7183" max="7183" width="13.5" style="8" customWidth="1"/>
    <col min="7184" max="7424" width="9" style="8"/>
    <col min="7425" max="7425" width="17" style="8" customWidth="1"/>
    <col min="7426" max="7426" width="10.125" style="8" customWidth="1"/>
    <col min="7427" max="7427" width="12.625" style="8" customWidth="1"/>
    <col min="7428" max="7431" width="12.375" style="8" customWidth="1"/>
    <col min="7432" max="7432" width="0.75" style="8" customWidth="1"/>
    <col min="7433" max="7436" width="12.625" style="8" customWidth="1"/>
    <col min="7437" max="7437" width="12.5" style="8" customWidth="1"/>
    <col min="7438" max="7438" width="13.875" style="8" customWidth="1"/>
    <col min="7439" max="7439" width="13.5" style="8" customWidth="1"/>
    <col min="7440" max="7680" width="9" style="8"/>
    <col min="7681" max="7681" width="17" style="8" customWidth="1"/>
    <col min="7682" max="7682" width="10.125" style="8" customWidth="1"/>
    <col min="7683" max="7683" width="12.625" style="8" customWidth="1"/>
    <col min="7684" max="7687" width="12.375" style="8" customWidth="1"/>
    <col min="7688" max="7688" width="0.75" style="8" customWidth="1"/>
    <col min="7689" max="7692" width="12.625" style="8" customWidth="1"/>
    <col min="7693" max="7693" width="12.5" style="8" customWidth="1"/>
    <col min="7694" max="7694" width="13.875" style="8" customWidth="1"/>
    <col min="7695" max="7695" width="13.5" style="8" customWidth="1"/>
    <col min="7696" max="7936" width="9" style="8"/>
    <col min="7937" max="7937" width="17" style="8" customWidth="1"/>
    <col min="7938" max="7938" width="10.125" style="8" customWidth="1"/>
    <col min="7939" max="7939" width="12.625" style="8" customWidth="1"/>
    <col min="7940" max="7943" width="12.375" style="8" customWidth="1"/>
    <col min="7944" max="7944" width="0.75" style="8" customWidth="1"/>
    <col min="7945" max="7948" width="12.625" style="8" customWidth="1"/>
    <col min="7949" max="7949" width="12.5" style="8" customWidth="1"/>
    <col min="7950" max="7950" width="13.875" style="8" customWidth="1"/>
    <col min="7951" max="7951" width="13.5" style="8" customWidth="1"/>
    <col min="7952" max="8192" width="9" style="8"/>
    <col min="8193" max="8193" width="17" style="8" customWidth="1"/>
    <col min="8194" max="8194" width="10.125" style="8" customWidth="1"/>
    <col min="8195" max="8195" width="12.625" style="8" customWidth="1"/>
    <col min="8196" max="8199" width="12.375" style="8" customWidth="1"/>
    <col min="8200" max="8200" width="0.75" style="8" customWidth="1"/>
    <col min="8201" max="8204" width="12.625" style="8" customWidth="1"/>
    <col min="8205" max="8205" width="12.5" style="8" customWidth="1"/>
    <col min="8206" max="8206" width="13.875" style="8" customWidth="1"/>
    <col min="8207" max="8207" width="13.5" style="8" customWidth="1"/>
    <col min="8208" max="8448" width="9" style="8"/>
    <col min="8449" max="8449" width="17" style="8" customWidth="1"/>
    <col min="8450" max="8450" width="10.125" style="8" customWidth="1"/>
    <col min="8451" max="8451" width="12.625" style="8" customWidth="1"/>
    <col min="8452" max="8455" width="12.375" style="8" customWidth="1"/>
    <col min="8456" max="8456" width="0.75" style="8" customWidth="1"/>
    <col min="8457" max="8460" width="12.625" style="8" customWidth="1"/>
    <col min="8461" max="8461" width="12.5" style="8" customWidth="1"/>
    <col min="8462" max="8462" width="13.875" style="8" customWidth="1"/>
    <col min="8463" max="8463" width="13.5" style="8" customWidth="1"/>
    <col min="8464" max="8704" width="9" style="8"/>
    <col min="8705" max="8705" width="17" style="8" customWidth="1"/>
    <col min="8706" max="8706" width="10.125" style="8" customWidth="1"/>
    <col min="8707" max="8707" width="12.625" style="8" customWidth="1"/>
    <col min="8708" max="8711" width="12.375" style="8" customWidth="1"/>
    <col min="8712" max="8712" width="0.75" style="8" customWidth="1"/>
    <col min="8713" max="8716" width="12.625" style="8" customWidth="1"/>
    <col min="8717" max="8717" width="12.5" style="8" customWidth="1"/>
    <col min="8718" max="8718" width="13.875" style="8" customWidth="1"/>
    <col min="8719" max="8719" width="13.5" style="8" customWidth="1"/>
    <col min="8720" max="8960" width="9" style="8"/>
    <col min="8961" max="8961" width="17" style="8" customWidth="1"/>
    <col min="8962" max="8962" width="10.125" style="8" customWidth="1"/>
    <col min="8963" max="8963" width="12.625" style="8" customWidth="1"/>
    <col min="8964" max="8967" width="12.375" style="8" customWidth="1"/>
    <col min="8968" max="8968" width="0.75" style="8" customWidth="1"/>
    <col min="8969" max="8972" width="12.625" style="8" customWidth="1"/>
    <col min="8973" max="8973" width="12.5" style="8" customWidth="1"/>
    <col min="8974" max="8974" width="13.875" style="8" customWidth="1"/>
    <col min="8975" max="8975" width="13.5" style="8" customWidth="1"/>
    <col min="8976" max="9216" width="9" style="8"/>
    <col min="9217" max="9217" width="17" style="8" customWidth="1"/>
    <col min="9218" max="9218" width="10.125" style="8" customWidth="1"/>
    <col min="9219" max="9219" width="12.625" style="8" customWidth="1"/>
    <col min="9220" max="9223" width="12.375" style="8" customWidth="1"/>
    <col min="9224" max="9224" width="0.75" style="8" customWidth="1"/>
    <col min="9225" max="9228" width="12.625" style="8" customWidth="1"/>
    <col min="9229" max="9229" width="12.5" style="8" customWidth="1"/>
    <col min="9230" max="9230" width="13.875" style="8" customWidth="1"/>
    <col min="9231" max="9231" width="13.5" style="8" customWidth="1"/>
    <col min="9232" max="9472" width="9" style="8"/>
    <col min="9473" max="9473" width="17" style="8" customWidth="1"/>
    <col min="9474" max="9474" width="10.125" style="8" customWidth="1"/>
    <col min="9475" max="9475" width="12.625" style="8" customWidth="1"/>
    <col min="9476" max="9479" width="12.375" style="8" customWidth="1"/>
    <col min="9480" max="9480" width="0.75" style="8" customWidth="1"/>
    <col min="9481" max="9484" width="12.625" style="8" customWidth="1"/>
    <col min="9485" max="9485" width="12.5" style="8" customWidth="1"/>
    <col min="9486" max="9486" width="13.875" style="8" customWidth="1"/>
    <col min="9487" max="9487" width="13.5" style="8" customWidth="1"/>
    <col min="9488" max="9728" width="9" style="8"/>
    <col min="9729" max="9729" width="17" style="8" customWidth="1"/>
    <col min="9730" max="9730" width="10.125" style="8" customWidth="1"/>
    <col min="9731" max="9731" width="12.625" style="8" customWidth="1"/>
    <col min="9732" max="9735" width="12.375" style="8" customWidth="1"/>
    <col min="9736" max="9736" width="0.75" style="8" customWidth="1"/>
    <col min="9737" max="9740" width="12.625" style="8" customWidth="1"/>
    <col min="9741" max="9741" width="12.5" style="8" customWidth="1"/>
    <col min="9742" max="9742" width="13.875" style="8" customWidth="1"/>
    <col min="9743" max="9743" width="13.5" style="8" customWidth="1"/>
    <col min="9744" max="9984" width="9" style="8"/>
    <col min="9985" max="9985" width="17" style="8" customWidth="1"/>
    <col min="9986" max="9986" width="10.125" style="8" customWidth="1"/>
    <col min="9987" max="9987" width="12.625" style="8" customWidth="1"/>
    <col min="9988" max="9991" width="12.375" style="8" customWidth="1"/>
    <col min="9992" max="9992" width="0.75" style="8" customWidth="1"/>
    <col min="9993" max="9996" width="12.625" style="8" customWidth="1"/>
    <col min="9997" max="9997" width="12.5" style="8" customWidth="1"/>
    <col min="9998" max="9998" width="13.875" style="8" customWidth="1"/>
    <col min="9999" max="9999" width="13.5" style="8" customWidth="1"/>
    <col min="10000" max="10240" width="9" style="8"/>
    <col min="10241" max="10241" width="17" style="8" customWidth="1"/>
    <col min="10242" max="10242" width="10.125" style="8" customWidth="1"/>
    <col min="10243" max="10243" width="12.625" style="8" customWidth="1"/>
    <col min="10244" max="10247" width="12.375" style="8" customWidth="1"/>
    <col min="10248" max="10248" width="0.75" style="8" customWidth="1"/>
    <col min="10249" max="10252" width="12.625" style="8" customWidth="1"/>
    <col min="10253" max="10253" width="12.5" style="8" customWidth="1"/>
    <col min="10254" max="10254" width="13.875" style="8" customWidth="1"/>
    <col min="10255" max="10255" width="13.5" style="8" customWidth="1"/>
    <col min="10256" max="10496" width="9" style="8"/>
    <col min="10497" max="10497" width="17" style="8" customWidth="1"/>
    <col min="10498" max="10498" width="10.125" style="8" customWidth="1"/>
    <col min="10499" max="10499" width="12.625" style="8" customWidth="1"/>
    <col min="10500" max="10503" width="12.375" style="8" customWidth="1"/>
    <col min="10504" max="10504" width="0.75" style="8" customWidth="1"/>
    <col min="10505" max="10508" width="12.625" style="8" customWidth="1"/>
    <col min="10509" max="10509" width="12.5" style="8" customWidth="1"/>
    <col min="10510" max="10510" width="13.875" style="8" customWidth="1"/>
    <col min="10511" max="10511" width="13.5" style="8" customWidth="1"/>
    <col min="10512" max="10752" width="9" style="8"/>
    <col min="10753" max="10753" width="17" style="8" customWidth="1"/>
    <col min="10754" max="10754" width="10.125" style="8" customWidth="1"/>
    <col min="10755" max="10755" width="12.625" style="8" customWidth="1"/>
    <col min="10756" max="10759" width="12.375" style="8" customWidth="1"/>
    <col min="10760" max="10760" width="0.75" style="8" customWidth="1"/>
    <col min="10761" max="10764" width="12.625" style="8" customWidth="1"/>
    <col min="10765" max="10765" width="12.5" style="8" customWidth="1"/>
    <col min="10766" max="10766" width="13.875" style="8" customWidth="1"/>
    <col min="10767" max="10767" width="13.5" style="8" customWidth="1"/>
    <col min="10768" max="11008" width="9" style="8"/>
    <col min="11009" max="11009" width="17" style="8" customWidth="1"/>
    <col min="11010" max="11010" width="10.125" style="8" customWidth="1"/>
    <col min="11011" max="11011" width="12.625" style="8" customWidth="1"/>
    <col min="11012" max="11015" width="12.375" style="8" customWidth="1"/>
    <col min="11016" max="11016" width="0.75" style="8" customWidth="1"/>
    <col min="11017" max="11020" width="12.625" style="8" customWidth="1"/>
    <col min="11021" max="11021" width="12.5" style="8" customWidth="1"/>
    <col min="11022" max="11022" width="13.875" style="8" customWidth="1"/>
    <col min="11023" max="11023" width="13.5" style="8" customWidth="1"/>
    <col min="11024" max="11264" width="9" style="8"/>
    <col min="11265" max="11265" width="17" style="8" customWidth="1"/>
    <col min="11266" max="11266" width="10.125" style="8" customWidth="1"/>
    <col min="11267" max="11267" width="12.625" style="8" customWidth="1"/>
    <col min="11268" max="11271" width="12.375" style="8" customWidth="1"/>
    <col min="11272" max="11272" width="0.75" style="8" customWidth="1"/>
    <col min="11273" max="11276" width="12.625" style="8" customWidth="1"/>
    <col min="11277" max="11277" width="12.5" style="8" customWidth="1"/>
    <col min="11278" max="11278" width="13.875" style="8" customWidth="1"/>
    <col min="11279" max="11279" width="13.5" style="8" customWidth="1"/>
    <col min="11280" max="11520" width="9" style="8"/>
    <col min="11521" max="11521" width="17" style="8" customWidth="1"/>
    <col min="11522" max="11522" width="10.125" style="8" customWidth="1"/>
    <col min="11523" max="11523" width="12.625" style="8" customWidth="1"/>
    <col min="11524" max="11527" width="12.375" style="8" customWidth="1"/>
    <col min="11528" max="11528" width="0.75" style="8" customWidth="1"/>
    <col min="11529" max="11532" width="12.625" style="8" customWidth="1"/>
    <col min="11533" max="11533" width="12.5" style="8" customWidth="1"/>
    <col min="11534" max="11534" width="13.875" style="8" customWidth="1"/>
    <col min="11535" max="11535" width="13.5" style="8" customWidth="1"/>
    <col min="11536" max="11776" width="9" style="8"/>
    <col min="11777" max="11777" width="17" style="8" customWidth="1"/>
    <col min="11778" max="11778" width="10.125" style="8" customWidth="1"/>
    <col min="11779" max="11779" width="12.625" style="8" customWidth="1"/>
    <col min="11780" max="11783" width="12.375" style="8" customWidth="1"/>
    <col min="11784" max="11784" width="0.75" style="8" customWidth="1"/>
    <col min="11785" max="11788" width="12.625" style="8" customWidth="1"/>
    <col min="11789" max="11789" width="12.5" style="8" customWidth="1"/>
    <col min="11790" max="11790" width="13.875" style="8" customWidth="1"/>
    <col min="11791" max="11791" width="13.5" style="8" customWidth="1"/>
    <col min="11792" max="12032" width="9" style="8"/>
    <col min="12033" max="12033" width="17" style="8" customWidth="1"/>
    <col min="12034" max="12034" width="10.125" style="8" customWidth="1"/>
    <col min="12035" max="12035" width="12.625" style="8" customWidth="1"/>
    <col min="12036" max="12039" width="12.375" style="8" customWidth="1"/>
    <col min="12040" max="12040" width="0.75" style="8" customWidth="1"/>
    <col min="12041" max="12044" width="12.625" style="8" customWidth="1"/>
    <col min="12045" max="12045" width="12.5" style="8" customWidth="1"/>
    <col min="12046" max="12046" width="13.875" style="8" customWidth="1"/>
    <col min="12047" max="12047" width="13.5" style="8" customWidth="1"/>
    <col min="12048" max="12288" width="9" style="8"/>
    <col min="12289" max="12289" width="17" style="8" customWidth="1"/>
    <col min="12290" max="12290" width="10.125" style="8" customWidth="1"/>
    <col min="12291" max="12291" width="12.625" style="8" customWidth="1"/>
    <col min="12292" max="12295" width="12.375" style="8" customWidth="1"/>
    <col min="12296" max="12296" width="0.75" style="8" customWidth="1"/>
    <col min="12297" max="12300" width="12.625" style="8" customWidth="1"/>
    <col min="12301" max="12301" width="12.5" style="8" customWidth="1"/>
    <col min="12302" max="12302" width="13.875" style="8" customWidth="1"/>
    <col min="12303" max="12303" width="13.5" style="8" customWidth="1"/>
    <col min="12304" max="12544" width="9" style="8"/>
    <col min="12545" max="12545" width="17" style="8" customWidth="1"/>
    <col min="12546" max="12546" width="10.125" style="8" customWidth="1"/>
    <col min="12547" max="12547" width="12.625" style="8" customWidth="1"/>
    <col min="12548" max="12551" width="12.375" style="8" customWidth="1"/>
    <col min="12552" max="12552" width="0.75" style="8" customWidth="1"/>
    <col min="12553" max="12556" width="12.625" style="8" customWidth="1"/>
    <col min="12557" max="12557" width="12.5" style="8" customWidth="1"/>
    <col min="12558" max="12558" width="13.875" style="8" customWidth="1"/>
    <col min="12559" max="12559" width="13.5" style="8" customWidth="1"/>
    <col min="12560" max="12800" width="9" style="8"/>
    <col min="12801" max="12801" width="17" style="8" customWidth="1"/>
    <col min="12802" max="12802" width="10.125" style="8" customWidth="1"/>
    <col min="12803" max="12803" width="12.625" style="8" customWidth="1"/>
    <col min="12804" max="12807" width="12.375" style="8" customWidth="1"/>
    <col min="12808" max="12808" width="0.75" style="8" customWidth="1"/>
    <col min="12809" max="12812" width="12.625" style="8" customWidth="1"/>
    <col min="12813" max="12813" width="12.5" style="8" customWidth="1"/>
    <col min="12814" max="12814" width="13.875" style="8" customWidth="1"/>
    <col min="12815" max="12815" width="13.5" style="8" customWidth="1"/>
    <col min="12816" max="13056" width="9" style="8"/>
    <col min="13057" max="13057" width="17" style="8" customWidth="1"/>
    <col min="13058" max="13058" width="10.125" style="8" customWidth="1"/>
    <col min="13059" max="13059" width="12.625" style="8" customWidth="1"/>
    <col min="13060" max="13063" width="12.375" style="8" customWidth="1"/>
    <col min="13064" max="13064" width="0.75" style="8" customWidth="1"/>
    <col min="13065" max="13068" width="12.625" style="8" customWidth="1"/>
    <col min="13069" max="13069" width="12.5" style="8" customWidth="1"/>
    <col min="13070" max="13070" width="13.875" style="8" customWidth="1"/>
    <col min="13071" max="13071" width="13.5" style="8" customWidth="1"/>
    <col min="13072" max="13312" width="9" style="8"/>
    <col min="13313" max="13313" width="17" style="8" customWidth="1"/>
    <col min="13314" max="13314" width="10.125" style="8" customWidth="1"/>
    <col min="13315" max="13315" width="12.625" style="8" customWidth="1"/>
    <col min="13316" max="13319" width="12.375" style="8" customWidth="1"/>
    <col min="13320" max="13320" width="0.75" style="8" customWidth="1"/>
    <col min="13321" max="13324" width="12.625" style="8" customWidth="1"/>
    <col min="13325" max="13325" width="12.5" style="8" customWidth="1"/>
    <col min="13326" max="13326" width="13.875" style="8" customWidth="1"/>
    <col min="13327" max="13327" width="13.5" style="8" customWidth="1"/>
    <col min="13328" max="13568" width="9" style="8"/>
    <col min="13569" max="13569" width="17" style="8" customWidth="1"/>
    <col min="13570" max="13570" width="10.125" style="8" customWidth="1"/>
    <col min="13571" max="13571" width="12.625" style="8" customWidth="1"/>
    <col min="13572" max="13575" width="12.375" style="8" customWidth="1"/>
    <col min="13576" max="13576" width="0.75" style="8" customWidth="1"/>
    <col min="13577" max="13580" width="12.625" style="8" customWidth="1"/>
    <col min="13581" max="13581" width="12.5" style="8" customWidth="1"/>
    <col min="13582" max="13582" width="13.875" style="8" customWidth="1"/>
    <col min="13583" max="13583" width="13.5" style="8" customWidth="1"/>
    <col min="13584" max="13824" width="9" style="8"/>
    <col min="13825" max="13825" width="17" style="8" customWidth="1"/>
    <col min="13826" max="13826" width="10.125" style="8" customWidth="1"/>
    <col min="13827" max="13827" width="12.625" style="8" customWidth="1"/>
    <col min="13828" max="13831" width="12.375" style="8" customWidth="1"/>
    <col min="13832" max="13832" width="0.75" style="8" customWidth="1"/>
    <col min="13833" max="13836" width="12.625" style="8" customWidth="1"/>
    <col min="13837" max="13837" width="12.5" style="8" customWidth="1"/>
    <col min="13838" max="13838" width="13.875" style="8" customWidth="1"/>
    <col min="13839" max="13839" width="13.5" style="8" customWidth="1"/>
    <col min="13840" max="14080" width="9" style="8"/>
    <col min="14081" max="14081" width="17" style="8" customWidth="1"/>
    <col min="14082" max="14082" width="10.125" style="8" customWidth="1"/>
    <col min="14083" max="14083" width="12.625" style="8" customWidth="1"/>
    <col min="14084" max="14087" width="12.375" style="8" customWidth="1"/>
    <col min="14088" max="14088" width="0.75" style="8" customWidth="1"/>
    <col min="14089" max="14092" width="12.625" style="8" customWidth="1"/>
    <col min="14093" max="14093" width="12.5" style="8" customWidth="1"/>
    <col min="14094" max="14094" width="13.875" style="8" customWidth="1"/>
    <col min="14095" max="14095" width="13.5" style="8" customWidth="1"/>
    <col min="14096" max="14336" width="9" style="8"/>
    <col min="14337" max="14337" width="17" style="8" customWidth="1"/>
    <col min="14338" max="14338" width="10.125" style="8" customWidth="1"/>
    <col min="14339" max="14339" width="12.625" style="8" customWidth="1"/>
    <col min="14340" max="14343" width="12.375" style="8" customWidth="1"/>
    <col min="14344" max="14344" width="0.75" style="8" customWidth="1"/>
    <col min="14345" max="14348" width="12.625" style="8" customWidth="1"/>
    <col min="14349" max="14349" width="12.5" style="8" customWidth="1"/>
    <col min="14350" max="14350" width="13.875" style="8" customWidth="1"/>
    <col min="14351" max="14351" width="13.5" style="8" customWidth="1"/>
    <col min="14352" max="14592" width="9" style="8"/>
    <col min="14593" max="14593" width="17" style="8" customWidth="1"/>
    <col min="14594" max="14594" width="10.125" style="8" customWidth="1"/>
    <col min="14595" max="14595" width="12.625" style="8" customWidth="1"/>
    <col min="14596" max="14599" width="12.375" style="8" customWidth="1"/>
    <col min="14600" max="14600" width="0.75" style="8" customWidth="1"/>
    <col min="14601" max="14604" width="12.625" style="8" customWidth="1"/>
    <col min="14605" max="14605" width="12.5" style="8" customWidth="1"/>
    <col min="14606" max="14606" width="13.875" style="8" customWidth="1"/>
    <col min="14607" max="14607" width="13.5" style="8" customWidth="1"/>
    <col min="14608" max="14848" width="9" style="8"/>
    <col min="14849" max="14849" width="17" style="8" customWidth="1"/>
    <col min="14850" max="14850" width="10.125" style="8" customWidth="1"/>
    <col min="14851" max="14851" width="12.625" style="8" customWidth="1"/>
    <col min="14852" max="14855" width="12.375" style="8" customWidth="1"/>
    <col min="14856" max="14856" width="0.75" style="8" customWidth="1"/>
    <col min="14857" max="14860" width="12.625" style="8" customWidth="1"/>
    <col min="14861" max="14861" width="12.5" style="8" customWidth="1"/>
    <col min="14862" max="14862" width="13.875" style="8" customWidth="1"/>
    <col min="14863" max="14863" width="13.5" style="8" customWidth="1"/>
    <col min="14864" max="15104" width="9" style="8"/>
    <col min="15105" max="15105" width="17" style="8" customWidth="1"/>
    <col min="15106" max="15106" width="10.125" style="8" customWidth="1"/>
    <col min="15107" max="15107" width="12.625" style="8" customWidth="1"/>
    <col min="15108" max="15111" width="12.375" style="8" customWidth="1"/>
    <col min="15112" max="15112" width="0.75" style="8" customWidth="1"/>
    <col min="15113" max="15116" width="12.625" style="8" customWidth="1"/>
    <col min="15117" max="15117" width="12.5" style="8" customWidth="1"/>
    <col min="15118" max="15118" width="13.875" style="8" customWidth="1"/>
    <col min="15119" max="15119" width="13.5" style="8" customWidth="1"/>
    <col min="15120" max="15360" width="9" style="8"/>
    <col min="15361" max="15361" width="17" style="8" customWidth="1"/>
    <col min="15362" max="15362" width="10.125" style="8" customWidth="1"/>
    <col min="15363" max="15363" width="12.625" style="8" customWidth="1"/>
    <col min="15364" max="15367" width="12.375" style="8" customWidth="1"/>
    <col min="15368" max="15368" width="0.75" style="8" customWidth="1"/>
    <col min="15369" max="15372" width="12.625" style="8" customWidth="1"/>
    <col min="15373" max="15373" width="12.5" style="8" customWidth="1"/>
    <col min="15374" max="15374" width="13.875" style="8" customWidth="1"/>
    <col min="15375" max="15375" width="13.5" style="8" customWidth="1"/>
    <col min="15376" max="15616" width="9" style="8"/>
    <col min="15617" max="15617" width="17" style="8" customWidth="1"/>
    <col min="15618" max="15618" width="10.125" style="8" customWidth="1"/>
    <col min="15619" max="15619" width="12.625" style="8" customWidth="1"/>
    <col min="15620" max="15623" width="12.375" style="8" customWidth="1"/>
    <col min="15624" max="15624" width="0.75" style="8" customWidth="1"/>
    <col min="15625" max="15628" width="12.625" style="8" customWidth="1"/>
    <col min="15629" max="15629" width="12.5" style="8" customWidth="1"/>
    <col min="15630" max="15630" width="13.875" style="8" customWidth="1"/>
    <col min="15631" max="15631" width="13.5" style="8" customWidth="1"/>
    <col min="15632" max="15872" width="9" style="8"/>
    <col min="15873" max="15873" width="17" style="8" customWidth="1"/>
    <col min="15874" max="15874" width="10.125" style="8" customWidth="1"/>
    <col min="15875" max="15875" width="12.625" style="8" customWidth="1"/>
    <col min="15876" max="15879" width="12.375" style="8" customWidth="1"/>
    <col min="15880" max="15880" width="0.75" style="8" customWidth="1"/>
    <col min="15881" max="15884" width="12.625" style="8" customWidth="1"/>
    <col min="15885" max="15885" width="12.5" style="8" customWidth="1"/>
    <col min="15886" max="15886" width="13.875" style="8" customWidth="1"/>
    <col min="15887" max="15887" width="13.5" style="8" customWidth="1"/>
    <col min="15888" max="16128" width="9" style="8"/>
    <col min="16129" max="16129" width="17" style="8" customWidth="1"/>
    <col min="16130" max="16130" width="10.125" style="8" customWidth="1"/>
    <col min="16131" max="16131" width="12.625" style="8" customWidth="1"/>
    <col min="16132" max="16135" width="12.375" style="8" customWidth="1"/>
    <col min="16136" max="16136" width="0.75" style="8" customWidth="1"/>
    <col min="16137" max="16140" width="12.625" style="8" customWidth="1"/>
    <col min="16141" max="16141" width="12.5" style="8" customWidth="1"/>
    <col min="16142" max="16142" width="13.875" style="8" customWidth="1"/>
    <col min="16143" max="16143" width="13.5" style="8" customWidth="1"/>
    <col min="16144" max="16384" width="9" style="8"/>
  </cols>
  <sheetData>
    <row r="1" spans="1:15" ht="21" customHeight="1">
      <c r="A1" s="208" t="s">
        <v>53</v>
      </c>
      <c r="B1" s="208"/>
      <c r="C1" s="208"/>
      <c r="D1" s="208"/>
      <c r="E1" s="208"/>
      <c r="F1" s="208"/>
      <c r="G1" s="208"/>
      <c r="H1" s="7"/>
      <c r="I1" s="209" t="s">
        <v>54</v>
      </c>
      <c r="J1" s="209"/>
      <c r="K1" s="209"/>
      <c r="L1" s="209"/>
      <c r="M1" s="209"/>
      <c r="N1" s="209"/>
      <c r="O1" s="209"/>
    </row>
    <row r="2" spans="1:15" ht="14.1" customHeight="1" thickBot="1">
      <c r="A2" s="210" t="s">
        <v>1</v>
      </c>
      <c r="B2" s="210"/>
      <c r="C2" s="210"/>
      <c r="D2" s="210"/>
      <c r="E2" s="210"/>
      <c r="F2" s="210"/>
      <c r="G2" s="210"/>
      <c r="H2" s="9"/>
      <c r="J2" s="28"/>
      <c r="K2" s="28"/>
      <c r="L2" s="28"/>
      <c r="M2" s="28"/>
      <c r="N2" s="211" t="s">
        <v>193</v>
      </c>
      <c r="O2" s="211"/>
    </row>
    <row r="3" spans="1:15" ht="15" customHeight="1" thickTop="1">
      <c r="A3" s="212" t="s">
        <v>55</v>
      </c>
      <c r="B3" s="215" t="s">
        <v>7</v>
      </c>
      <c r="C3" s="218" t="s">
        <v>56</v>
      </c>
      <c r="D3" s="220" t="s">
        <v>57</v>
      </c>
      <c r="E3" s="218" t="s">
        <v>58</v>
      </c>
      <c r="F3" s="222" t="s">
        <v>59</v>
      </c>
      <c r="G3" s="197" t="s">
        <v>60</v>
      </c>
      <c r="H3" s="11"/>
      <c r="I3" s="200" t="s">
        <v>61</v>
      </c>
      <c r="J3" s="200"/>
      <c r="K3" s="200"/>
      <c r="L3" s="200"/>
      <c r="M3" s="200"/>
      <c r="N3" s="201"/>
      <c r="O3" s="197" t="s">
        <v>62</v>
      </c>
    </row>
    <row r="4" spans="1:15" ht="15" customHeight="1">
      <c r="A4" s="213"/>
      <c r="B4" s="216"/>
      <c r="C4" s="219"/>
      <c r="D4" s="221"/>
      <c r="E4" s="221"/>
      <c r="F4" s="223"/>
      <c r="G4" s="198"/>
      <c r="H4" s="11"/>
      <c r="I4" s="202" t="s">
        <v>63</v>
      </c>
      <c r="J4" s="204" t="s">
        <v>64</v>
      </c>
      <c r="K4" s="204" t="s">
        <v>65</v>
      </c>
      <c r="L4" s="204" t="s">
        <v>66</v>
      </c>
      <c r="M4" s="206" t="s">
        <v>67</v>
      </c>
      <c r="N4" s="204" t="s">
        <v>68</v>
      </c>
      <c r="O4" s="198"/>
    </row>
    <row r="5" spans="1:15" ht="15" customHeight="1">
      <c r="A5" s="214"/>
      <c r="B5" s="217"/>
      <c r="C5" s="205"/>
      <c r="D5" s="207"/>
      <c r="E5" s="207"/>
      <c r="F5" s="224"/>
      <c r="G5" s="199"/>
      <c r="H5" s="11"/>
      <c r="I5" s="203"/>
      <c r="J5" s="205"/>
      <c r="K5" s="205"/>
      <c r="L5" s="205"/>
      <c r="M5" s="207"/>
      <c r="N5" s="205"/>
      <c r="O5" s="199"/>
    </row>
    <row r="6" spans="1:15" s="13" customFormat="1" ht="15.75" customHeight="1">
      <c r="A6" s="12" t="s">
        <v>10</v>
      </c>
      <c r="B6" s="4">
        <v>559</v>
      </c>
      <c r="C6" s="4">
        <v>14581</v>
      </c>
      <c r="D6" s="4">
        <v>14762</v>
      </c>
      <c r="E6" s="4">
        <v>13</v>
      </c>
      <c r="F6" s="4">
        <v>7140735</v>
      </c>
      <c r="G6" s="4">
        <v>19928407</v>
      </c>
      <c r="H6" s="4"/>
      <c r="I6" s="4">
        <v>35261953</v>
      </c>
      <c r="J6" s="4">
        <v>29690237</v>
      </c>
      <c r="K6" s="4">
        <v>4580801</v>
      </c>
      <c r="L6" s="4">
        <v>169086</v>
      </c>
      <c r="M6" s="4">
        <v>23346</v>
      </c>
      <c r="N6" s="4">
        <v>798483</v>
      </c>
      <c r="O6" s="4">
        <v>14642031</v>
      </c>
    </row>
    <row r="7" spans="1:15" s="27" customFormat="1" ht="15.75" customHeight="1">
      <c r="A7" s="14" t="s">
        <v>69</v>
      </c>
      <c r="B7" s="63">
        <v>234</v>
      </c>
      <c r="C7" s="63">
        <v>1431</v>
      </c>
      <c r="D7" s="63">
        <v>1424</v>
      </c>
      <c r="E7" s="92">
        <v>13</v>
      </c>
      <c r="F7" s="63">
        <v>491576</v>
      </c>
      <c r="G7" s="63">
        <v>779820</v>
      </c>
      <c r="H7" s="63"/>
      <c r="I7" s="63">
        <v>1738006</v>
      </c>
      <c r="J7" s="63">
        <v>1174517</v>
      </c>
      <c r="K7" s="63">
        <v>492173</v>
      </c>
      <c r="L7" s="63">
        <v>4762</v>
      </c>
      <c r="M7" s="63">
        <v>1631</v>
      </c>
      <c r="N7" s="63">
        <v>64923</v>
      </c>
      <c r="O7" s="63">
        <v>889249</v>
      </c>
    </row>
    <row r="8" spans="1:15" s="27" customFormat="1" ht="15.75" customHeight="1">
      <c r="A8" s="14" t="s">
        <v>70</v>
      </c>
      <c r="B8" s="63">
        <v>140</v>
      </c>
      <c r="C8" s="63">
        <v>1901</v>
      </c>
      <c r="D8" s="63">
        <v>1910</v>
      </c>
      <c r="E8" s="93">
        <v>1</v>
      </c>
      <c r="F8" s="63">
        <v>783439</v>
      </c>
      <c r="G8" s="63">
        <v>1514395</v>
      </c>
      <c r="H8" s="63"/>
      <c r="I8" s="63">
        <v>3094902</v>
      </c>
      <c r="J8" s="63">
        <v>2164724</v>
      </c>
      <c r="K8" s="63">
        <v>779987</v>
      </c>
      <c r="L8" s="63">
        <v>30018</v>
      </c>
      <c r="M8" s="63">
        <v>365</v>
      </c>
      <c r="N8" s="63">
        <v>119808</v>
      </c>
      <c r="O8" s="63">
        <v>1467268</v>
      </c>
    </row>
    <row r="9" spans="1:15" s="27" customFormat="1" ht="15.75" customHeight="1">
      <c r="A9" s="14" t="s">
        <v>71</v>
      </c>
      <c r="B9" s="63">
        <v>82</v>
      </c>
      <c r="C9" s="63">
        <v>2018</v>
      </c>
      <c r="D9" s="63">
        <v>2032</v>
      </c>
      <c r="E9" s="93" t="s">
        <v>13</v>
      </c>
      <c r="F9" s="63">
        <v>846905</v>
      </c>
      <c r="G9" s="63">
        <v>1577472</v>
      </c>
      <c r="H9" s="63"/>
      <c r="I9" s="63">
        <v>3518321</v>
      </c>
      <c r="J9" s="63">
        <v>2755087</v>
      </c>
      <c r="K9" s="63">
        <v>624368</v>
      </c>
      <c r="L9" s="63">
        <v>26088</v>
      </c>
      <c r="M9" s="63">
        <v>1224</v>
      </c>
      <c r="N9" s="63">
        <v>111554</v>
      </c>
      <c r="O9" s="63">
        <v>1804287</v>
      </c>
    </row>
    <row r="10" spans="1:15" s="27" customFormat="1" ht="15.75" customHeight="1">
      <c r="A10" s="14" t="s">
        <v>72</v>
      </c>
      <c r="B10" s="63">
        <v>47</v>
      </c>
      <c r="C10" s="63">
        <v>1916</v>
      </c>
      <c r="D10" s="63">
        <v>1921</v>
      </c>
      <c r="E10" s="93" t="s">
        <v>13</v>
      </c>
      <c r="F10" s="63">
        <v>844117</v>
      </c>
      <c r="G10" s="63">
        <v>2680977</v>
      </c>
      <c r="H10" s="63"/>
      <c r="I10" s="63">
        <v>4347524</v>
      </c>
      <c r="J10" s="63">
        <v>3468815</v>
      </c>
      <c r="K10" s="63">
        <v>668209</v>
      </c>
      <c r="L10" s="63">
        <v>848</v>
      </c>
      <c r="M10" s="63">
        <v>1654</v>
      </c>
      <c r="N10" s="63">
        <v>207998</v>
      </c>
      <c r="O10" s="63">
        <v>1592001</v>
      </c>
    </row>
    <row r="11" spans="1:15" s="27" customFormat="1" ht="15.75" customHeight="1">
      <c r="A11" s="14" t="s">
        <v>73</v>
      </c>
      <c r="B11" s="63">
        <v>35</v>
      </c>
      <c r="C11" s="63">
        <v>2499</v>
      </c>
      <c r="D11" s="63">
        <v>2507</v>
      </c>
      <c r="E11" s="93" t="s">
        <v>13</v>
      </c>
      <c r="F11" s="63">
        <v>1231177</v>
      </c>
      <c r="G11" s="63">
        <v>3491852</v>
      </c>
      <c r="H11" s="63"/>
      <c r="I11" s="63">
        <v>6293226</v>
      </c>
      <c r="J11" s="63">
        <v>4513303</v>
      </c>
      <c r="K11" s="63">
        <v>1474309</v>
      </c>
      <c r="L11" s="63">
        <v>107370</v>
      </c>
      <c r="M11" s="63">
        <v>7927</v>
      </c>
      <c r="N11" s="63">
        <v>190317</v>
      </c>
      <c r="O11" s="63">
        <v>2632515</v>
      </c>
    </row>
    <row r="12" spans="1:15" s="27" customFormat="1" ht="15.75" customHeight="1">
      <c r="A12" s="14" t="s">
        <v>74</v>
      </c>
      <c r="B12" s="63">
        <v>14</v>
      </c>
      <c r="C12" s="63">
        <v>1887</v>
      </c>
      <c r="D12" s="63">
        <v>1890</v>
      </c>
      <c r="E12" s="93" t="s">
        <v>13</v>
      </c>
      <c r="F12" s="63">
        <v>801454</v>
      </c>
      <c r="G12" s="63">
        <v>1889488</v>
      </c>
      <c r="H12" s="63"/>
      <c r="I12" s="63">
        <v>3719118</v>
      </c>
      <c r="J12" s="63">
        <v>3082157</v>
      </c>
      <c r="K12" s="63">
        <v>531507</v>
      </c>
      <c r="L12" s="93" t="s">
        <v>13</v>
      </c>
      <c r="M12" s="63">
        <v>7058</v>
      </c>
      <c r="N12" s="63">
        <v>98396</v>
      </c>
      <c r="O12" s="63">
        <v>1700022</v>
      </c>
    </row>
    <row r="13" spans="1:15" s="27" customFormat="1" ht="15.75" customHeight="1">
      <c r="A13" s="14" t="s">
        <v>75</v>
      </c>
      <c r="B13" s="63">
        <v>3</v>
      </c>
      <c r="C13" s="63">
        <v>716</v>
      </c>
      <c r="D13" s="63">
        <v>716</v>
      </c>
      <c r="E13" s="93" t="s">
        <v>13</v>
      </c>
      <c r="F13" s="94">
        <v>358612</v>
      </c>
      <c r="G13" s="94">
        <v>956206</v>
      </c>
      <c r="H13" s="15"/>
      <c r="I13" s="94">
        <v>1649008</v>
      </c>
      <c r="J13" s="94">
        <v>1643685</v>
      </c>
      <c r="K13" s="93" t="s">
        <v>13</v>
      </c>
      <c r="L13" s="93" t="s">
        <v>13</v>
      </c>
      <c r="M13" s="93" t="s">
        <v>13</v>
      </c>
      <c r="N13" s="94">
        <v>5323</v>
      </c>
      <c r="O13" s="94">
        <v>642964</v>
      </c>
    </row>
    <row r="14" spans="1:15" s="27" customFormat="1" ht="15.75" customHeight="1">
      <c r="A14" s="14" t="s">
        <v>76</v>
      </c>
      <c r="B14" s="63">
        <v>2</v>
      </c>
      <c r="C14" s="63">
        <v>778</v>
      </c>
      <c r="D14" s="63">
        <v>801</v>
      </c>
      <c r="E14" s="93" t="s">
        <v>13</v>
      </c>
      <c r="F14" s="93" t="s">
        <v>16</v>
      </c>
      <c r="G14" s="93" t="s">
        <v>16</v>
      </c>
      <c r="H14" s="15"/>
      <c r="I14" s="93" t="s">
        <v>16</v>
      </c>
      <c r="J14" s="93" t="s">
        <v>16</v>
      </c>
      <c r="K14" s="93" t="s">
        <v>16</v>
      </c>
      <c r="L14" s="93" t="s">
        <v>13</v>
      </c>
      <c r="M14" s="93" t="s">
        <v>16</v>
      </c>
      <c r="N14" s="93" t="s">
        <v>16</v>
      </c>
      <c r="O14" s="93" t="s">
        <v>16</v>
      </c>
    </row>
    <row r="15" spans="1:15" s="27" customFormat="1" ht="15.75" customHeight="1">
      <c r="A15" s="16" t="s">
        <v>77</v>
      </c>
      <c r="B15" s="95">
        <v>2</v>
      </c>
      <c r="C15" s="68">
        <v>1435</v>
      </c>
      <c r="D15" s="68">
        <v>1561</v>
      </c>
      <c r="E15" s="96" t="s">
        <v>13</v>
      </c>
      <c r="F15" s="96" t="s">
        <v>16</v>
      </c>
      <c r="G15" s="96" t="s">
        <v>16</v>
      </c>
      <c r="H15" s="15"/>
      <c r="I15" s="93" t="s">
        <v>16</v>
      </c>
      <c r="J15" s="93" t="s">
        <v>16</v>
      </c>
      <c r="K15" s="93" t="s">
        <v>16</v>
      </c>
      <c r="L15" s="93" t="s">
        <v>13</v>
      </c>
      <c r="M15" s="93" t="s">
        <v>16</v>
      </c>
      <c r="N15" s="93" t="s">
        <v>16</v>
      </c>
      <c r="O15" s="93" t="s">
        <v>16</v>
      </c>
    </row>
    <row r="16" spans="1:15" ht="15" customHeight="1">
      <c r="A16" s="195" t="s">
        <v>78</v>
      </c>
      <c r="B16" s="195"/>
      <c r="C16" s="195"/>
      <c r="D16" s="195"/>
      <c r="E16" s="195"/>
      <c r="F16" s="195"/>
      <c r="G16" s="195"/>
      <c r="H16" s="9"/>
      <c r="I16" s="97"/>
      <c r="J16" s="97"/>
      <c r="K16" s="97"/>
      <c r="L16" s="97"/>
      <c r="M16" s="97"/>
      <c r="N16" s="97"/>
      <c r="O16" s="97"/>
    </row>
    <row r="17" spans="1:15" ht="15" customHeight="1">
      <c r="A17" s="27" t="s">
        <v>79</v>
      </c>
      <c r="B17" s="27"/>
      <c r="C17" s="27"/>
      <c r="D17" s="27"/>
      <c r="E17" s="27"/>
      <c r="F17" s="27"/>
      <c r="G17" s="27"/>
      <c r="H17" s="9"/>
      <c r="I17" s="17"/>
      <c r="J17" s="17"/>
      <c r="K17" s="17"/>
      <c r="L17" s="17"/>
      <c r="M17" s="17"/>
      <c r="N17" s="17"/>
      <c r="O17" s="17"/>
    </row>
    <row r="18" spans="1:15" ht="15" customHeight="1">
      <c r="A18" s="27" t="s">
        <v>80</v>
      </c>
      <c r="B18" s="27"/>
      <c r="C18" s="27"/>
      <c r="D18" s="27"/>
      <c r="E18" s="27"/>
      <c r="F18" s="27"/>
      <c r="G18" s="27"/>
      <c r="H18" s="9"/>
      <c r="I18" s="17"/>
      <c r="J18" s="17"/>
      <c r="K18" s="17"/>
      <c r="L18" s="17"/>
      <c r="M18" s="17"/>
      <c r="N18" s="17"/>
      <c r="O18" s="17"/>
    </row>
    <row r="19" spans="1:15" ht="15" customHeight="1">
      <c r="A19" s="195" t="s">
        <v>81</v>
      </c>
      <c r="B19" s="195"/>
      <c r="C19" s="195"/>
      <c r="D19" s="195"/>
      <c r="E19" s="195"/>
      <c r="F19" s="195"/>
      <c r="G19" s="195"/>
      <c r="H19" s="9"/>
      <c r="I19" s="17"/>
      <c r="J19" s="17"/>
      <c r="K19" s="17"/>
      <c r="L19" s="17"/>
      <c r="M19" s="17"/>
      <c r="N19" s="17"/>
      <c r="O19" s="17"/>
    </row>
    <row r="20" spans="1:15" ht="15" customHeight="1">
      <c r="H20" s="9"/>
      <c r="I20" s="196"/>
      <c r="J20" s="196"/>
      <c r="K20" s="196"/>
      <c r="L20" s="196"/>
      <c r="M20" s="196"/>
      <c r="N20" s="196"/>
      <c r="O20" s="196"/>
    </row>
    <row r="21" spans="1:15">
      <c r="E21" s="18"/>
    </row>
    <row r="22" spans="1:15">
      <c r="E22" s="18"/>
    </row>
    <row r="23" spans="1:15">
      <c r="E23" s="19"/>
    </row>
    <row r="24" spans="1:15">
      <c r="E24" s="9"/>
    </row>
    <row r="25" spans="1:15">
      <c r="E25" s="9"/>
      <c r="G25" s="20"/>
    </row>
    <row r="26" spans="1:15">
      <c r="E26" s="18"/>
      <c r="K26" s="21"/>
    </row>
    <row r="27" spans="1:15">
      <c r="E27" s="18"/>
    </row>
  </sheetData>
  <mergeCells count="22">
    <mergeCell ref="A1:G1"/>
    <mergeCell ref="I1:O1"/>
    <mergeCell ref="A2:G2"/>
    <mergeCell ref="N2:O2"/>
    <mergeCell ref="A3:A5"/>
    <mergeCell ref="B3:B5"/>
    <mergeCell ref="C3:C5"/>
    <mergeCell ref="D3:D5"/>
    <mergeCell ref="E3:E5"/>
    <mergeCell ref="F3:F5"/>
    <mergeCell ref="A16:G16"/>
    <mergeCell ref="A19:G19"/>
    <mergeCell ref="I20:O20"/>
    <mergeCell ref="G3:G5"/>
    <mergeCell ref="I3:N3"/>
    <mergeCell ref="O3:O5"/>
    <mergeCell ref="I4:I5"/>
    <mergeCell ref="J4:J5"/>
    <mergeCell ref="K4:K5"/>
    <mergeCell ref="L4:L5"/>
    <mergeCell ref="M4:M5"/>
    <mergeCell ref="N4:N5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G9" sqref="G9"/>
    </sheetView>
  </sheetViews>
  <sheetFormatPr defaultRowHeight="13.5"/>
  <cols>
    <col min="1" max="1" width="17" style="99" customWidth="1"/>
    <col min="2" max="2" width="10.125" style="99" customWidth="1"/>
    <col min="3" max="3" width="10.75" style="99" customWidth="1"/>
    <col min="4" max="4" width="10.875" style="99" customWidth="1"/>
    <col min="5" max="5" width="10.375" style="99" customWidth="1"/>
    <col min="6" max="6" width="10.5" style="99" customWidth="1"/>
    <col min="7" max="7" width="10.125" style="99" customWidth="1"/>
    <col min="8" max="8" width="10.5" style="99" customWidth="1"/>
    <col min="9" max="9" width="1.875" style="123" customWidth="1"/>
    <col min="10" max="10" width="10" style="124" customWidth="1"/>
    <col min="11" max="17" width="10" style="99" customWidth="1"/>
    <col min="18" max="18" width="12.625" style="99" bestFit="1" customWidth="1"/>
    <col min="19" max="19" width="9.375" style="99" bestFit="1" customWidth="1"/>
    <col min="20" max="256" width="9" style="99"/>
    <col min="257" max="257" width="17" style="99" customWidth="1"/>
    <col min="258" max="258" width="10.125" style="99" customWidth="1"/>
    <col min="259" max="259" width="10.75" style="99" customWidth="1"/>
    <col min="260" max="260" width="10.875" style="99" customWidth="1"/>
    <col min="261" max="261" width="10.375" style="99" customWidth="1"/>
    <col min="262" max="262" width="10.5" style="99" customWidth="1"/>
    <col min="263" max="263" width="10.125" style="99" customWidth="1"/>
    <col min="264" max="264" width="10.5" style="99" customWidth="1"/>
    <col min="265" max="265" width="1.875" style="99" customWidth="1"/>
    <col min="266" max="273" width="10" style="99" customWidth="1"/>
    <col min="274" max="274" width="12.625" style="99" bestFit="1" customWidth="1"/>
    <col min="275" max="275" width="9.375" style="99" bestFit="1" customWidth="1"/>
    <col min="276" max="512" width="9" style="99"/>
    <col min="513" max="513" width="17" style="99" customWidth="1"/>
    <col min="514" max="514" width="10.125" style="99" customWidth="1"/>
    <col min="515" max="515" width="10.75" style="99" customWidth="1"/>
    <col min="516" max="516" width="10.875" style="99" customWidth="1"/>
    <col min="517" max="517" width="10.375" style="99" customWidth="1"/>
    <col min="518" max="518" width="10.5" style="99" customWidth="1"/>
    <col min="519" max="519" width="10.125" style="99" customWidth="1"/>
    <col min="520" max="520" width="10.5" style="99" customWidth="1"/>
    <col min="521" max="521" width="1.875" style="99" customWidth="1"/>
    <col min="522" max="529" width="10" style="99" customWidth="1"/>
    <col min="530" max="530" width="12.625" style="99" bestFit="1" customWidth="1"/>
    <col min="531" max="531" width="9.375" style="99" bestFit="1" customWidth="1"/>
    <col min="532" max="768" width="9" style="99"/>
    <col min="769" max="769" width="17" style="99" customWidth="1"/>
    <col min="770" max="770" width="10.125" style="99" customWidth="1"/>
    <col min="771" max="771" width="10.75" style="99" customWidth="1"/>
    <col min="772" max="772" width="10.875" style="99" customWidth="1"/>
    <col min="773" max="773" width="10.375" style="99" customWidth="1"/>
    <col min="774" max="774" width="10.5" style="99" customWidth="1"/>
    <col min="775" max="775" width="10.125" style="99" customWidth="1"/>
    <col min="776" max="776" width="10.5" style="99" customWidth="1"/>
    <col min="777" max="777" width="1.875" style="99" customWidth="1"/>
    <col min="778" max="785" width="10" style="99" customWidth="1"/>
    <col min="786" max="786" width="12.625" style="99" bestFit="1" customWidth="1"/>
    <col min="787" max="787" width="9.375" style="99" bestFit="1" customWidth="1"/>
    <col min="788" max="1024" width="9" style="99"/>
    <col min="1025" max="1025" width="17" style="99" customWidth="1"/>
    <col min="1026" max="1026" width="10.125" style="99" customWidth="1"/>
    <col min="1027" max="1027" width="10.75" style="99" customWidth="1"/>
    <col min="1028" max="1028" width="10.875" style="99" customWidth="1"/>
    <col min="1029" max="1029" width="10.375" style="99" customWidth="1"/>
    <col min="1030" max="1030" width="10.5" style="99" customWidth="1"/>
    <col min="1031" max="1031" width="10.125" style="99" customWidth="1"/>
    <col min="1032" max="1032" width="10.5" style="99" customWidth="1"/>
    <col min="1033" max="1033" width="1.875" style="99" customWidth="1"/>
    <col min="1034" max="1041" width="10" style="99" customWidth="1"/>
    <col min="1042" max="1042" width="12.625" style="99" bestFit="1" customWidth="1"/>
    <col min="1043" max="1043" width="9.375" style="99" bestFit="1" customWidth="1"/>
    <col min="1044" max="1280" width="9" style="99"/>
    <col min="1281" max="1281" width="17" style="99" customWidth="1"/>
    <col min="1282" max="1282" width="10.125" style="99" customWidth="1"/>
    <col min="1283" max="1283" width="10.75" style="99" customWidth="1"/>
    <col min="1284" max="1284" width="10.875" style="99" customWidth="1"/>
    <col min="1285" max="1285" width="10.375" style="99" customWidth="1"/>
    <col min="1286" max="1286" width="10.5" style="99" customWidth="1"/>
    <col min="1287" max="1287" width="10.125" style="99" customWidth="1"/>
    <col min="1288" max="1288" width="10.5" style="99" customWidth="1"/>
    <col min="1289" max="1289" width="1.875" style="99" customWidth="1"/>
    <col min="1290" max="1297" width="10" style="99" customWidth="1"/>
    <col min="1298" max="1298" width="12.625" style="99" bestFit="1" customWidth="1"/>
    <col min="1299" max="1299" width="9.375" style="99" bestFit="1" customWidth="1"/>
    <col min="1300" max="1536" width="9" style="99"/>
    <col min="1537" max="1537" width="17" style="99" customWidth="1"/>
    <col min="1538" max="1538" width="10.125" style="99" customWidth="1"/>
    <col min="1539" max="1539" width="10.75" style="99" customWidth="1"/>
    <col min="1540" max="1540" width="10.875" style="99" customWidth="1"/>
    <col min="1541" max="1541" width="10.375" style="99" customWidth="1"/>
    <col min="1542" max="1542" width="10.5" style="99" customWidth="1"/>
    <col min="1543" max="1543" width="10.125" style="99" customWidth="1"/>
    <col min="1544" max="1544" width="10.5" style="99" customWidth="1"/>
    <col min="1545" max="1545" width="1.875" style="99" customWidth="1"/>
    <col min="1546" max="1553" width="10" style="99" customWidth="1"/>
    <col min="1554" max="1554" width="12.625" style="99" bestFit="1" customWidth="1"/>
    <col min="1555" max="1555" width="9.375" style="99" bestFit="1" customWidth="1"/>
    <col min="1556" max="1792" width="9" style="99"/>
    <col min="1793" max="1793" width="17" style="99" customWidth="1"/>
    <col min="1794" max="1794" width="10.125" style="99" customWidth="1"/>
    <col min="1795" max="1795" width="10.75" style="99" customWidth="1"/>
    <col min="1796" max="1796" width="10.875" style="99" customWidth="1"/>
    <col min="1797" max="1797" width="10.375" style="99" customWidth="1"/>
    <col min="1798" max="1798" width="10.5" style="99" customWidth="1"/>
    <col min="1799" max="1799" width="10.125" style="99" customWidth="1"/>
    <col min="1800" max="1800" width="10.5" style="99" customWidth="1"/>
    <col min="1801" max="1801" width="1.875" style="99" customWidth="1"/>
    <col min="1802" max="1809" width="10" style="99" customWidth="1"/>
    <col min="1810" max="1810" width="12.625" style="99" bestFit="1" customWidth="1"/>
    <col min="1811" max="1811" width="9.375" style="99" bestFit="1" customWidth="1"/>
    <col min="1812" max="2048" width="9" style="99"/>
    <col min="2049" max="2049" width="17" style="99" customWidth="1"/>
    <col min="2050" max="2050" width="10.125" style="99" customWidth="1"/>
    <col min="2051" max="2051" width="10.75" style="99" customWidth="1"/>
    <col min="2052" max="2052" width="10.875" style="99" customWidth="1"/>
    <col min="2053" max="2053" width="10.375" style="99" customWidth="1"/>
    <col min="2054" max="2054" width="10.5" style="99" customWidth="1"/>
    <col min="2055" max="2055" width="10.125" style="99" customWidth="1"/>
    <col min="2056" max="2056" width="10.5" style="99" customWidth="1"/>
    <col min="2057" max="2057" width="1.875" style="99" customWidth="1"/>
    <col min="2058" max="2065" width="10" style="99" customWidth="1"/>
    <col min="2066" max="2066" width="12.625" style="99" bestFit="1" customWidth="1"/>
    <col min="2067" max="2067" width="9.375" style="99" bestFit="1" customWidth="1"/>
    <col min="2068" max="2304" width="9" style="99"/>
    <col min="2305" max="2305" width="17" style="99" customWidth="1"/>
    <col min="2306" max="2306" width="10.125" style="99" customWidth="1"/>
    <col min="2307" max="2307" width="10.75" style="99" customWidth="1"/>
    <col min="2308" max="2308" width="10.875" style="99" customWidth="1"/>
    <col min="2309" max="2309" width="10.375" style="99" customWidth="1"/>
    <col min="2310" max="2310" width="10.5" style="99" customWidth="1"/>
    <col min="2311" max="2311" width="10.125" style="99" customWidth="1"/>
    <col min="2312" max="2312" width="10.5" style="99" customWidth="1"/>
    <col min="2313" max="2313" width="1.875" style="99" customWidth="1"/>
    <col min="2314" max="2321" width="10" style="99" customWidth="1"/>
    <col min="2322" max="2322" width="12.625" style="99" bestFit="1" customWidth="1"/>
    <col min="2323" max="2323" width="9.375" style="99" bestFit="1" customWidth="1"/>
    <col min="2324" max="2560" width="9" style="99"/>
    <col min="2561" max="2561" width="17" style="99" customWidth="1"/>
    <col min="2562" max="2562" width="10.125" style="99" customWidth="1"/>
    <col min="2563" max="2563" width="10.75" style="99" customWidth="1"/>
    <col min="2564" max="2564" width="10.875" style="99" customWidth="1"/>
    <col min="2565" max="2565" width="10.375" style="99" customWidth="1"/>
    <col min="2566" max="2566" width="10.5" style="99" customWidth="1"/>
    <col min="2567" max="2567" width="10.125" style="99" customWidth="1"/>
    <col min="2568" max="2568" width="10.5" style="99" customWidth="1"/>
    <col min="2569" max="2569" width="1.875" style="99" customWidth="1"/>
    <col min="2570" max="2577" width="10" style="99" customWidth="1"/>
    <col min="2578" max="2578" width="12.625" style="99" bestFit="1" customWidth="1"/>
    <col min="2579" max="2579" width="9.375" style="99" bestFit="1" customWidth="1"/>
    <col min="2580" max="2816" width="9" style="99"/>
    <col min="2817" max="2817" width="17" style="99" customWidth="1"/>
    <col min="2818" max="2818" width="10.125" style="99" customWidth="1"/>
    <col min="2819" max="2819" width="10.75" style="99" customWidth="1"/>
    <col min="2820" max="2820" width="10.875" style="99" customWidth="1"/>
    <col min="2821" max="2821" width="10.375" style="99" customWidth="1"/>
    <col min="2822" max="2822" width="10.5" style="99" customWidth="1"/>
    <col min="2823" max="2823" width="10.125" style="99" customWidth="1"/>
    <col min="2824" max="2824" width="10.5" style="99" customWidth="1"/>
    <col min="2825" max="2825" width="1.875" style="99" customWidth="1"/>
    <col min="2826" max="2833" width="10" style="99" customWidth="1"/>
    <col min="2834" max="2834" width="12.625" style="99" bestFit="1" customWidth="1"/>
    <col min="2835" max="2835" width="9.375" style="99" bestFit="1" customWidth="1"/>
    <col min="2836" max="3072" width="9" style="99"/>
    <col min="3073" max="3073" width="17" style="99" customWidth="1"/>
    <col min="3074" max="3074" width="10.125" style="99" customWidth="1"/>
    <col min="3075" max="3075" width="10.75" style="99" customWidth="1"/>
    <col min="3076" max="3076" width="10.875" style="99" customWidth="1"/>
    <col min="3077" max="3077" width="10.375" style="99" customWidth="1"/>
    <col min="3078" max="3078" width="10.5" style="99" customWidth="1"/>
    <col min="3079" max="3079" width="10.125" style="99" customWidth="1"/>
    <col min="3080" max="3080" width="10.5" style="99" customWidth="1"/>
    <col min="3081" max="3081" width="1.875" style="99" customWidth="1"/>
    <col min="3082" max="3089" width="10" style="99" customWidth="1"/>
    <col min="3090" max="3090" width="12.625" style="99" bestFit="1" customWidth="1"/>
    <col min="3091" max="3091" width="9.375" style="99" bestFit="1" customWidth="1"/>
    <col min="3092" max="3328" width="9" style="99"/>
    <col min="3329" max="3329" width="17" style="99" customWidth="1"/>
    <col min="3330" max="3330" width="10.125" style="99" customWidth="1"/>
    <col min="3331" max="3331" width="10.75" style="99" customWidth="1"/>
    <col min="3332" max="3332" width="10.875" style="99" customWidth="1"/>
    <col min="3333" max="3333" width="10.375" style="99" customWidth="1"/>
    <col min="3334" max="3334" width="10.5" style="99" customWidth="1"/>
    <col min="3335" max="3335" width="10.125" style="99" customWidth="1"/>
    <col min="3336" max="3336" width="10.5" style="99" customWidth="1"/>
    <col min="3337" max="3337" width="1.875" style="99" customWidth="1"/>
    <col min="3338" max="3345" width="10" style="99" customWidth="1"/>
    <col min="3346" max="3346" width="12.625" style="99" bestFit="1" customWidth="1"/>
    <col min="3347" max="3347" width="9.375" style="99" bestFit="1" customWidth="1"/>
    <col min="3348" max="3584" width="9" style="99"/>
    <col min="3585" max="3585" width="17" style="99" customWidth="1"/>
    <col min="3586" max="3586" width="10.125" style="99" customWidth="1"/>
    <col min="3587" max="3587" width="10.75" style="99" customWidth="1"/>
    <col min="3588" max="3588" width="10.875" style="99" customWidth="1"/>
    <col min="3589" max="3589" width="10.375" style="99" customWidth="1"/>
    <col min="3590" max="3590" width="10.5" style="99" customWidth="1"/>
    <col min="3591" max="3591" width="10.125" style="99" customWidth="1"/>
    <col min="3592" max="3592" width="10.5" style="99" customWidth="1"/>
    <col min="3593" max="3593" width="1.875" style="99" customWidth="1"/>
    <col min="3594" max="3601" width="10" style="99" customWidth="1"/>
    <col min="3602" max="3602" width="12.625" style="99" bestFit="1" customWidth="1"/>
    <col min="3603" max="3603" width="9.375" style="99" bestFit="1" customWidth="1"/>
    <col min="3604" max="3840" width="9" style="99"/>
    <col min="3841" max="3841" width="17" style="99" customWidth="1"/>
    <col min="3842" max="3842" width="10.125" style="99" customWidth="1"/>
    <col min="3843" max="3843" width="10.75" style="99" customWidth="1"/>
    <col min="3844" max="3844" width="10.875" style="99" customWidth="1"/>
    <col min="3845" max="3845" width="10.375" style="99" customWidth="1"/>
    <col min="3846" max="3846" width="10.5" style="99" customWidth="1"/>
    <col min="3847" max="3847" width="10.125" style="99" customWidth="1"/>
    <col min="3848" max="3848" width="10.5" style="99" customWidth="1"/>
    <col min="3849" max="3849" width="1.875" style="99" customWidth="1"/>
    <col min="3850" max="3857" width="10" style="99" customWidth="1"/>
    <col min="3858" max="3858" width="12.625" style="99" bestFit="1" customWidth="1"/>
    <col min="3859" max="3859" width="9.375" style="99" bestFit="1" customWidth="1"/>
    <col min="3860" max="4096" width="9" style="99"/>
    <col min="4097" max="4097" width="17" style="99" customWidth="1"/>
    <col min="4098" max="4098" width="10.125" style="99" customWidth="1"/>
    <col min="4099" max="4099" width="10.75" style="99" customWidth="1"/>
    <col min="4100" max="4100" width="10.875" style="99" customWidth="1"/>
    <col min="4101" max="4101" width="10.375" style="99" customWidth="1"/>
    <col min="4102" max="4102" width="10.5" style="99" customWidth="1"/>
    <col min="4103" max="4103" width="10.125" style="99" customWidth="1"/>
    <col min="4104" max="4104" width="10.5" style="99" customWidth="1"/>
    <col min="4105" max="4105" width="1.875" style="99" customWidth="1"/>
    <col min="4106" max="4113" width="10" style="99" customWidth="1"/>
    <col min="4114" max="4114" width="12.625" style="99" bestFit="1" customWidth="1"/>
    <col min="4115" max="4115" width="9.375" style="99" bestFit="1" customWidth="1"/>
    <col min="4116" max="4352" width="9" style="99"/>
    <col min="4353" max="4353" width="17" style="99" customWidth="1"/>
    <col min="4354" max="4354" width="10.125" style="99" customWidth="1"/>
    <col min="4355" max="4355" width="10.75" style="99" customWidth="1"/>
    <col min="4356" max="4356" width="10.875" style="99" customWidth="1"/>
    <col min="4357" max="4357" width="10.375" style="99" customWidth="1"/>
    <col min="4358" max="4358" width="10.5" style="99" customWidth="1"/>
    <col min="4359" max="4359" width="10.125" style="99" customWidth="1"/>
    <col min="4360" max="4360" width="10.5" style="99" customWidth="1"/>
    <col min="4361" max="4361" width="1.875" style="99" customWidth="1"/>
    <col min="4362" max="4369" width="10" style="99" customWidth="1"/>
    <col min="4370" max="4370" width="12.625" style="99" bestFit="1" customWidth="1"/>
    <col min="4371" max="4371" width="9.375" style="99" bestFit="1" customWidth="1"/>
    <col min="4372" max="4608" width="9" style="99"/>
    <col min="4609" max="4609" width="17" style="99" customWidth="1"/>
    <col min="4610" max="4610" width="10.125" style="99" customWidth="1"/>
    <col min="4611" max="4611" width="10.75" style="99" customWidth="1"/>
    <col min="4612" max="4612" width="10.875" style="99" customWidth="1"/>
    <col min="4613" max="4613" width="10.375" style="99" customWidth="1"/>
    <col min="4614" max="4614" width="10.5" style="99" customWidth="1"/>
    <col min="4615" max="4615" width="10.125" style="99" customWidth="1"/>
    <col min="4616" max="4616" width="10.5" style="99" customWidth="1"/>
    <col min="4617" max="4617" width="1.875" style="99" customWidth="1"/>
    <col min="4618" max="4625" width="10" style="99" customWidth="1"/>
    <col min="4626" max="4626" width="12.625" style="99" bestFit="1" customWidth="1"/>
    <col min="4627" max="4627" width="9.375" style="99" bestFit="1" customWidth="1"/>
    <col min="4628" max="4864" width="9" style="99"/>
    <col min="4865" max="4865" width="17" style="99" customWidth="1"/>
    <col min="4866" max="4866" width="10.125" style="99" customWidth="1"/>
    <col min="4867" max="4867" width="10.75" style="99" customWidth="1"/>
    <col min="4868" max="4868" width="10.875" style="99" customWidth="1"/>
    <col min="4869" max="4869" width="10.375" style="99" customWidth="1"/>
    <col min="4870" max="4870" width="10.5" style="99" customWidth="1"/>
    <col min="4871" max="4871" width="10.125" style="99" customWidth="1"/>
    <col min="4872" max="4872" width="10.5" style="99" customWidth="1"/>
    <col min="4873" max="4873" width="1.875" style="99" customWidth="1"/>
    <col min="4874" max="4881" width="10" style="99" customWidth="1"/>
    <col min="4882" max="4882" width="12.625" style="99" bestFit="1" customWidth="1"/>
    <col min="4883" max="4883" width="9.375" style="99" bestFit="1" customWidth="1"/>
    <col min="4884" max="5120" width="9" style="99"/>
    <col min="5121" max="5121" width="17" style="99" customWidth="1"/>
    <col min="5122" max="5122" width="10.125" style="99" customWidth="1"/>
    <col min="5123" max="5123" width="10.75" style="99" customWidth="1"/>
    <col min="5124" max="5124" width="10.875" style="99" customWidth="1"/>
    <col min="5125" max="5125" width="10.375" style="99" customWidth="1"/>
    <col min="5126" max="5126" width="10.5" style="99" customWidth="1"/>
    <col min="5127" max="5127" width="10.125" style="99" customWidth="1"/>
    <col min="5128" max="5128" width="10.5" style="99" customWidth="1"/>
    <col min="5129" max="5129" width="1.875" style="99" customWidth="1"/>
    <col min="5130" max="5137" width="10" style="99" customWidth="1"/>
    <col min="5138" max="5138" width="12.625" style="99" bestFit="1" customWidth="1"/>
    <col min="5139" max="5139" width="9.375" style="99" bestFit="1" customWidth="1"/>
    <col min="5140" max="5376" width="9" style="99"/>
    <col min="5377" max="5377" width="17" style="99" customWidth="1"/>
    <col min="5378" max="5378" width="10.125" style="99" customWidth="1"/>
    <col min="5379" max="5379" width="10.75" style="99" customWidth="1"/>
    <col min="5380" max="5380" width="10.875" style="99" customWidth="1"/>
    <col min="5381" max="5381" width="10.375" style="99" customWidth="1"/>
    <col min="5382" max="5382" width="10.5" style="99" customWidth="1"/>
    <col min="5383" max="5383" width="10.125" style="99" customWidth="1"/>
    <col min="5384" max="5384" width="10.5" style="99" customWidth="1"/>
    <col min="5385" max="5385" width="1.875" style="99" customWidth="1"/>
    <col min="5386" max="5393" width="10" style="99" customWidth="1"/>
    <col min="5394" max="5394" width="12.625" style="99" bestFit="1" customWidth="1"/>
    <col min="5395" max="5395" width="9.375" style="99" bestFit="1" customWidth="1"/>
    <col min="5396" max="5632" width="9" style="99"/>
    <col min="5633" max="5633" width="17" style="99" customWidth="1"/>
    <col min="5634" max="5634" width="10.125" style="99" customWidth="1"/>
    <col min="5635" max="5635" width="10.75" style="99" customWidth="1"/>
    <col min="5636" max="5636" width="10.875" style="99" customWidth="1"/>
    <col min="5637" max="5637" width="10.375" style="99" customWidth="1"/>
    <col min="5638" max="5638" width="10.5" style="99" customWidth="1"/>
    <col min="5639" max="5639" width="10.125" style="99" customWidth="1"/>
    <col min="5640" max="5640" width="10.5" style="99" customWidth="1"/>
    <col min="5641" max="5641" width="1.875" style="99" customWidth="1"/>
    <col min="5642" max="5649" width="10" style="99" customWidth="1"/>
    <col min="5650" max="5650" width="12.625" style="99" bestFit="1" customWidth="1"/>
    <col min="5651" max="5651" width="9.375" style="99" bestFit="1" customWidth="1"/>
    <col min="5652" max="5888" width="9" style="99"/>
    <col min="5889" max="5889" width="17" style="99" customWidth="1"/>
    <col min="5890" max="5890" width="10.125" style="99" customWidth="1"/>
    <col min="5891" max="5891" width="10.75" style="99" customWidth="1"/>
    <col min="5892" max="5892" width="10.875" style="99" customWidth="1"/>
    <col min="5893" max="5893" width="10.375" style="99" customWidth="1"/>
    <col min="5894" max="5894" width="10.5" style="99" customWidth="1"/>
    <col min="5895" max="5895" width="10.125" style="99" customWidth="1"/>
    <col min="5896" max="5896" width="10.5" style="99" customWidth="1"/>
    <col min="5897" max="5897" width="1.875" style="99" customWidth="1"/>
    <col min="5898" max="5905" width="10" style="99" customWidth="1"/>
    <col min="5906" max="5906" width="12.625" style="99" bestFit="1" customWidth="1"/>
    <col min="5907" max="5907" width="9.375" style="99" bestFit="1" customWidth="1"/>
    <col min="5908" max="6144" width="9" style="99"/>
    <col min="6145" max="6145" width="17" style="99" customWidth="1"/>
    <col min="6146" max="6146" width="10.125" style="99" customWidth="1"/>
    <col min="6147" max="6147" width="10.75" style="99" customWidth="1"/>
    <col min="6148" max="6148" width="10.875" style="99" customWidth="1"/>
    <col min="6149" max="6149" width="10.375" style="99" customWidth="1"/>
    <col min="6150" max="6150" width="10.5" style="99" customWidth="1"/>
    <col min="6151" max="6151" width="10.125" style="99" customWidth="1"/>
    <col min="6152" max="6152" width="10.5" style="99" customWidth="1"/>
    <col min="6153" max="6153" width="1.875" style="99" customWidth="1"/>
    <col min="6154" max="6161" width="10" style="99" customWidth="1"/>
    <col min="6162" max="6162" width="12.625" style="99" bestFit="1" customWidth="1"/>
    <col min="6163" max="6163" width="9.375" style="99" bestFit="1" customWidth="1"/>
    <col min="6164" max="6400" width="9" style="99"/>
    <col min="6401" max="6401" width="17" style="99" customWidth="1"/>
    <col min="6402" max="6402" width="10.125" style="99" customWidth="1"/>
    <col min="6403" max="6403" width="10.75" style="99" customWidth="1"/>
    <col min="6404" max="6404" width="10.875" style="99" customWidth="1"/>
    <col min="6405" max="6405" width="10.375" style="99" customWidth="1"/>
    <col min="6406" max="6406" width="10.5" style="99" customWidth="1"/>
    <col min="6407" max="6407" width="10.125" style="99" customWidth="1"/>
    <col min="6408" max="6408" width="10.5" style="99" customWidth="1"/>
    <col min="6409" max="6409" width="1.875" style="99" customWidth="1"/>
    <col min="6410" max="6417" width="10" style="99" customWidth="1"/>
    <col min="6418" max="6418" width="12.625" style="99" bestFit="1" customWidth="1"/>
    <col min="6419" max="6419" width="9.375" style="99" bestFit="1" customWidth="1"/>
    <col min="6420" max="6656" width="9" style="99"/>
    <col min="6657" max="6657" width="17" style="99" customWidth="1"/>
    <col min="6658" max="6658" width="10.125" style="99" customWidth="1"/>
    <col min="6659" max="6659" width="10.75" style="99" customWidth="1"/>
    <col min="6660" max="6660" width="10.875" style="99" customWidth="1"/>
    <col min="6661" max="6661" width="10.375" style="99" customWidth="1"/>
    <col min="6662" max="6662" width="10.5" style="99" customWidth="1"/>
    <col min="6663" max="6663" width="10.125" style="99" customWidth="1"/>
    <col min="6664" max="6664" width="10.5" style="99" customWidth="1"/>
    <col min="6665" max="6665" width="1.875" style="99" customWidth="1"/>
    <col min="6666" max="6673" width="10" style="99" customWidth="1"/>
    <col min="6674" max="6674" width="12.625" style="99" bestFit="1" customWidth="1"/>
    <col min="6675" max="6675" width="9.375" style="99" bestFit="1" customWidth="1"/>
    <col min="6676" max="6912" width="9" style="99"/>
    <col min="6913" max="6913" width="17" style="99" customWidth="1"/>
    <col min="6914" max="6914" width="10.125" style="99" customWidth="1"/>
    <col min="6915" max="6915" width="10.75" style="99" customWidth="1"/>
    <col min="6916" max="6916" width="10.875" style="99" customWidth="1"/>
    <col min="6917" max="6917" width="10.375" style="99" customWidth="1"/>
    <col min="6918" max="6918" width="10.5" style="99" customWidth="1"/>
    <col min="6919" max="6919" width="10.125" style="99" customWidth="1"/>
    <col min="6920" max="6920" width="10.5" style="99" customWidth="1"/>
    <col min="6921" max="6921" width="1.875" style="99" customWidth="1"/>
    <col min="6922" max="6929" width="10" style="99" customWidth="1"/>
    <col min="6930" max="6930" width="12.625" style="99" bestFit="1" customWidth="1"/>
    <col min="6931" max="6931" width="9.375" style="99" bestFit="1" customWidth="1"/>
    <col min="6932" max="7168" width="9" style="99"/>
    <col min="7169" max="7169" width="17" style="99" customWidth="1"/>
    <col min="7170" max="7170" width="10.125" style="99" customWidth="1"/>
    <col min="7171" max="7171" width="10.75" style="99" customWidth="1"/>
    <col min="7172" max="7172" width="10.875" style="99" customWidth="1"/>
    <col min="7173" max="7173" width="10.375" style="99" customWidth="1"/>
    <col min="7174" max="7174" width="10.5" style="99" customWidth="1"/>
    <col min="7175" max="7175" width="10.125" style="99" customWidth="1"/>
    <col min="7176" max="7176" width="10.5" style="99" customWidth="1"/>
    <col min="7177" max="7177" width="1.875" style="99" customWidth="1"/>
    <col min="7178" max="7185" width="10" style="99" customWidth="1"/>
    <col min="7186" max="7186" width="12.625" style="99" bestFit="1" customWidth="1"/>
    <col min="7187" max="7187" width="9.375" style="99" bestFit="1" customWidth="1"/>
    <col min="7188" max="7424" width="9" style="99"/>
    <col min="7425" max="7425" width="17" style="99" customWidth="1"/>
    <col min="7426" max="7426" width="10.125" style="99" customWidth="1"/>
    <col min="7427" max="7427" width="10.75" style="99" customWidth="1"/>
    <col min="7428" max="7428" width="10.875" style="99" customWidth="1"/>
    <col min="7429" max="7429" width="10.375" style="99" customWidth="1"/>
    <col min="7430" max="7430" width="10.5" style="99" customWidth="1"/>
    <col min="7431" max="7431" width="10.125" style="99" customWidth="1"/>
    <col min="7432" max="7432" width="10.5" style="99" customWidth="1"/>
    <col min="7433" max="7433" width="1.875" style="99" customWidth="1"/>
    <col min="7434" max="7441" width="10" style="99" customWidth="1"/>
    <col min="7442" max="7442" width="12.625" style="99" bestFit="1" customWidth="1"/>
    <col min="7443" max="7443" width="9.375" style="99" bestFit="1" customWidth="1"/>
    <col min="7444" max="7680" width="9" style="99"/>
    <col min="7681" max="7681" width="17" style="99" customWidth="1"/>
    <col min="7682" max="7682" width="10.125" style="99" customWidth="1"/>
    <col min="7683" max="7683" width="10.75" style="99" customWidth="1"/>
    <col min="7684" max="7684" width="10.875" style="99" customWidth="1"/>
    <col min="7685" max="7685" width="10.375" style="99" customWidth="1"/>
    <col min="7686" max="7686" width="10.5" style="99" customWidth="1"/>
    <col min="7687" max="7687" width="10.125" style="99" customWidth="1"/>
    <col min="7688" max="7688" width="10.5" style="99" customWidth="1"/>
    <col min="7689" max="7689" width="1.875" style="99" customWidth="1"/>
    <col min="7690" max="7697" width="10" style="99" customWidth="1"/>
    <col min="7698" max="7698" width="12.625" style="99" bestFit="1" customWidth="1"/>
    <col min="7699" max="7699" width="9.375" style="99" bestFit="1" customWidth="1"/>
    <col min="7700" max="7936" width="9" style="99"/>
    <col min="7937" max="7937" width="17" style="99" customWidth="1"/>
    <col min="7938" max="7938" width="10.125" style="99" customWidth="1"/>
    <col min="7939" max="7939" width="10.75" style="99" customWidth="1"/>
    <col min="7940" max="7940" width="10.875" style="99" customWidth="1"/>
    <col min="7941" max="7941" width="10.375" style="99" customWidth="1"/>
    <col min="7942" max="7942" width="10.5" style="99" customWidth="1"/>
    <col min="7943" max="7943" width="10.125" style="99" customWidth="1"/>
    <col min="7944" max="7944" width="10.5" style="99" customWidth="1"/>
    <col min="7945" max="7945" width="1.875" style="99" customWidth="1"/>
    <col min="7946" max="7953" width="10" style="99" customWidth="1"/>
    <col min="7954" max="7954" width="12.625" style="99" bestFit="1" customWidth="1"/>
    <col min="7955" max="7955" width="9.375" style="99" bestFit="1" customWidth="1"/>
    <col min="7956" max="8192" width="9" style="99"/>
    <col min="8193" max="8193" width="17" style="99" customWidth="1"/>
    <col min="8194" max="8194" width="10.125" style="99" customWidth="1"/>
    <col min="8195" max="8195" width="10.75" style="99" customWidth="1"/>
    <col min="8196" max="8196" width="10.875" style="99" customWidth="1"/>
    <col min="8197" max="8197" width="10.375" style="99" customWidth="1"/>
    <col min="8198" max="8198" width="10.5" style="99" customWidth="1"/>
    <col min="8199" max="8199" width="10.125" style="99" customWidth="1"/>
    <col min="8200" max="8200" width="10.5" style="99" customWidth="1"/>
    <col min="8201" max="8201" width="1.875" style="99" customWidth="1"/>
    <col min="8202" max="8209" width="10" style="99" customWidth="1"/>
    <col min="8210" max="8210" width="12.625" style="99" bestFit="1" customWidth="1"/>
    <col min="8211" max="8211" width="9.375" style="99" bestFit="1" customWidth="1"/>
    <col min="8212" max="8448" width="9" style="99"/>
    <col min="8449" max="8449" width="17" style="99" customWidth="1"/>
    <col min="8450" max="8450" width="10.125" style="99" customWidth="1"/>
    <col min="8451" max="8451" width="10.75" style="99" customWidth="1"/>
    <col min="8452" max="8452" width="10.875" style="99" customWidth="1"/>
    <col min="8453" max="8453" width="10.375" style="99" customWidth="1"/>
    <col min="8454" max="8454" width="10.5" style="99" customWidth="1"/>
    <col min="8455" max="8455" width="10.125" style="99" customWidth="1"/>
    <col min="8456" max="8456" width="10.5" style="99" customWidth="1"/>
    <col min="8457" max="8457" width="1.875" style="99" customWidth="1"/>
    <col min="8458" max="8465" width="10" style="99" customWidth="1"/>
    <col min="8466" max="8466" width="12.625" style="99" bestFit="1" customWidth="1"/>
    <col min="8467" max="8467" width="9.375" style="99" bestFit="1" customWidth="1"/>
    <col min="8468" max="8704" width="9" style="99"/>
    <col min="8705" max="8705" width="17" style="99" customWidth="1"/>
    <col min="8706" max="8706" width="10.125" style="99" customWidth="1"/>
    <col min="8707" max="8707" width="10.75" style="99" customWidth="1"/>
    <col min="8708" max="8708" width="10.875" style="99" customWidth="1"/>
    <col min="8709" max="8709" width="10.375" style="99" customWidth="1"/>
    <col min="8710" max="8710" width="10.5" style="99" customWidth="1"/>
    <col min="8711" max="8711" width="10.125" style="99" customWidth="1"/>
    <col min="8712" max="8712" width="10.5" style="99" customWidth="1"/>
    <col min="8713" max="8713" width="1.875" style="99" customWidth="1"/>
    <col min="8714" max="8721" width="10" style="99" customWidth="1"/>
    <col min="8722" max="8722" width="12.625" style="99" bestFit="1" customWidth="1"/>
    <col min="8723" max="8723" width="9.375" style="99" bestFit="1" customWidth="1"/>
    <col min="8724" max="8960" width="9" style="99"/>
    <col min="8961" max="8961" width="17" style="99" customWidth="1"/>
    <col min="8962" max="8962" width="10.125" style="99" customWidth="1"/>
    <col min="8963" max="8963" width="10.75" style="99" customWidth="1"/>
    <col min="8964" max="8964" width="10.875" style="99" customWidth="1"/>
    <col min="8965" max="8965" width="10.375" style="99" customWidth="1"/>
    <col min="8966" max="8966" width="10.5" style="99" customWidth="1"/>
    <col min="8967" max="8967" width="10.125" style="99" customWidth="1"/>
    <col min="8968" max="8968" width="10.5" style="99" customWidth="1"/>
    <col min="8969" max="8969" width="1.875" style="99" customWidth="1"/>
    <col min="8970" max="8977" width="10" style="99" customWidth="1"/>
    <col min="8978" max="8978" width="12.625" style="99" bestFit="1" customWidth="1"/>
    <col min="8979" max="8979" width="9.375" style="99" bestFit="1" customWidth="1"/>
    <col min="8980" max="9216" width="9" style="99"/>
    <col min="9217" max="9217" width="17" style="99" customWidth="1"/>
    <col min="9218" max="9218" width="10.125" style="99" customWidth="1"/>
    <col min="9219" max="9219" width="10.75" style="99" customWidth="1"/>
    <col min="9220" max="9220" width="10.875" style="99" customWidth="1"/>
    <col min="9221" max="9221" width="10.375" style="99" customWidth="1"/>
    <col min="9222" max="9222" width="10.5" style="99" customWidth="1"/>
    <col min="9223" max="9223" width="10.125" style="99" customWidth="1"/>
    <col min="9224" max="9224" width="10.5" style="99" customWidth="1"/>
    <col min="9225" max="9225" width="1.875" style="99" customWidth="1"/>
    <col min="9226" max="9233" width="10" style="99" customWidth="1"/>
    <col min="9234" max="9234" width="12.625" style="99" bestFit="1" customWidth="1"/>
    <col min="9235" max="9235" width="9.375" style="99" bestFit="1" customWidth="1"/>
    <col min="9236" max="9472" width="9" style="99"/>
    <col min="9473" max="9473" width="17" style="99" customWidth="1"/>
    <col min="9474" max="9474" width="10.125" style="99" customWidth="1"/>
    <col min="9475" max="9475" width="10.75" style="99" customWidth="1"/>
    <col min="9476" max="9476" width="10.875" style="99" customWidth="1"/>
    <col min="9477" max="9477" width="10.375" style="99" customWidth="1"/>
    <col min="9478" max="9478" width="10.5" style="99" customWidth="1"/>
    <col min="9479" max="9479" width="10.125" style="99" customWidth="1"/>
    <col min="9480" max="9480" width="10.5" style="99" customWidth="1"/>
    <col min="9481" max="9481" width="1.875" style="99" customWidth="1"/>
    <col min="9482" max="9489" width="10" style="99" customWidth="1"/>
    <col min="9490" max="9490" width="12.625" style="99" bestFit="1" customWidth="1"/>
    <col min="9491" max="9491" width="9.375" style="99" bestFit="1" customWidth="1"/>
    <col min="9492" max="9728" width="9" style="99"/>
    <col min="9729" max="9729" width="17" style="99" customWidth="1"/>
    <col min="9730" max="9730" width="10.125" style="99" customWidth="1"/>
    <col min="9731" max="9731" width="10.75" style="99" customWidth="1"/>
    <col min="9732" max="9732" width="10.875" style="99" customWidth="1"/>
    <col min="9733" max="9733" width="10.375" style="99" customWidth="1"/>
    <col min="9734" max="9734" width="10.5" style="99" customWidth="1"/>
    <col min="9735" max="9735" width="10.125" style="99" customWidth="1"/>
    <col min="9736" max="9736" width="10.5" style="99" customWidth="1"/>
    <col min="9737" max="9737" width="1.875" style="99" customWidth="1"/>
    <col min="9738" max="9745" width="10" style="99" customWidth="1"/>
    <col min="9746" max="9746" width="12.625" style="99" bestFit="1" customWidth="1"/>
    <col min="9747" max="9747" width="9.375" style="99" bestFit="1" customWidth="1"/>
    <col min="9748" max="9984" width="9" style="99"/>
    <col min="9985" max="9985" width="17" style="99" customWidth="1"/>
    <col min="9986" max="9986" width="10.125" style="99" customWidth="1"/>
    <col min="9987" max="9987" width="10.75" style="99" customWidth="1"/>
    <col min="9988" max="9988" width="10.875" style="99" customWidth="1"/>
    <col min="9989" max="9989" width="10.375" style="99" customWidth="1"/>
    <col min="9990" max="9990" width="10.5" style="99" customWidth="1"/>
    <col min="9991" max="9991" width="10.125" style="99" customWidth="1"/>
    <col min="9992" max="9992" width="10.5" style="99" customWidth="1"/>
    <col min="9993" max="9993" width="1.875" style="99" customWidth="1"/>
    <col min="9994" max="10001" width="10" style="99" customWidth="1"/>
    <col min="10002" max="10002" width="12.625" style="99" bestFit="1" customWidth="1"/>
    <col min="10003" max="10003" width="9.375" style="99" bestFit="1" customWidth="1"/>
    <col min="10004" max="10240" width="9" style="99"/>
    <col min="10241" max="10241" width="17" style="99" customWidth="1"/>
    <col min="10242" max="10242" width="10.125" style="99" customWidth="1"/>
    <col min="10243" max="10243" width="10.75" style="99" customWidth="1"/>
    <col min="10244" max="10244" width="10.875" style="99" customWidth="1"/>
    <col min="10245" max="10245" width="10.375" style="99" customWidth="1"/>
    <col min="10246" max="10246" width="10.5" style="99" customWidth="1"/>
    <col min="10247" max="10247" width="10.125" style="99" customWidth="1"/>
    <col min="10248" max="10248" width="10.5" style="99" customWidth="1"/>
    <col min="10249" max="10249" width="1.875" style="99" customWidth="1"/>
    <col min="10250" max="10257" width="10" style="99" customWidth="1"/>
    <col min="10258" max="10258" width="12.625" style="99" bestFit="1" customWidth="1"/>
    <col min="10259" max="10259" width="9.375" style="99" bestFit="1" customWidth="1"/>
    <col min="10260" max="10496" width="9" style="99"/>
    <col min="10497" max="10497" width="17" style="99" customWidth="1"/>
    <col min="10498" max="10498" width="10.125" style="99" customWidth="1"/>
    <col min="10499" max="10499" width="10.75" style="99" customWidth="1"/>
    <col min="10500" max="10500" width="10.875" style="99" customWidth="1"/>
    <col min="10501" max="10501" width="10.375" style="99" customWidth="1"/>
    <col min="10502" max="10502" width="10.5" style="99" customWidth="1"/>
    <col min="10503" max="10503" width="10.125" style="99" customWidth="1"/>
    <col min="10504" max="10504" width="10.5" style="99" customWidth="1"/>
    <col min="10505" max="10505" width="1.875" style="99" customWidth="1"/>
    <col min="10506" max="10513" width="10" style="99" customWidth="1"/>
    <col min="10514" max="10514" width="12.625" style="99" bestFit="1" customWidth="1"/>
    <col min="10515" max="10515" width="9.375" style="99" bestFit="1" customWidth="1"/>
    <col min="10516" max="10752" width="9" style="99"/>
    <col min="10753" max="10753" width="17" style="99" customWidth="1"/>
    <col min="10754" max="10754" width="10.125" style="99" customWidth="1"/>
    <col min="10755" max="10755" width="10.75" style="99" customWidth="1"/>
    <col min="10756" max="10756" width="10.875" style="99" customWidth="1"/>
    <col min="10757" max="10757" width="10.375" style="99" customWidth="1"/>
    <col min="10758" max="10758" width="10.5" style="99" customWidth="1"/>
    <col min="10759" max="10759" width="10.125" style="99" customWidth="1"/>
    <col min="10760" max="10760" width="10.5" style="99" customWidth="1"/>
    <col min="10761" max="10761" width="1.875" style="99" customWidth="1"/>
    <col min="10762" max="10769" width="10" style="99" customWidth="1"/>
    <col min="10770" max="10770" width="12.625" style="99" bestFit="1" customWidth="1"/>
    <col min="10771" max="10771" width="9.375" style="99" bestFit="1" customWidth="1"/>
    <col min="10772" max="11008" width="9" style="99"/>
    <col min="11009" max="11009" width="17" style="99" customWidth="1"/>
    <col min="11010" max="11010" width="10.125" style="99" customWidth="1"/>
    <col min="11011" max="11011" width="10.75" style="99" customWidth="1"/>
    <col min="11012" max="11012" width="10.875" style="99" customWidth="1"/>
    <col min="11013" max="11013" width="10.375" style="99" customWidth="1"/>
    <col min="11014" max="11014" width="10.5" style="99" customWidth="1"/>
    <col min="11015" max="11015" width="10.125" style="99" customWidth="1"/>
    <col min="11016" max="11016" width="10.5" style="99" customWidth="1"/>
    <col min="11017" max="11017" width="1.875" style="99" customWidth="1"/>
    <col min="11018" max="11025" width="10" style="99" customWidth="1"/>
    <col min="11026" max="11026" width="12.625" style="99" bestFit="1" customWidth="1"/>
    <col min="11027" max="11027" width="9.375" style="99" bestFit="1" customWidth="1"/>
    <col min="11028" max="11264" width="9" style="99"/>
    <col min="11265" max="11265" width="17" style="99" customWidth="1"/>
    <col min="11266" max="11266" width="10.125" style="99" customWidth="1"/>
    <col min="11267" max="11267" width="10.75" style="99" customWidth="1"/>
    <col min="11268" max="11268" width="10.875" style="99" customWidth="1"/>
    <col min="11269" max="11269" width="10.375" style="99" customWidth="1"/>
    <col min="11270" max="11270" width="10.5" style="99" customWidth="1"/>
    <col min="11271" max="11271" width="10.125" style="99" customWidth="1"/>
    <col min="11272" max="11272" width="10.5" style="99" customWidth="1"/>
    <col min="11273" max="11273" width="1.875" style="99" customWidth="1"/>
    <col min="11274" max="11281" width="10" style="99" customWidth="1"/>
    <col min="11282" max="11282" width="12.625" style="99" bestFit="1" customWidth="1"/>
    <col min="11283" max="11283" width="9.375" style="99" bestFit="1" customWidth="1"/>
    <col min="11284" max="11520" width="9" style="99"/>
    <col min="11521" max="11521" width="17" style="99" customWidth="1"/>
    <col min="11522" max="11522" width="10.125" style="99" customWidth="1"/>
    <col min="11523" max="11523" width="10.75" style="99" customWidth="1"/>
    <col min="11524" max="11524" width="10.875" style="99" customWidth="1"/>
    <col min="11525" max="11525" width="10.375" style="99" customWidth="1"/>
    <col min="11526" max="11526" width="10.5" style="99" customWidth="1"/>
    <col min="11527" max="11527" width="10.125" style="99" customWidth="1"/>
    <col min="11528" max="11528" width="10.5" style="99" customWidth="1"/>
    <col min="11529" max="11529" width="1.875" style="99" customWidth="1"/>
    <col min="11530" max="11537" width="10" style="99" customWidth="1"/>
    <col min="11538" max="11538" width="12.625" style="99" bestFit="1" customWidth="1"/>
    <col min="11539" max="11539" width="9.375" style="99" bestFit="1" customWidth="1"/>
    <col min="11540" max="11776" width="9" style="99"/>
    <col min="11777" max="11777" width="17" style="99" customWidth="1"/>
    <col min="11778" max="11778" width="10.125" style="99" customWidth="1"/>
    <col min="11779" max="11779" width="10.75" style="99" customWidth="1"/>
    <col min="11780" max="11780" width="10.875" style="99" customWidth="1"/>
    <col min="11781" max="11781" width="10.375" style="99" customWidth="1"/>
    <col min="11782" max="11782" width="10.5" style="99" customWidth="1"/>
    <col min="11783" max="11783" width="10.125" style="99" customWidth="1"/>
    <col min="11784" max="11784" width="10.5" style="99" customWidth="1"/>
    <col min="11785" max="11785" width="1.875" style="99" customWidth="1"/>
    <col min="11786" max="11793" width="10" style="99" customWidth="1"/>
    <col min="11794" max="11794" width="12.625" style="99" bestFit="1" customWidth="1"/>
    <col min="11795" max="11795" width="9.375" style="99" bestFit="1" customWidth="1"/>
    <col min="11796" max="12032" width="9" style="99"/>
    <col min="12033" max="12033" width="17" style="99" customWidth="1"/>
    <col min="12034" max="12034" width="10.125" style="99" customWidth="1"/>
    <col min="12035" max="12035" width="10.75" style="99" customWidth="1"/>
    <col min="12036" max="12036" width="10.875" style="99" customWidth="1"/>
    <col min="12037" max="12037" width="10.375" style="99" customWidth="1"/>
    <col min="12038" max="12038" width="10.5" style="99" customWidth="1"/>
    <col min="12039" max="12039" width="10.125" style="99" customWidth="1"/>
    <col min="12040" max="12040" width="10.5" style="99" customWidth="1"/>
    <col min="12041" max="12041" width="1.875" style="99" customWidth="1"/>
    <col min="12042" max="12049" width="10" style="99" customWidth="1"/>
    <col min="12050" max="12050" width="12.625" style="99" bestFit="1" customWidth="1"/>
    <col min="12051" max="12051" width="9.375" style="99" bestFit="1" customWidth="1"/>
    <col min="12052" max="12288" width="9" style="99"/>
    <col min="12289" max="12289" width="17" style="99" customWidth="1"/>
    <col min="12290" max="12290" width="10.125" style="99" customWidth="1"/>
    <col min="12291" max="12291" width="10.75" style="99" customWidth="1"/>
    <col min="12292" max="12292" width="10.875" style="99" customWidth="1"/>
    <col min="12293" max="12293" width="10.375" style="99" customWidth="1"/>
    <col min="12294" max="12294" width="10.5" style="99" customWidth="1"/>
    <col min="12295" max="12295" width="10.125" style="99" customWidth="1"/>
    <col min="12296" max="12296" width="10.5" style="99" customWidth="1"/>
    <col min="12297" max="12297" width="1.875" style="99" customWidth="1"/>
    <col min="12298" max="12305" width="10" style="99" customWidth="1"/>
    <col min="12306" max="12306" width="12.625" style="99" bestFit="1" customWidth="1"/>
    <col min="12307" max="12307" width="9.375" style="99" bestFit="1" customWidth="1"/>
    <col min="12308" max="12544" width="9" style="99"/>
    <col min="12545" max="12545" width="17" style="99" customWidth="1"/>
    <col min="12546" max="12546" width="10.125" style="99" customWidth="1"/>
    <col min="12547" max="12547" width="10.75" style="99" customWidth="1"/>
    <col min="12548" max="12548" width="10.875" style="99" customWidth="1"/>
    <col min="12549" max="12549" width="10.375" style="99" customWidth="1"/>
    <col min="12550" max="12550" width="10.5" style="99" customWidth="1"/>
    <col min="12551" max="12551" width="10.125" style="99" customWidth="1"/>
    <col min="12552" max="12552" width="10.5" style="99" customWidth="1"/>
    <col min="12553" max="12553" width="1.875" style="99" customWidth="1"/>
    <col min="12554" max="12561" width="10" style="99" customWidth="1"/>
    <col min="12562" max="12562" width="12.625" style="99" bestFit="1" customWidth="1"/>
    <col min="12563" max="12563" width="9.375" style="99" bestFit="1" customWidth="1"/>
    <col min="12564" max="12800" width="9" style="99"/>
    <col min="12801" max="12801" width="17" style="99" customWidth="1"/>
    <col min="12802" max="12802" width="10.125" style="99" customWidth="1"/>
    <col min="12803" max="12803" width="10.75" style="99" customWidth="1"/>
    <col min="12804" max="12804" width="10.875" style="99" customWidth="1"/>
    <col min="12805" max="12805" width="10.375" style="99" customWidth="1"/>
    <col min="12806" max="12806" width="10.5" style="99" customWidth="1"/>
    <col min="12807" max="12807" width="10.125" style="99" customWidth="1"/>
    <col min="12808" max="12808" width="10.5" style="99" customWidth="1"/>
    <col min="12809" max="12809" width="1.875" style="99" customWidth="1"/>
    <col min="12810" max="12817" width="10" style="99" customWidth="1"/>
    <col min="12818" max="12818" width="12.625" style="99" bestFit="1" customWidth="1"/>
    <col min="12819" max="12819" width="9.375" style="99" bestFit="1" customWidth="1"/>
    <col min="12820" max="13056" width="9" style="99"/>
    <col min="13057" max="13057" width="17" style="99" customWidth="1"/>
    <col min="13058" max="13058" width="10.125" style="99" customWidth="1"/>
    <col min="13059" max="13059" width="10.75" style="99" customWidth="1"/>
    <col min="13060" max="13060" width="10.875" style="99" customWidth="1"/>
    <col min="13061" max="13061" width="10.375" style="99" customWidth="1"/>
    <col min="13062" max="13062" width="10.5" style="99" customWidth="1"/>
    <col min="13063" max="13063" width="10.125" style="99" customWidth="1"/>
    <col min="13064" max="13064" width="10.5" style="99" customWidth="1"/>
    <col min="13065" max="13065" width="1.875" style="99" customWidth="1"/>
    <col min="13066" max="13073" width="10" style="99" customWidth="1"/>
    <col min="13074" max="13074" width="12.625" style="99" bestFit="1" customWidth="1"/>
    <col min="13075" max="13075" width="9.375" style="99" bestFit="1" customWidth="1"/>
    <col min="13076" max="13312" width="9" style="99"/>
    <col min="13313" max="13313" width="17" style="99" customWidth="1"/>
    <col min="13314" max="13314" width="10.125" style="99" customWidth="1"/>
    <col min="13315" max="13315" width="10.75" style="99" customWidth="1"/>
    <col min="13316" max="13316" width="10.875" style="99" customWidth="1"/>
    <col min="13317" max="13317" width="10.375" style="99" customWidth="1"/>
    <col min="13318" max="13318" width="10.5" style="99" customWidth="1"/>
    <col min="13319" max="13319" width="10.125" style="99" customWidth="1"/>
    <col min="13320" max="13320" width="10.5" style="99" customWidth="1"/>
    <col min="13321" max="13321" width="1.875" style="99" customWidth="1"/>
    <col min="13322" max="13329" width="10" style="99" customWidth="1"/>
    <col min="13330" max="13330" width="12.625" style="99" bestFit="1" customWidth="1"/>
    <col min="13331" max="13331" width="9.375" style="99" bestFit="1" customWidth="1"/>
    <col min="13332" max="13568" width="9" style="99"/>
    <col min="13569" max="13569" width="17" style="99" customWidth="1"/>
    <col min="13570" max="13570" width="10.125" style="99" customWidth="1"/>
    <col min="13571" max="13571" width="10.75" style="99" customWidth="1"/>
    <col min="13572" max="13572" width="10.875" style="99" customWidth="1"/>
    <col min="13573" max="13573" width="10.375" style="99" customWidth="1"/>
    <col min="13574" max="13574" width="10.5" style="99" customWidth="1"/>
    <col min="13575" max="13575" width="10.125" style="99" customWidth="1"/>
    <col min="13576" max="13576" width="10.5" style="99" customWidth="1"/>
    <col min="13577" max="13577" width="1.875" style="99" customWidth="1"/>
    <col min="13578" max="13585" width="10" style="99" customWidth="1"/>
    <col min="13586" max="13586" width="12.625" style="99" bestFit="1" customWidth="1"/>
    <col min="13587" max="13587" width="9.375" style="99" bestFit="1" customWidth="1"/>
    <col min="13588" max="13824" width="9" style="99"/>
    <col min="13825" max="13825" width="17" style="99" customWidth="1"/>
    <col min="13826" max="13826" width="10.125" style="99" customWidth="1"/>
    <col min="13827" max="13827" width="10.75" style="99" customWidth="1"/>
    <col min="13828" max="13828" width="10.875" style="99" customWidth="1"/>
    <col min="13829" max="13829" width="10.375" style="99" customWidth="1"/>
    <col min="13830" max="13830" width="10.5" style="99" customWidth="1"/>
    <col min="13831" max="13831" width="10.125" style="99" customWidth="1"/>
    <col min="13832" max="13832" width="10.5" style="99" customWidth="1"/>
    <col min="13833" max="13833" width="1.875" style="99" customWidth="1"/>
    <col min="13834" max="13841" width="10" style="99" customWidth="1"/>
    <col min="13842" max="13842" width="12.625" style="99" bestFit="1" customWidth="1"/>
    <col min="13843" max="13843" width="9.375" style="99" bestFit="1" customWidth="1"/>
    <col min="13844" max="14080" width="9" style="99"/>
    <col min="14081" max="14081" width="17" style="99" customWidth="1"/>
    <col min="14082" max="14082" width="10.125" style="99" customWidth="1"/>
    <col min="14083" max="14083" width="10.75" style="99" customWidth="1"/>
    <col min="14084" max="14084" width="10.875" style="99" customWidth="1"/>
    <col min="14085" max="14085" width="10.375" style="99" customWidth="1"/>
    <col min="14086" max="14086" width="10.5" style="99" customWidth="1"/>
    <col min="14087" max="14087" width="10.125" style="99" customWidth="1"/>
    <col min="14088" max="14088" width="10.5" style="99" customWidth="1"/>
    <col min="14089" max="14089" width="1.875" style="99" customWidth="1"/>
    <col min="14090" max="14097" width="10" style="99" customWidth="1"/>
    <col min="14098" max="14098" width="12.625" style="99" bestFit="1" customWidth="1"/>
    <col min="14099" max="14099" width="9.375" style="99" bestFit="1" customWidth="1"/>
    <col min="14100" max="14336" width="9" style="99"/>
    <col min="14337" max="14337" width="17" style="99" customWidth="1"/>
    <col min="14338" max="14338" width="10.125" style="99" customWidth="1"/>
    <col min="14339" max="14339" width="10.75" style="99" customWidth="1"/>
    <col min="14340" max="14340" width="10.875" style="99" customWidth="1"/>
    <col min="14341" max="14341" width="10.375" style="99" customWidth="1"/>
    <col min="14342" max="14342" width="10.5" style="99" customWidth="1"/>
    <col min="14343" max="14343" width="10.125" style="99" customWidth="1"/>
    <col min="14344" max="14344" width="10.5" style="99" customWidth="1"/>
    <col min="14345" max="14345" width="1.875" style="99" customWidth="1"/>
    <col min="14346" max="14353" width="10" style="99" customWidth="1"/>
    <col min="14354" max="14354" width="12.625" style="99" bestFit="1" customWidth="1"/>
    <col min="14355" max="14355" width="9.375" style="99" bestFit="1" customWidth="1"/>
    <col min="14356" max="14592" width="9" style="99"/>
    <col min="14593" max="14593" width="17" style="99" customWidth="1"/>
    <col min="14594" max="14594" width="10.125" style="99" customWidth="1"/>
    <col min="14595" max="14595" width="10.75" style="99" customWidth="1"/>
    <col min="14596" max="14596" width="10.875" style="99" customWidth="1"/>
    <col min="14597" max="14597" width="10.375" style="99" customWidth="1"/>
    <col min="14598" max="14598" width="10.5" style="99" customWidth="1"/>
    <col min="14599" max="14599" width="10.125" style="99" customWidth="1"/>
    <col min="14600" max="14600" width="10.5" style="99" customWidth="1"/>
    <col min="14601" max="14601" width="1.875" style="99" customWidth="1"/>
    <col min="14602" max="14609" width="10" style="99" customWidth="1"/>
    <col min="14610" max="14610" width="12.625" style="99" bestFit="1" customWidth="1"/>
    <col min="14611" max="14611" width="9.375" style="99" bestFit="1" customWidth="1"/>
    <col min="14612" max="14848" width="9" style="99"/>
    <col min="14849" max="14849" width="17" style="99" customWidth="1"/>
    <col min="14850" max="14850" width="10.125" style="99" customWidth="1"/>
    <col min="14851" max="14851" width="10.75" style="99" customWidth="1"/>
    <col min="14852" max="14852" width="10.875" style="99" customWidth="1"/>
    <col min="14853" max="14853" width="10.375" style="99" customWidth="1"/>
    <col min="14854" max="14854" width="10.5" style="99" customWidth="1"/>
    <col min="14855" max="14855" width="10.125" style="99" customWidth="1"/>
    <col min="14856" max="14856" width="10.5" style="99" customWidth="1"/>
    <col min="14857" max="14857" width="1.875" style="99" customWidth="1"/>
    <col min="14858" max="14865" width="10" style="99" customWidth="1"/>
    <col min="14866" max="14866" width="12.625" style="99" bestFit="1" customWidth="1"/>
    <col min="14867" max="14867" width="9.375" style="99" bestFit="1" customWidth="1"/>
    <col min="14868" max="15104" width="9" style="99"/>
    <col min="15105" max="15105" width="17" style="99" customWidth="1"/>
    <col min="15106" max="15106" width="10.125" style="99" customWidth="1"/>
    <col min="15107" max="15107" width="10.75" style="99" customWidth="1"/>
    <col min="15108" max="15108" width="10.875" style="99" customWidth="1"/>
    <col min="15109" max="15109" width="10.375" style="99" customWidth="1"/>
    <col min="15110" max="15110" width="10.5" style="99" customWidth="1"/>
    <col min="15111" max="15111" width="10.125" style="99" customWidth="1"/>
    <col min="15112" max="15112" width="10.5" style="99" customWidth="1"/>
    <col min="15113" max="15113" width="1.875" style="99" customWidth="1"/>
    <col min="15114" max="15121" width="10" style="99" customWidth="1"/>
    <col min="15122" max="15122" width="12.625" style="99" bestFit="1" customWidth="1"/>
    <col min="15123" max="15123" width="9.375" style="99" bestFit="1" customWidth="1"/>
    <col min="15124" max="15360" width="9" style="99"/>
    <col min="15361" max="15361" width="17" style="99" customWidth="1"/>
    <col min="15362" max="15362" width="10.125" style="99" customWidth="1"/>
    <col min="15363" max="15363" width="10.75" style="99" customWidth="1"/>
    <col min="15364" max="15364" width="10.875" style="99" customWidth="1"/>
    <col min="15365" max="15365" width="10.375" style="99" customWidth="1"/>
    <col min="15366" max="15366" width="10.5" style="99" customWidth="1"/>
    <col min="15367" max="15367" width="10.125" style="99" customWidth="1"/>
    <col min="15368" max="15368" width="10.5" style="99" customWidth="1"/>
    <col min="15369" max="15369" width="1.875" style="99" customWidth="1"/>
    <col min="15370" max="15377" width="10" style="99" customWidth="1"/>
    <col min="15378" max="15378" width="12.625" style="99" bestFit="1" customWidth="1"/>
    <col min="15379" max="15379" width="9.375" style="99" bestFit="1" customWidth="1"/>
    <col min="15380" max="15616" width="9" style="99"/>
    <col min="15617" max="15617" width="17" style="99" customWidth="1"/>
    <col min="15618" max="15618" width="10.125" style="99" customWidth="1"/>
    <col min="15619" max="15619" width="10.75" style="99" customWidth="1"/>
    <col min="15620" max="15620" width="10.875" style="99" customWidth="1"/>
    <col min="15621" max="15621" width="10.375" style="99" customWidth="1"/>
    <col min="15622" max="15622" width="10.5" style="99" customWidth="1"/>
    <col min="15623" max="15623" width="10.125" style="99" customWidth="1"/>
    <col min="15624" max="15624" width="10.5" style="99" customWidth="1"/>
    <col min="15625" max="15625" width="1.875" style="99" customWidth="1"/>
    <col min="15626" max="15633" width="10" style="99" customWidth="1"/>
    <col min="15634" max="15634" width="12.625" style="99" bestFit="1" customWidth="1"/>
    <col min="15635" max="15635" width="9.375" style="99" bestFit="1" customWidth="1"/>
    <col min="15636" max="15872" width="9" style="99"/>
    <col min="15873" max="15873" width="17" style="99" customWidth="1"/>
    <col min="15874" max="15874" width="10.125" style="99" customWidth="1"/>
    <col min="15875" max="15875" width="10.75" style="99" customWidth="1"/>
    <col min="15876" max="15876" width="10.875" style="99" customWidth="1"/>
    <col min="15877" max="15877" width="10.375" style="99" customWidth="1"/>
    <col min="15878" max="15878" width="10.5" style="99" customWidth="1"/>
    <col min="15879" max="15879" width="10.125" style="99" customWidth="1"/>
    <col min="15880" max="15880" width="10.5" style="99" customWidth="1"/>
    <col min="15881" max="15881" width="1.875" style="99" customWidth="1"/>
    <col min="15882" max="15889" width="10" style="99" customWidth="1"/>
    <col min="15890" max="15890" width="12.625" style="99" bestFit="1" customWidth="1"/>
    <col min="15891" max="15891" width="9.375" style="99" bestFit="1" customWidth="1"/>
    <col min="15892" max="16128" width="9" style="99"/>
    <col min="16129" max="16129" width="17" style="99" customWidth="1"/>
    <col min="16130" max="16130" width="10.125" style="99" customWidth="1"/>
    <col min="16131" max="16131" width="10.75" style="99" customWidth="1"/>
    <col min="16132" max="16132" width="10.875" style="99" customWidth="1"/>
    <col min="16133" max="16133" width="10.375" style="99" customWidth="1"/>
    <col min="16134" max="16134" width="10.5" style="99" customWidth="1"/>
    <col min="16135" max="16135" width="10.125" style="99" customWidth="1"/>
    <col min="16136" max="16136" width="10.5" style="99" customWidth="1"/>
    <col min="16137" max="16137" width="1.875" style="99" customWidth="1"/>
    <col min="16138" max="16145" width="10" style="99" customWidth="1"/>
    <col min="16146" max="16146" width="12.625" style="99" bestFit="1" customWidth="1"/>
    <col min="16147" max="16147" width="9.375" style="99" bestFit="1" customWidth="1"/>
    <col min="16148" max="16384" width="9" style="99"/>
  </cols>
  <sheetData>
    <row r="1" spans="1:19" ht="21" customHeight="1">
      <c r="A1" s="226" t="s">
        <v>82</v>
      </c>
      <c r="B1" s="226"/>
      <c r="C1" s="226"/>
      <c r="D1" s="226"/>
      <c r="E1" s="226"/>
      <c r="F1" s="226"/>
      <c r="G1" s="226"/>
      <c r="H1" s="226"/>
      <c r="I1" s="98"/>
      <c r="J1" s="227" t="s">
        <v>83</v>
      </c>
      <c r="K1" s="227"/>
      <c r="L1" s="227"/>
      <c r="M1" s="227"/>
      <c r="N1" s="227"/>
      <c r="O1" s="227"/>
      <c r="P1" s="227"/>
      <c r="Q1" s="227"/>
      <c r="R1" s="227"/>
    </row>
    <row r="2" spans="1:19" ht="13.5" customHeight="1" thickBot="1">
      <c r="A2" s="228" t="s">
        <v>1</v>
      </c>
      <c r="B2" s="228"/>
      <c r="C2" s="228"/>
      <c r="D2" s="228"/>
      <c r="E2" s="228"/>
      <c r="F2" s="228"/>
      <c r="G2" s="228"/>
      <c r="H2" s="228"/>
      <c r="I2" s="73"/>
      <c r="J2" s="99"/>
      <c r="K2" s="100"/>
      <c r="L2" s="100"/>
      <c r="M2" s="100"/>
      <c r="N2" s="100"/>
      <c r="O2" s="100"/>
      <c r="P2" s="188" t="s">
        <v>194</v>
      </c>
      <c r="Q2" s="188"/>
      <c r="R2" s="188"/>
    </row>
    <row r="3" spans="1:19" ht="18" customHeight="1" thickTop="1">
      <c r="A3" s="229" t="s">
        <v>84</v>
      </c>
      <c r="B3" s="231" t="s">
        <v>85</v>
      </c>
      <c r="C3" s="189" t="s">
        <v>86</v>
      </c>
      <c r="D3" s="229"/>
      <c r="E3" s="232" t="s">
        <v>87</v>
      </c>
      <c r="F3" s="189" t="s">
        <v>88</v>
      </c>
      <c r="G3" s="235"/>
      <c r="H3" s="235"/>
      <c r="I3" s="101"/>
      <c r="J3" s="102" t="s">
        <v>89</v>
      </c>
      <c r="K3" s="103" t="s">
        <v>90</v>
      </c>
      <c r="L3" s="104"/>
      <c r="M3" s="231" t="s">
        <v>91</v>
      </c>
      <c r="N3" s="231"/>
      <c r="O3" s="231" t="s">
        <v>92</v>
      </c>
      <c r="P3" s="231" t="s">
        <v>93</v>
      </c>
      <c r="Q3" s="231"/>
      <c r="R3" s="189"/>
    </row>
    <row r="4" spans="1:19" ht="18" customHeight="1">
      <c r="A4" s="230"/>
      <c r="B4" s="225"/>
      <c r="C4" s="225" t="s">
        <v>94</v>
      </c>
      <c r="D4" s="225" t="s">
        <v>95</v>
      </c>
      <c r="E4" s="233"/>
      <c r="F4" s="237" t="s">
        <v>96</v>
      </c>
      <c r="G4" s="225" t="s">
        <v>94</v>
      </c>
      <c r="H4" s="105" t="s">
        <v>97</v>
      </c>
      <c r="I4" s="106"/>
      <c r="J4" s="107" t="s">
        <v>98</v>
      </c>
      <c r="K4" s="108"/>
      <c r="L4" s="107"/>
      <c r="M4" s="225" t="s">
        <v>94</v>
      </c>
      <c r="N4" s="225" t="s">
        <v>95</v>
      </c>
      <c r="O4" s="225"/>
      <c r="P4" s="225" t="s">
        <v>99</v>
      </c>
      <c r="Q4" s="225" t="s">
        <v>100</v>
      </c>
      <c r="R4" s="236" t="s">
        <v>101</v>
      </c>
    </row>
    <row r="5" spans="1:19" ht="18" customHeight="1">
      <c r="A5" s="230"/>
      <c r="B5" s="225"/>
      <c r="C5" s="225"/>
      <c r="D5" s="225"/>
      <c r="E5" s="234"/>
      <c r="F5" s="238"/>
      <c r="G5" s="225"/>
      <c r="H5" s="105" t="s">
        <v>102</v>
      </c>
      <c r="I5" s="106"/>
      <c r="J5" s="109" t="s">
        <v>103</v>
      </c>
      <c r="K5" s="57" t="s">
        <v>104</v>
      </c>
      <c r="L5" s="57" t="s">
        <v>105</v>
      </c>
      <c r="M5" s="225"/>
      <c r="N5" s="225"/>
      <c r="O5" s="225"/>
      <c r="P5" s="225"/>
      <c r="Q5" s="225"/>
      <c r="R5" s="236"/>
    </row>
    <row r="6" spans="1:19" ht="18" customHeight="1">
      <c r="A6" s="110" t="s">
        <v>10</v>
      </c>
      <c r="B6" s="111">
        <v>103</v>
      </c>
      <c r="C6" s="111">
        <v>4231409</v>
      </c>
      <c r="D6" s="111">
        <v>4956760</v>
      </c>
      <c r="E6" s="111">
        <v>1053677</v>
      </c>
      <c r="F6" s="111">
        <v>773420</v>
      </c>
      <c r="G6" s="111">
        <v>30229</v>
      </c>
      <c r="H6" s="111">
        <v>743191</v>
      </c>
      <c r="I6" s="111"/>
      <c r="J6" s="111">
        <v>160889</v>
      </c>
      <c r="K6" s="111">
        <v>512646</v>
      </c>
      <c r="L6" s="111">
        <v>69656</v>
      </c>
      <c r="M6" s="111">
        <v>156993</v>
      </c>
      <c r="N6" s="111">
        <v>72698</v>
      </c>
      <c r="O6" s="111">
        <v>733438</v>
      </c>
      <c r="P6" s="111">
        <v>636380</v>
      </c>
      <c r="Q6" s="111">
        <v>356123</v>
      </c>
      <c r="R6" s="111">
        <v>280257</v>
      </c>
      <c r="S6" s="112"/>
    </row>
    <row r="7" spans="1:19" ht="18" customHeight="1">
      <c r="A7" s="113" t="s">
        <v>106</v>
      </c>
      <c r="B7" s="114">
        <v>52</v>
      </c>
      <c r="C7" s="114">
        <v>1084885</v>
      </c>
      <c r="D7" s="114">
        <v>859834</v>
      </c>
      <c r="E7" s="114">
        <v>154969</v>
      </c>
      <c r="F7" s="115">
        <f>SUM(G7,H7)</f>
        <v>144801</v>
      </c>
      <c r="G7" s="114">
        <v>6489</v>
      </c>
      <c r="H7" s="114">
        <v>138312</v>
      </c>
      <c r="I7" s="116"/>
      <c r="J7" s="114">
        <v>56324</v>
      </c>
      <c r="K7" s="114">
        <v>67443</v>
      </c>
      <c r="L7" s="114">
        <v>14545</v>
      </c>
      <c r="M7" s="114">
        <v>10355</v>
      </c>
      <c r="N7" s="114">
        <v>9439</v>
      </c>
      <c r="O7" s="114">
        <v>118348</v>
      </c>
      <c r="P7" s="114">
        <v>18367</v>
      </c>
      <c r="Q7" s="114">
        <v>8199</v>
      </c>
      <c r="R7" s="114">
        <v>10168</v>
      </c>
      <c r="S7" s="112"/>
    </row>
    <row r="8" spans="1:19" ht="18" customHeight="1">
      <c r="A8" s="113" t="s">
        <v>195</v>
      </c>
      <c r="B8" s="114">
        <v>36</v>
      </c>
      <c r="C8" s="114">
        <v>1770005</v>
      </c>
      <c r="D8" s="114">
        <v>2071253</v>
      </c>
      <c r="E8" s="114">
        <v>186156</v>
      </c>
      <c r="F8" s="115">
        <f>SUM(G8,H8)</f>
        <v>195133</v>
      </c>
      <c r="G8" s="114">
        <v>898</v>
      </c>
      <c r="H8" s="114">
        <v>194235</v>
      </c>
      <c r="I8" s="116"/>
      <c r="J8" s="114">
        <v>42021</v>
      </c>
      <c r="K8" s="114">
        <v>113486</v>
      </c>
      <c r="L8" s="114">
        <v>38728</v>
      </c>
      <c r="M8" s="114">
        <v>4220</v>
      </c>
      <c r="N8" s="114">
        <v>34303</v>
      </c>
      <c r="O8" s="114">
        <v>288968</v>
      </c>
      <c r="P8" s="114">
        <v>57439</v>
      </c>
      <c r="Q8" s="114">
        <v>66416</v>
      </c>
      <c r="R8" s="114">
        <v>-8977</v>
      </c>
      <c r="S8" s="112"/>
    </row>
    <row r="9" spans="1:19" ht="18" customHeight="1">
      <c r="A9" s="113" t="s">
        <v>196</v>
      </c>
      <c r="B9" s="114">
        <v>16</v>
      </c>
      <c r="C9" s="114">
        <v>704864</v>
      </c>
      <c r="D9" s="114">
        <v>1636308</v>
      </c>
      <c r="E9" s="114">
        <v>92330</v>
      </c>
      <c r="F9" s="115">
        <f>SUM(G9,H9)</f>
        <v>92920</v>
      </c>
      <c r="G9" s="114">
        <v>18101</v>
      </c>
      <c r="H9" s="114">
        <v>74819</v>
      </c>
      <c r="I9" s="116"/>
      <c r="J9" s="114">
        <v>23260</v>
      </c>
      <c r="K9" s="114">
        <v>40108</v>
      </c>
      <c r="L9" s="114">
        <v>11451</v>
      </c>
      <c r="M9" s="114" t="s">
        <v>13</v>
      </c>
      <c r="N9" s="114">
        <v>1611</v>
      </c>
      <c r="O9" s="114">
        <v>159087</v>
      </c>
      <c r="P9" s="114">
        <v>12036</v>
      </c>
      <c r="Q9" s="114">
        <v>12626</v>
      </c>
      <c r="R9" s="114">
        <v>-590</v>
      </c>
      <c r="S9" s="112"/>
    </row>
    <row r="10" spans="1:19" ht="18" customHeight="1">
      <c r="A10" s="113" t="s">
        <v>197</v>
      </c>
      <c r="B10" s="117">
        <v>2</v>
      </c>
      <c r="C10" s="117" t="s">
        <v>16</v>
      </c>
      <c r="D10" s="117" t="s">
        <v>16</v>
      </c>
      <c r="E10" s="117" t="s">
        <v>16</v>
      </c>
      <c r="F10" s="115" t="s">
        <v>198</v>
      </c>
      <c r="G10" s="117" t="s">
        <v>13</v>
      </c>
      <c r="H10" s="117" t="s">
        <v>16</v>
      </c>
      <c r="I10" s="118"/>
      <c r="J10" s="117" t="s">
        <v>16</v>
      </c>
      <c r="K10" s="117" t="s">
        <v>16</v>
      </c>
      <c r="L10" s="117" t="s">
        <v>16</v>
      </c>
      <c r="M10" s="117" t="s">
        <v>13</v>
      </c>
      <c r="N10" s="117" t="s">
        <v>16</v>
      </c>
      <c r="O10" s="117" t="s">
        <v>16</v>
      </c>
      <c r="P10" s="117" t="s">
        <v>16</v>
      </c>
      <c r="Q10" s="117" t="s">
        <v>16</v>
      </c>
      <c r="R10" s="117" t="s">
        <v>13</v>
      </c>
      <c r="S10" s="112"/>
    </row>
    <row r="11" spans="1:19" ht="18" customHeight="1">
      <c r="A11" s="113" t="s">
        <v>199</v>
      </c>
      <c r="B11" s="117">
        <v>2</v>
      </c>
      <c r="C11" s="117" t="s">
        <v>16</v>
      </c>
      <c r="D11" s="117" t="s">
        <v>16</v>
      </c>
      <c r="E11" s="117" t="s">
        <v>16</v>
      </c>
      <c r="F11" s="115" t="s">
        <v>198</v>
      </c>
      <c r="G11" s="117" t="s">
        <v>13</v>
      </c>
      <c r="H11" s="117" t="s">
        <v>16</v>
      </c>
      <c r="I11" s="118"/>
      <c r="J11" s="117" t="s">
        <v>16</v>
      </c>
      <c r="K11" s="117" t="s">
        <v>16</v>
      </c>
      <c r="L11" s="117" t="s">
        <v>16</v>
      </c>
      <c r="M11" s="117" t="s">
        <v>13</v>
      </c>
      <c r="N11" s="117" t="s">
        <v>16</v>
      </c>
      <c r="O11" s="117" t="s">
        <v>16</v>
      </c>
      <c r="P11" s="117" t="s">
        <v>16</v>
      </c>
      <c r="Q11" s="117" t="s">
        <v>16</v>
      </c>
      <c r="R11" s="117" t="s">
        <v>16</v>
      </c>
      <c r="S11" s="112"/>
    </row>
    <row r="12" spans="1:19" ht="18" customHeight="1">
      <c r="A12" s="119" t="s">
        <v>200</v>
      </c>
      <c r="B12" s="120">
        <v>2</v>
      </c>
      <c r="C12" s="120" t="s">
        <v>13</v>
      </c>
      <c r="D12" s="120" t="s">
        <v>16</v>
      </c>
      <c r="E12" s="120" t="s">
        <v>16</v>
      </c>
      <c r="F12" s="121" t="s">
        <v>198</v>
      </c>
      <c r="G12" s="120" t="s">
        <v>13</v>
      </c>
      <c r="H12" s="120" t="s">
        <v>16</v>
      </c>
      <c r="I12" s="118"/>
      <c r="J12" s="120" t="s">
        <v>16</v>
      </c>
      <c r="K12" s="120" t="s">
        <v>16</v>
      </c>
      <c r="L12" s="120" t="s">
        <v>16</v>
      </c>
      <c r="M12" s="120" t="s">
        <v>13</v>
      </c>
      <c r="N12" s="120" t="s">
        <v>16</v>
      </c>
      <c r="O12" s="120" t="s">
        <v>16</v>
      </c>
      <c r="P12" s="120" t="s">
        <v>13</v>
      </c>
      <c r="Q12" s="120" t="s">
        <v>13</v>
      </c>
      <c r="R12" s="120" t="s">
        <v>13</v>
      </c>
      <c r="S12" s="112"/>
    </row>
    <row r="13" spans="1:19">
      <c r="A13" s="122" t="s">
        <v>201</v>
      </c>
    </row>
  </sheetData>
  <mergeCells count="21">
    <mergeCell ref="A1:H1"/>
    <mergeCell ref="J1:R1"/>
    <mergeCell ref="A2:H2"/>
    <mergeCell ref="P2:R2"/>
    <mergeCell ref="A3:A5"/>
    <mergeCell ref="B3:B5"/>
    <mergeCell ref="C3:D3"/>
    <mergeCell ref="E3:E5"/>
    <mergeCell ref="F3:H3"/>
    <mergeCell ref="M3:N3"/>
    <mergeCell ref="R4:R5"/>
    <mergeCell ref="O3:O5"/>
    <mergeCell ref="P3:R3"/>
    <mergeCell ref="C4:C5"/>
    <mergeCell ref="D4:D5"/>
    <mergeCell ref="F4:F5"/>
    <mergeCell ref="G4:G5"/>
    <mergeCell ref="M4:M5"/>
    <mergeCell ref="N4:N5"/>
    <mergeCell ref="P4:P5"/>
    <mergeCell ref="Q4:Q5"/>
  </mergeCells>
  <phoneticPr fontId="3"/>
  <pageMargins left="0.59055118110236227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9" sqref="A9"/>
    </sheetView>
  </sheetViews>
  <sheetFormatPr defaultRowHeight="13.5"/>
  <cols>
    <col min="1" max="1" width="19.625" customWidth="1"/>
    <col min="2" max="2" width="9.375" customWidth="1"/>
    <col min="3" max="9" width="10.375" customWidth="1"/>
    <col min="10" max="10" width="1.875" style="154" customWidth="1"/>
    <col min="11" max="11" width="9.625" style="127" customWidth="1"/>
    <col min="12" max="19" width="9.625" customWidth="1"/>
    <col min="257" max="257" width="19.625" customWidth="1"/>
    <col min="258" max="258" width="9.375" customWidth="1"/>
    <col min="259" max="265" width="10.375" customWidth="1"/>
    <col min="266" max="266" width="1.875" customWidth="1"/>
    <col min="267" max="275" width="9.625" customWidth="1"/>
    <col min="513" max="513" width="19.625" customWidth="1"/>
    <col min="514" max="514" width="9.375" customWidth="1"/>
    <col min="515" max="521" width="10.375" customWidth="1"/>
    <col min="522" max="522" width="1.875" customWidth="1"/>
    <col min="523" max="531" width="9.625" customWidth="1"/>
    <col min="769" max="769" width="19.625" customWidth="1"/>
    <col min="770" max="770" width="9.375" customWidth="1"/>
    <col min="771" max="777" width="10.375" customWidth="1"/>
    <col min="778" max="778" width="1.875" customWidth="1"/>
    <col min="779" max="787" width="9.625" customWidth="1"/>
    <col min="1025" max="1025" width="19.625" customWidth="1"/>
    <col min="1026" max="1026" width="9.375" customWidth="1"/>
    <col min="1027" max="1033" width="10.375" customWidth="1"/>
    <col min="1034" max="1034" width="1.875" customWidth="1"/>
    <col min="1035" max="1043" width="9.625" customWidth="1"/>
    <col min="1281" max="1281" width="19.625" customWidth="1"/>
    <col min="1282" max="1282" width="9.375" customWidth="1"/>
    <col min="1283" max="1289" width="10.375" customWidth="1"/>
    <col min="1290" max="1290" width="1.875" customWidth="1"/>
    <col min="1291" max="1299" width="9.625" customWidth="1"/>
    <col min="1537" max="1537" width="19.625" customWidth="1"/>
    <col min="1538" max="1538" width="9.375" customWidth="1"/>
    <col min="1539" max="1545" width="10.375" customWidth="1"/>
    <col min="1546" max="1546" width="1.875" customWidth="1"/>
    <col min="1547" max="1555" width="9.625" customWidth="1"/>
    <col min="1793" max="1793" width="19.625" customWidth="1"/>
    <col min="1794" max="1794" width="9.375" customWidth="1"/>
    <col min="1795" max="1801" width="10.375" customWidth="1"/>
    <col min="1802" max="1802" width="1.875" customWidth="1"/>
    <col min="1803" max="1811" width="9.625" customWidth="1"/>
    <col min="2049" max="2049" width="19.625" customWidth="1"/>
    <col min="2050" max="2050" width="9.375" customWidth="1"/>
    <col min="2051" max="2057" width="10.375" customWidth="1"/>
    <col min="2058" max="2058" width="1.875" customWidth="1"/>
    <col min="2059" max="2067" width="9.625" customWidth="1"/>
    <col min="2305" max="2305" width="19.625" customWidth="1"/>
    <col min="2306" max="2306" width="9.375" customWidth="1"/>
    <col min="2307" max="2313" width="10.375" customWidth="1"/>
    <col min="2314" max="2314" width="1.875" customWidth="1"/>
    <col min="2315" max="2323" width="9.625" customWidth="1"/>
    <col min="2561" max="2561" width="19.625" customWidth="1"/>
    <col min="2562" max="2562" width="9.375" customWidth="1"/>
    <col min="2563" max="2569" width="10.375" customWidth="1"/>
    <col min="2570" max="2570" width="1.875" customWidth="1"/>
    <col min="2571" max="2579" width="9.625" customWidth="1"/>
    <col min="2817" max="2817" width="19.625" customWidth="1"/>
    <col min="2818" max="2818" width="9.375" customWidth="1"/>
    <col min="2819" max="2825" width="10.375" customWidth="1"/>
    <col min="2826" max="2826" width="1.875" customWidth="1"/>
    <col min="2827" max="2835" width="9.625" customWidth="1"/>
    <col min="3073" max="3073" width="19.625" customWidth="1"/>
    <col min="3074" max="3074" width="9.375" customWidth="1"/>
    <col min="3075" max="3081" width="10.375" customWidth="1"/>
    <col min="3082" max="3082" width="1.875" customWidth="1"/>
    <col min="3083" max="3091" width="9.625" customWidth="1"/>
    <col min="3329" max="3329" width="19.625" customWidth="1"/>
    <col min="3330" max="3330" width="9.375" customWidth="1"/>
    <col min="3331" max="3337" width="10.375" customWidth="1"/>
    <col min="3338" max="3338" width="1.875" customWidth="1"/>
    <col min="3339" max="3347" width="9.625" customWidth="1"/>
    <col min="3585" max="3585" width="19.625" customWidth="1"/>
    <col min="3586" max="3586" width="9.375" customWidth="1"/>
    <col min="3587" max="3593" width="10.375" customWidth="1"/>
    <col min="3594" max="3594" width="1.875" customWidth="1"/>
    <col min="3595" max="3603" width="9.625" customWidth="1"/>
    <col min="3841" max="3841" width="19.625" customWidth="1"/>
    <col min="3842" max="3842" width="9.375" customWidth="1"/>
    <col min="3843" max="3849" width="10.375" customWidth="1"/>
    <col min="3850" max="3850" width="1.875" customWidth="1"/>
    <col min="3851" max="3859" width="9.625" customWidth="1"/>
    <col min="4097" max="4097" width="19.625" customWidth="1"/>
    <col min="4098" max="4098" width="9.375" customWidth="1"/>
    <col min="4099" max="4105" width="10.375" customWidth="1"/>
    <col min="4106" max="4106" width="1.875" customWidth="1"/>
    <col min="4107" max="4115" width="9.625" customWidth="1"/>
    <col min="4353" max="4353" width="19.625" customWidth="1"/>
    <col min="4354" max="4354" width="9.375" customWidth="1"/>
    <col min="4355" max="4361" width="10.375" customWidth="1"/>
    <col min="4362" max="4362" width="1.875" customWidth="1"/>
    <col min="4363" max="4371" width="9.625" customWidth="1"/>
    <col min="4609" max="4609" width="19.625" customWidth="1"/>
    <col min="4610" max="4610" width="9.375" customWidth="1"/>
    <col min="4611" max="4617" width="10.375" customWidth="1"/>
    <col min="4618" max="4618" width="1.875" customWidth="1"/>
    <col min="4619" max="4627" width="9.625" customWidth="1"/>
    <col min="4865" max="4865" width="19.625" customWidth="1"/>
    <col min="4866" max="4866" width="9.375" customWidth="1"/>
    <col min="4867" max="4873" width="10.375" customWidth="1"/>
    <col min="4874" max="4874" width="1.875" customWidth="1"/>
    <col min="4875" max="4883" width="9.625" customWidth="1"/>
    <col min="5121" max="5121" width="19.625" customWidth="1"/>
    <col min="5122" max="5122" width="9.375" customWidth="1"/>
    <col min="5123" max="5129" width="10.375" customWidth="1"/>
    <col min="5130" max="5130" width="1.875" customWidth="1"/>
    <col min="5131" max="5139" width="9.625" customWidth="1"/>
    <col min="5377" max="5377" width="19.625" customWidth="1"/>
    <col min="5378" max="5378" width="9.375" customWidth="1"/>
    <col min="5379" max="5385" width="10.375" customWidth="1"/>
    <col min="5386" max="5386" width="1.875" customWidth="1"/>
    <col min="5387" max="5395" width="9.625" customWidth="1"/>
    <col min="5633" max="5633" width="19.625" customWidth="1"/>
    <col min="5634" max="5634" width="9.375" customWidth="1"/>
    <col min="5635" max="5641" width="10.375" customWidth="1"/>
    <col min="5642" max="5642" width="1.875" customWidth="1"/>
    <col min="5643" max="5651" width="9.625" customWidth="1"/>
    <col min="5889" max="5889" width="19.625" customWidth="1"/>
    <col min="5890" max="5890" width="9.375" customWidth="1"/>
    <col min="5891" max="5897" width="10.375" customWidth="1"/>
    <col min="5898" max="5898" width="1.875" customWidth="1"/>
    <col min="5899" max="5907" width="9.625" customWidth="1"/>
    <col min="6145" max="6145" width="19.625" customWidth="1"/>
    <col min="6146" max="6146" width="9.375" customWidth="1"/>
    <col min="6147" max="6153" width="10.375" customWidth="1"/>
    <col min="6154" max="6154" width="1.875" customWidth="1"/>
    <col min="6155" max="6163" width="9.625" customWidth="1"/>
    <col min="6401" max="6401" width="19.625" customWidth="1"/>
    <col min="6402" max="6402" width="9.375" customWidth="1"/>
    <col min="6403" max="6409" width="10.375" customWidth="1"/>
    <col min="6410" max="6410" width="1.875" customWidth="1"/>
    <col min="6411" max="6419" width="9.625" customWidth="1"/>
    <col min="6657" max="6657" width="19.625" customWidth="1"/>
    <col min="6658" max="6658" width="9.375" customWidth="1"/>
    <col min="6659" max="6665" width="10.375" customWidth="1"/>
    <col min="6666" max="6666" width="1.875" customWidth="1"/>
    <col min="6667" max="6675" width="9.625" customWidth="1"/>
    <col min="6913" max="6913" width="19.625" customWidth="1"/>
    <col min="6914" max="6914" width="9.375" customWidth="1"/>
    <col min="6915" max="6921" width="10.375" customWidth="1"/>
    <col min="6922" max="6922" width="1.875" customWidth="1"/>
    <col min="6923" max="6931" width="9.625" customWidth="1"/>
    <col min="7169" max="7169" width="19.625" customWidth="1"/>
    <col min="7170" max="7170" width="9.375" customWidth="1"/>
    <col min="7171" max="7177" width="10.375" customWidth="1"/>
    <col min="7178" max="7178" width="1.875" customWidth="1"/>
    <col min="7179" max="7187" width="9.625" customWidth="1"/>
    <col min="7425" max="7425" width="19.625" customWidth="1"/>
    <col min="7426" max="7426" width="9.375" customWidth="1"/>
    <col min="7427" max="7433" width="10.375" customWidth="1"/>
    <col min="7434" max="7434" width="1.875" customWidth="1"/>
    <col min="7435" max="7443" width="9.625" customWidth="1"/>
    <col min="7681" max="7681" width="19.625" customWidth="1"/>
    <col min="7682" max="7682" width="9.375" customWidth="1"/>
    <col min="7683" max="7689" width="10.375" customWidth="1"/>
    <col min="7690" max="7690" width="1.875" customWidth="1"/>
    <col min="7691" max="7699" width="9.625" customWidth="1"/>
    <col min="7937" max="7937" width="19.625" customWidth="1"/>
    <col min="7938" max="7938" width="9.375" customWidth="1"/>
    <col min="7939" max="7945" width="10.375" customWidth="1"/>
    <col min="7946" max="7946" width="1.875" customWidth="1"/>
    <col min="7947" max="7955" width="9.625" customWidth="1"/>
    <col min="8193" max="8193" width="19.625" customWidth="1"/>
    <col min="8194" max="8194" width="9.375" customWidth="1"/>
    <col min="8195" max="8201" width="10.375" customWidth="1"/>
    <col min="8202" max="8202" width="1.875" customWidth="1"/>
    <col min="8203" max="8211" width="9.625" customWidth="1"/>
    <col min="8449" max="8449" width="19.625" customWidth="1"/>
    <col min="8450" max="8450" width="9.375" customWidth="1"/>
    <col min="8451" max="8457" width="10.375" customWidth="1"/>
    <col min="8458" max="8458" width="1.875" customWidth="1"/>
    <col min="8459" max="8467" width="9.625" customWidth="1"/>
    <col min="8705" max="8705" width="19.625" customWidth="1"/>
    <col min="8706" max="8706" width="9.375" customWidth="1"/>
    <col min="8707" max="8713" width="10.375" customWidth="1"/>
    <col min="8714" max="8714" width="1.875" customWidth="1"/>
    <col min="8715" max="8723" width="9.625" customWidth="1"/>
    <col min="8961" max="8961" width="19.625" customWidth="1"/>
    <col min="8962" max="8962" width="9.375" customWidth="1"/>
    <col min="8963" max="8969" width="10.375" customWidth="1"/>
    <col min="8970" max="8970" width="1.875" customWidth="1"/>
    <col min="8971" max="8979" width="9.625" customWidth="1"/>
    <col min="9217" max="9217" width="19.625" customWidth="1"/>
    <col min="9218" max="9218" width="9.375" customWidth="1"/>
    <col min="9219" max="9225" width="10.375" customWidth="1"/>
    <col min="9226" max="9226" width="1.875" customWidth="1"/>
    <col min="9227" max="9235" width="9.625" customWidth="1"/>
    <col min="9473" max="9473" width="19.625" customWidth="1"/>
    <col min="9474" max="9474" width="9.375" customWidth="1"/>
    <col min="9475" max="9481" width="10.375" customWidth="1"/>
    <col min="9482" max="9482" width="1.875" customWidth="1"/>
    <col min="9483" max="9491" width="9.625" customWidth="1"/>
    <col min="9729" max="9729" width="19.625" customWidth="1"/>
    <col min="9730" max="9730" width="9.375" customWidth="1"/>
    <col min="9731" max="9737" width="10.375" customWidth="1"/>
    <col min="9738" max="9738" width="1.875" customWidth="1"/>
    <col min="9739" max="9747" width="9.625" customWidth="1"/>
    <col min="9985" max="9985" width="19.625" customWidth="1"/>
    <col min="9986" max="9986" width="9.375" customWidth="1"/>
    <col min="9987" max="9993" width="10.375" customWidth="1"/>
    <col min="9994" max="9994" width="1.875" customWidth="1"/>
    <col min="9995" max="10003" width="9.625" customWidth="1"/>
    <col min="10241" max="10241" width="19.625" customWidth="1"/>
    <col min="10242" max="10242" width="9.375" customWidth="1"/>
    <col min="10243" max="10249" width="10.375" customWidth="1"/>
    <col min="10250" max="10250" width="1.875" customWidth="1"/>
    <col min="10251" max="10259" width="9.625" customWidth="1"/>
    <col min="10497" max="10497" width="19.625" customWidth="1"/>
    <col min="10498" max="10498" width="9.375" customWidth="1"/>
    <col min="10499" max="10505" width="10.375" customWidth="1"/>
    <col min="10506" max="10506" width="1.875" customWidth="1"/>
    <col min="10507" max="10515" width="9.625" customWidth="1"/>
    <col min="10753" max="10753" width="19.625" customWidth="1"/>
    <col min="10754" max="10754" width="9.375" customWidth="1"/>
    <col min="10755" max="10761" width="10.375" customWidth="1"/>
    <col min="10762" max="10762" width="1.875" customWidth="1"/>
    <col min="10763" max="10771" width="9.625" customWidth="1"/>
    <col min="11009" max="11009" width="19.625" customWidth="1"/>
    <col min="11010" max="11010" width="9.375" customWidth="1"/>
    <col min="11011" max="11017" width="10.375" customWidth="1"/>
    <col min="11018" max="11018" width="1.875" customWidth="1"/>
    <col min="11019" max="11027" width="9.625" customWidth="1"/>
    <col min="11265" max="11265" width="19.625" customWidth="1"/>
    <col min="11266" max="11266" width="9.375" customWidth="1"/>
    <col min="11267" max="11273" width="10.375" customWidth="1"/>
    <col min="11274" max="11274" width="1.875" customWidth="1"/>
    <col min="11275" max="11283" width="9.625" customWidth="1"/>
    <col min="11521" max="11521" width="19.625" customWidth="1"/>
    <col min="11522" max="11522" width="9.375" customWidth="1"/>
    <col min="11523" max="11529" width="10.375" customWidth="1"/>
    <col min="11530" max="11530" width="1.875" customWidth="1"/>
    <col min="11531" max="11539" width="9.625" customWidth="1"/>
    <col min="11777" max="11777" width="19.625" customWidth="1"/>
    <col min="11778" max="11778" width="9.375" customWidth="1"/>
    <col min="11779" max="11785" width="10.375" customWidth="1"/>
    <col min="11786" max="11786" width="1.875" customWidth="1"/>
    <col min="11787" max="11795" width="9.625" customWidth="1"/>
    <col min="12033" max="12033" width="19.625" customWidth="1"/>
    <col min="12034" max="12034" width="9.375" customWidth="1"/>
    <col min="12035" max="12041" width="10.375" customWidth="1"/>
    <col min="12042" max="12042" width="1.875" customWidth="1"/>
    <col min="12043" max="12051" width="9.625" customWidth="1"/>
    <col min="12289" max="12289" width="19.625" customWidth="1"/>
    <col min="12290" max="12290" width="9.375" customWidth="1"/>
    <col min="12291" max="12297" width="10.375" customWidth="1"/>
    <col min="12298" max="12298" width="1.875" customWidth="1"/>
    <col min="12299" max="12307" width="9.625" customWidth="1"/>
    <col min="12545" max="12545" width="19.625" customWidth="1"/>
    <col min="12546" max="12546" width="9.375" customWidth="1"/>
    <col min="12547" max="12553" width="10.375" customWidth="1"/>
    <col min="12554" max="12554" width="1.875" customWidth="1"/>
    <col min="12555" max="12563" width="9.625" customWidth="1"/>
    <col min="12801" max="12801" width="19.625" customWidth="1"/>
    <col min="12802" max="12802" width="9.375" customWidth="1"/>
    <col min="12803" max="12809" width="10.375" customWidth="1"/>
    <col min="12810" max="12810" width="1.875" customWidth="1"/>
    <col min="12811" max="12819" width="9.625" customWidth="1"/>
    <col min="13057" max="13057" width="19.625" customWidth="1"/>
    <col min="13058" max="13058" width="9.375" customWidth="1"/>
    <col min="13059" max="13065" width="10.375" customWidth="1"/>
    <col min="13066" max="13066" width="1.875" customWidth="1"/>
    <col min="13067" max="13075" width="9.625" customWidth="1"/>
    <col min="13313" max="13313" width="19.625" customWidth="1"/>
    <col min="13314" max="13314" width="9.375" customWidth="1"/>
    <col min="13315" max="13321" width="10.375" customWidth="1"/>
    <col min="13322" max="13322" width="1.875" customWidth="1"/>
    <col min="13323" max="13331" width="9.625" customWidth="1"/>
    <col min="13569" max="13569" width="19.625" customWidth="1"/>
    <col min="13570" max="13570" width="9.375" customWidth="1"/>
    <col min="13571" max="13577" width="10.375" customWidth="1"/>
    <col min="13578" max="13578" width="1.875" customWidth="1"/>
    <col min="13579" max="13587" width="9.625" customWidth="1"/>
    <col min="13825" max="13825" width="19.625" customWidth="1"/>
    <col min="13826" max="13826" width="9.375" customWidth="1"/>
    <col min="13827" max="13833" width="10.375" customWidth="1"/>
    <col min="13834" max="13834" width="1.875" customWidth="1"/>
    <col min="13835" max="13843" width="9.625" customWidth="1"/>
    <col min="14081" max="14081" width="19.625" customWidth="1"/>
    <col min="14082" max="14082" width="9.375" customWidth="1"/>
    <col min="14083" max="14089" width="10.375" customWidth="1"/>
    <col min="14090" max="14090" width="1.875" customWidth="1"/>
    <col min="14091" max="14099" width="9.625" customWidth="1"/>
    <col min="14337" max="14337" width="19.625" customWidth="1"/>
    <col min="14338" max="14338" width="9.375" customWidth="1"/>
    <col min="14339" max="14345" width="10.375" customWidth="1"/>
    <col min="14346" max="14346" width="1.875" customWidth="1"/>
    <col min="14347" max="14355" width="9.625" customWidth="1"/>
    <col min="14593" max="14593" width="19.625" customWidth="1"/>
    <col min="14594" max="14594" width="9.375" customWidth="1"/>
    <col min="14595" max="14601" width="10.375" customWidth="1"/>
    <col min="14602" max="14602" width="1.875" customWidth="1"/>
    <col min="14603" max="14611" width="9.625" customWidth="1"/>
    <col min="14849" max="14849" width="19.625" customWidth="1"/>
    <col min="14850" max="14850" width="9.375" customWidth="1"/>
    <col min="14851" max="14857" width="10.375" customWidth="1"/>
    <col min="14858" max="14858" width="1.875" customWidth="1"/>
    <col min="14859" max="14867" width="9.625" customWidth="1"/>
    <col min="15105" max="15105" width="19.625" customWidth="1"/>
    <col min="15106" max="15106" width="9.375" customWidth="1"/>
    <col min="15107" max="15113" width="10.375" customWidth="1"/>
    <col min="15114" max="15114" width="1.875" customWidth="1"/>
    <col min="15115" max="15123" width="9.625" customWidth="1"/>
    <col min="15361" max="15361" width="19.625" customWidth="1"/>
    <col min="15362" max="15362" width="9.375" customWidth="1"/>
    <col min="15363" max="15369" width="10.375" customWidth="1"/>
    <col min="15370" max="15370" width="1.875" customWidth="1"/>
    <col min="15371" max="15379" width="9.625" customWidth="1"/>
    <col min="15617" max="15617" width="19.625" customWidth="1"/>
    <col min="15618" max="15618" width="9.375" customWidth="1"/>
    <col min="15619" max="15625" width="10.375" customWidth="1"/>
    <col min="15626" max="15626" width="1.875" customWidth="1"/>
    <col min="15627" max="15635" width="9.625" customWidth="1"/>
    <col min="15873" max="15873" width="19.625" customWidth="1"/>
    <col min="15874" max="15874" width="9.375" customWidth="1"/>
    <col min="15875" max="15881" width="10.375" customWidth="1"/>
    <col min="15882" max="15882" width="1.875" customWidth="1"/>
    <col min="15883" max="15891" width="9.625" customWidth="1"/>
    <col min="16129" max="16129" width="19.625" customWidth="1"/>
    <col min="16130" max="16130" width="9.375" customWidth="1"/>
    <col min="16131" max="16137" width="10.375" customWidth="1"/>
    <col min="16138" max="16138" width="1.875" customWidth="1"/>
    <col min="16139" max="16147" width="9.625" customWidth="1"/>
  </cols>
  <sheetData>
    <row r="1" spans="1:19" ht="21" customHeight="1">
      <c r="A1" s="266" t="s">
        <v>107</v>
      </c>
      <c r="B1" s="266"/>
      <c r="C1" s="266"/>
      <c r="D1" s="266"/>
      <c r="E1" s="266"/>
      <c r="F1" s="266"/>
      <c r="G1" s="266"/>
      <c r="H1" s="266"/>
      <c r="I1" s="266"/>
      <c r="J1" s="125"/>
      <c r="K1" s="267" t="s">
        <v>108</v>
      </c>
      <c r="L1" s="267"/>
      <c r="M1" s="267"/>
      <c r="N1" s="267"/>
      <c r="O1" s="267"/>
      <c r="P1" s="267"/>
      <c r="Q1" s="267"/>
      <c r="R1" s="267"/>
      <c r="S1" s="267"/>
    </row>
    <row r="2" spans="1:19" ht="13.5" customHeight="1" thickBot="1">
      <c r="A2" s="268"/>
      <c r="B2" s="268"/>
      <c r="C2" s="268"/>
      <c r="D2" s="268"/>
      <c r="E2" s="268"/>
      <c r="F2" s="268"/>
      <c r="G2" s="268"/>
      <c r="H2" s="268"/>
      <c r="I2" s="268"/>
      <c r="J2" s="126"/>
      <c r="L2" s="128"/>
      <c r="M2" s="128"/>
      <c r="N2" s="128"/>
      <c r="O2" s="128"/>
      <c r="P2" s="128"/>
      <c r="Q2" s="128"/>
      <c r="R2" s="179"/>
      <c r="S2" s="179"/>
    </row>
    <row r="3" spans="1:19" ht="15" customHeight="1" thickTop="1">
      <c r="A3" s="253" t="s">
        <v>109</v>
      </c>
      <c r="B3" s="253" t="s">
        <v>7</v>
      </c>
      <c r="C3" s="249" t="s">
        <v>110</v>
      </c>
      <c r="D3" s="249" t="s">
        <v>111</v>
      </c>
      <c r="E3" s="271" t="s">
        <v>112</v>
      </c>
      <c r="F3" s="249" t="s">
        <v>113</v>
      </c>
      <c r="G3" s="249" t="s">
        <v>114</v>
      </c>
      <c r="H3" s="251" t="s">
        <v>115</v>
      </c>
      <c r="I3" s="252"/>
      <c r="J3" s="129"/>
      <c r="K3" s="130" t="s">
        <v>116</v>
      </c>
      <c r="L3" s="130"/>
      <c r="M3" s="131"/>
      <c r="N3" s="183" t="s">
        <v>117</v>
      </c>
      <c r="O3" s="184"/>
      <c r="P3" s="184"/>
      <c r="Q3" s="184"/>
      <c r="R3" s="253"/>
      <c r="S3" s="254" t="s">
        <v>118</v>
      </c>
    </row>
    <row r="4" spans="1:19" ht="15" customHeight="1">
      <c r="A4" s="269"/>
      <c r="B4" s="270"/>
      <c r="C4" s="250"/>
      <c r="D4" s="250"/>
      <c r="E4" s="272"/>
      <c r="F4" s="250"/>
      <c r="G4" s="250"/>
      <c r="H4" s="256" t="s">
        <v>119</v>
      </c>
      <c r="I4" s="258" t="s">
        <v>120</v>
      </c>
      <c r="J4" s="132"/>
      <c r="K4" s="261" t="s">
        <v>121</v>
      </c>
      <c r="L4" s="263" t="s">
        <v>122</v>
      </c>
      <c r="M4" s="242" t="s">
        <v>123</v>
      </c>
      <c r="N4" s="263" t="s">
        <v>124</v>
      </c>
      <c r="O4" s="242" t="s">
        <v>125</v>
      </c>
      <c r="P4" s="133" t="s">
        <v>126</v>
      </c>
      <c r="Q4" s="134" t="s">
        <v>127</v>
      </c>
      <c r="R4" s="135" t="s">
        <v>128</v>
      </c>
      <c r="S4" s="255"/>
    </row>
    <row r="5" spans="1:19" ht="15" customHeight="1">
      <c r="A5" s="269"/>
      <c r="B5" s="270"/>
      <c r="C5" s="245" t="s">
        <v>129</v>
      </c>
      <c r="D5" s="245" t="s">
        <v>129</v>
      </c>
      <c r="E5" s="272"/>
      <c r="F5" s="245" t="s">
        <v>130</v>
      </c>
      <c r="G5" s="245" t="s">
        <v>130</v>
      </c>
      <c r="H5" s="257"/>
      <c r="I5" s="259"/>
      <c r="J5" s="136"/>
      <c r="K5" s="262"/>
      <c r="L5" s="264"/>
      <c r="M5" s="243"/>
      <c r="N5" s="264"/>
      <c r="O5" s="243"/>
      <c r="P5" s="137" t="s">
        <v>131</v>
      </c>
      <c r="Q5" s="138" t="s">
        <v>132</v>
      </c>
      <c r="R5" s="247" t="s">
        <v>133</v>
      </c>
      <c r="S5" s="274" t="s">
        <v>134</v>
      </c>
    </row>
    <row r="6" spans="1:19" ht="15" customHeight="1">
      <c r="A6" s="269"/>
      <c r="B6" s="270"/>
      <c r="C6" s="246"/>
      <c r="D6" s="246"/>
      <c r="E6" s="273"/>
      <c r="F6" s="246"/>
      <c r="G6" s="246"/>
      <c r="H6" s="257"/>
      <c r="I6" s="259"/>
      <c r="J6" s="139"/>
      <c r="K6" s="182"/>
      <c r="L6" s="265"/>
      <c r="M6" s="244"/>
      <c r="N6" s="265"/>
      <c r="O6" s="244"/>
      <c r="P6" s="140" t="s">
        <v>135</v>
      </c>
      <c r="Q6" s="141" t="s">
        <v>136</v>
      </c>
      <c r="R6" s="248"/>
      <c r="S6" s="275"/>
    </row>
    <row r="7" spans="1:19" s="144" customFormat="1" ht="16.5" customHeight="1">
      <c r="A7" s="142" t="s">
        <v>202</v>
      </c>
      <c r="B7" s="143">
        <v>112</v>
      </c>
      <c r="C7" s="22">
        <v>637089</v>
      </c>
      <c r="D7" s="22">
        <v>334557</v>
      </c>
      <c r="E7" s="22">
        <v>571279</v>
      </c>
      <c r="F7" s="22">
        <v>52313</v>
      </c>
      <c r="G7" s="22">
        <v>52313</v>
      </c>
      <c r="H7" s="22">
        <v>2726</v>
      </c>
      <c r="I7" s="22">
        <v>1763</v>
      </c>
      <c r="J7" s="22"/>
      <c r="K7" s="22">
        <v>211</v>
      </c>
      <c r="L7" s="23">
        <v>0</v>
      </c>
      <c r="M7" s="23">
        <v>47613</v>
      </c>
      <c r="N7" s="23">
        <v>262</v>
      </c>
      <c r="O7" s="23">
        <v>207</v>
      </c>
      <c r="P7" s="23">
        <v>2212</v>
      </c>
      <c r="Q7" s="23">
        <v>48630</v>
      </c>
      <c r="R7" s="23">
        <v>1002</v>
      </c>
      <c r="S7" s="23">
        <v>0</v>
      </c>
    </row>
    <row r="8" spans="1:19" s="146" customFormat="1" ht="16.5" customHeight="1">
      <c r="A8" s="142" t="s">
        <v>137</v>
      </c>
      <c r="B8" s="145">
        <v>105</v>
      </c>
      <c r="C8" s="22">
        <v>679856</v>
      </c>
      <c r="D8" s="22" t="s">
        <v>138</v>
      </c>
      <c r="E8" s="22" t="s">
        <v>138</v>
      </c>
      <c r="F8" s="22">
        <v>49020</v>
      </c>
      <c r="G8" s="22">
        <v>49020</v>
      </c>
      <c r="H8" s="22">
        <v>3029</v>
      </c>
      <c r="I8" s="22">
        <v>1544</v>
      </c>
      <c r="J8" s="22"/>
      <c r="K8" s="145">
        <v>179</v>
      </c>
      <c r="L8" s="145">
        <v>20</v>
      </c>
      <c r="M8" s="22">
        <v>44248</v>
      </c>
      <c r="N8" s="22" t="s">
        <v>138</v>
      </c>
      <c r="O8" s="22" t="s">
        <v>138</v>
      </c>
      <c r="P8" s="22" t="s">
        <v>138</v>
      </c>
      <c r="Q8" s="22" t="s">
        <v>138</v>
      </c>
      <c r="R8" s="22" t="s">
        <v>138</v>
      </c>
      <c r="S8" s="23">
        <v>0</v>
      </c>
    </row>
    <row r="9" spans="1:19" s="146" customFormat="1" ht="16.5" customHeight="1">
      <c r="A9" s="142" t="s">
        <v>139</v>
      </c>
      <c r="B9" s="145">
        <v>104</v>
      </c>
      <c r="C9" s="22">
        <v>577694</v>
      </c>
      <c r="D9" s="22" t="s">
        <v>138</v>
      </c>
      <c r="E9" s="22" t="s">
        <v>138</v>
      </c>
      <c r="F9" s="22">
        <v>4289</v>
      </c>
      <c r="G9" s="22">
        <v>4289</v>
      </c>
      <c r="H9" s="22">
        <v>2923</v>
      </c>
      <c r="I9" s="22">
        <v>1097</v>
      </c>
      <c r="J9" s="22"/>
      <c r="K9" s="145">
        <v>229</v>
      </c>
      <c r="L9" s="145">
        <v>40</v>
      </c>
      <c r="M9" s="22" t="s">
        <v>138</v>
      </c>
      <c r="N9" s="22" t="s">
        <v>138</v>
      </c>
      <c r="O9" s="22" t="s">
        <v>138</v>
      </c>
      <c r="P9" s="22" t="s">
        <v>138</v>
      </c>
      <c r="Q9" s="22" t="s">
        <v>138</v>
      </c>
      <c r="R9" s="22" t="s">
        <v>138</v>
      </c>
      <c r="S9" s="23">
        <v>0</v>
      </c>
    </row>
    <row r="10" spans="1:19" s="146" customFormat="1" ht="16.5" customHeight="1">
      <c r="A10" s="142" t="s">
        <v>140</v>
      </c>
      <c r="B10" s="63">
        <v>110</v>
      </c>
      <c r="C10" s="63">
        <v>575129</v>
      </c>
      <c r="D10" s="63" t="s">
        <v>141</v>
      </c>
      <c r="E10" s="63" t="s">
        <v>141</v>
      </c>
      <c r="F10" s="63">
        <v>4430</v>
      </c>
      <c r="G10" s="63">
        <v>4430</v>
      </c>
      <c r="H10" s="63">
        <v>3064</v>
      </c>
      <c r="I10" s="63">
        <v>1107</v>
      </c>
      <c r="J10" s="63"/>
      <c r="K10" s="63">
        <v>222</v>
      </c>
      <c r="L10" s="63">
        <v>37</v>
      </c>
      <c r="M10" s="22" t="s">
        <v>138</v>
      </c>
      <c r="N10" s="22" t="s">
        <v>138</v>
      </c>
      <c r="O10" s="22" t="s">
        <v>138</v>
      </c>
      <c r="P10" s="22" t="s">
        <v>138</v>
      </c>
      <c r="Q10" s="22" t="s">
        <v>138</v>
      </c>
      <c r="R10" s="22" t="s">
        <v>138</v>
      </c>
      <c r="S10" s="29">
        <v>0</v>
      </c>
    </row>
    <row r="11" spans="1:19" s="146" customFormat="1" ht="16.5" customHeight="1">
      <c r="A11" s="147" t="s">
        <v>203</v>
      </c>
      <c r="B11" s="148">
        <v>103</v>
      </c>
      <c r="C11" s="148">
        <v>563820</v>
      </c>
      <c r="D11" s="149" t="s">
        <v>141</v>
      </c>
      <c r="E11" s="149" t="s">
        <v>141</v>
      </c>
      <c r="F11" s="4">
        <v>4288</v>
      </c>
      <c r="G11" s="4">
        <v>4288</v>
      </c>
      <c r="H11" s="4">
        <v>3035</v>
      </c>
      <c r="I11" s="4">
        <v>1048</v>
      </c>
      <c r="J11" s="4"/>
      <c r="K11" s="4">
        <v>170</v>
      </c>
      <c r="L11" s="4">
        <v>35</v>
      </c>
      <c r="M11" s="150" t="s">
        <v>138</v>
      </c>
      <c r="N11" s="150" t="s">
        <v>138</v>
      </c>
      <c r="O11" s="150" t="s">
        <v>138</v>
      </c>
      <c r="P11" s="150" t="s">
        <v>138</v>
      </c>
      <c r="Q11" s="150" t="s">
        <v>138</v>
      </c>
      <c r="R11" s="150" t="s">
        <v>138</v>
      </c>
      <c r="S11" s="151">
        <v>0</v>
      </c>
    </row>
    <row r="12" spans="1:19" s="152" customFormat="1" ht="16.5" customHeight="1">
      <c r="A12" s="240" t="s">
        <v>204</v>
      </c>
      <c r="B12" s="241"/>
      <c r="C12" s="241"/>
      <c r="D12" s="241"/>
      <c r="E12" s="241"/>
      <c r="F12" s="241"/>
      <c r="G12" s="241"/>
      <c r="H12" s="241"/>
      <c r="I12" s="241"/>
      <c r="J12" s="24"/>
      <c r="K12" s="25"/>
      <c r="L12" s="25"/>
      <c r="M12" s="25"/>
      <c r="N12" s="25"/>
      <c r="O12" s="25"/>
      <c r="P12" s="25"/>
      <c r="Q12" s="25"/>
      <c r="R12" s="25"/>
      <c r="S12" s="25"/>
    </row>
    <row r="13" spans="1:19" s="152" customFormat="1" ht="16.5" customHeight="1">
      <c r="A13" s="260" t="s">
        <v>205</v>
      </c>
      <c r="B13" s="260"/>
      <c r="C13" s="260"/>
      <c r="D13" s="260"/>
      <c r="E13" s="260"/>
      <c r="F13" s="260"/>
      <c r="G13" s="260"/>
      <c r="H13" s="260"/>
      <c r="I13" s="260"/>
      <c r="J13" s="50"/>
      <c r="K13" s="239"/>
      <c r="L13" s="239"/>
      <c r="M13" s="239"/>
      <c r="N13" s="239"/>
      <c r="O13" s="239"/>
      <c r="P13" s="239"/>
      <c r="Q13" s="239"/>
      <c r="R13" s="239"/>
      <c r="S13" s="239"/>
    </row>
    <row r="14" spans="1:19" ht="16.5" customHeight="1">
      <c r="H14" s="153"/>
    </row>
    <row r="15" spans="1:19" ht="15" customHeight="1"/>
    <row r="17" spans="6:6">
      <c r="F17" s="154"/>
    </row>
  </sheetData>
  <mergeCells count="30">
    <mergeCell ref="L4:L6"/>
    <mergeCell ref="M4:M6"/>
    <mergeCell ref="N4:N6"/>
    <mergeCell ref="A1:I1"/>
    <mergeCell ref="K1:S1"/>
    <mergeCell ref="A2:I2"/>
    <mergeCell ref="R2:S2"/>
    <mergeCell ref="A3:A6"/>
    <mergeCell ref="B3:B6"/>
    <mergeCell ref="C3:C4"/>
    <mergeCell ref="D3:D4"/>
    <mergeCell ref="E3:E6"/>
    <mergeCell ref="F3:F4"/>
    <mergeCell ref="S5:S6"/>
    <mergeCell ref="K13:S13"/>
    <mergeCell ref="A12:I12"/>
    <mergeCell ref="O4:O6"/>
    <mergeCell ref="C5:C6"/>
    <mergeCell ref="D5:D6"/>
    <mergeCell ref="F5:F6"/>
    <mergeCell ref="G5:G6"/>
    <mergeCell ref="R5:R6"/>
    <mergeCell ref="G3:G4"/>
    <mergeCell ref="H3:I3"/>
    <mergeCell ref="N3:R3"/>
    <mergeCell ref="S3:S4"/>
    <mergeCell ref="H4:H6"/>
    <mergeCell ref="I4:I6"/>
    <mergeCell ref="A13:I13"/>
    <mergeCell ref="K4:K6"/>
  </mergeCells>
  <phoneticPr fontId="3"/>
  <pageMargins left="0.51181102362204722" right="0.5118110236220472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zoomScaleSheetLayoutView="100" workbookViewId="0">
      <selection activeCell="F26" sqref="F26"/>
    </sheetView>
  </sheetViews>
  <sheetFormatPr defaultRowHeight="13.5"/>
  <cols>
    <col min="1" max="1" width="2.125" style="155" customWidth="1"/>
    <col min="2" max="2" width="9.625" style="155" customWidth="1"/>
    <col min="3" max="3" width="8.5" style="155" customWidth="1"/>
    <col min="4" max="4" width="6.75" style="155" customWidth="1"/>
    <col min="5" max="9" width="12.625" style="155" customWidth="1"/>
    <col min="10" max="11" width="10.125" style="155" bestFit="1" customWidth="1"/>
    <col min="12" max="12" width="11.125" style="155" bestFit="1" customWidth="1"/>
    <col min="13" max="256" width="9" style="155"/>
    <col min="257" max="257" width="2.125" style="155" customWidth="1"/>
    <col min="258" max="258" width="9.625" style="155" customWidth="1"/>
    <col min="259" max="259" width="8.5" style="155" customWidth="1"/>
    <col min="260" max="260" width="6.75" style="155" customWidth="1"/>
    <col min="261" max="265" width="12.625" style="155" customWidth="1"/>
    <col min="266" max="267" width="10.125" style="155" bestFit="1" customWidth="1"/>
    <col min="268" max="268" width="11.125" style="155" bestFit="1" customWidth="1"/>
    <col min="269" max="512" width="9" style="155"/>
    <col min="513" max="513" width="2.125" style="155" customWidth="1"/>
    <col min="514" max="514" width="9.625" style="155" customWidth="1"/>
    <col min="515" max="515" width="8.5" style="155" customWidth="1"/>
    <col min="516" max="516" width="6.75" style="155" customWidth="1"/>
    <col min="517" max="521" width="12.625" style="155" customWidth="1"/>
    <col min="522" max="523" width="10.125" style="155" bestFit="1" customWidth="1"/>
    <col min="524" max="524" width="11.125" style="155" bestFit="1" customWidth="1"/>
    <col min="525" max="768" width="9" style="155"/>
    <col min="769" max="769" width="2.125" style="155" customWidth="1"/>
    <col min="770" max="770" width="9.625" style="155" customWidth="1"/>
    <col min="771" max="771" width="8.5" style="155" customWidth="1"/>
    <col min="772" max="772" width="6.75" style="155" customWidth="1"/>
    <col min="773" max="777" width="12.625" style="155" customWidth="1"/>
    <col min="778" max="779" width="10.125" style="155" bestFit="1" customWidth="1"/>
    <col min="780" max="780" width="11.125" style="155" bestFit="1" customWidth="1"/>
    <col min="781" max="1024" width="9" style="155"/>
    <col min="1025" max="1025" width="2.125" style="155" customWidth="1"/>
    <col min="1026" max="1026" width="9.625" style="155" customWidth="1"/>
    <col min="1027" max="1027" width="8.5" style="155" customWidth="1"/>
    <col min="1028" max="1028" width="6.75" style="155" customWidth="1"/>
    <col min="1029" max="1033" width="12.625" style="155" customWidth="1"/>
    <col min="1034" max="1035" width="10.125" style="155" bestFit="1" customWidth="1"/>
    <col min="1036" max="1036" width="11.125" style="155" bestFit="1" customWidth="1"/>
    <col min="1037" max="1280" width="9" style="155"/>
    <col min="1281" max="1281" width="2.125" style="155" customWidth="1"/>
    <col min="1282" max="1282" width="9.625" style="155" customWidth="1"/>
    <col min="1283" max="1283" width="8.5" style="155" customWidth="1"/>
    <col min="1284" max="1284" width="6.75" style="155" customWidth="1"/>
    <col min="1285" max="1289" width="12.625" style="155" customWidth="1"/>
    <col min="1290" max="1291" width="10.125" style="155" bestFit="1" customWidth="1"/>
    <col min="1292" max="1292" width="11.125" style="155" bestFit="1" customWidth="1"/>
    <col min="1293" max="1536" width="9" style="155"/>
    <col min="1537" max="1537" width="2.125" style="155" customWidth="1"/>
    <col min="1538" max="1538" width="9.625" style="155" customWidth="1"/>
    <col min="1539" max="1539" width="8.5" style="155" customWidth="1"/>
    <col min="1540" max="1540" width="6.75" style="155" customWidth="1"/>
    <col min="1541" max="1545" width="12.625" style="155" customWidth="1"/>
    <col min="1546" max="1547" width="10.125" style="155" bestFit="1" customWidth="1"/>
    <col min="1548" max="1548" width="11.125" style="155" bestFit="1" customWidth="1"/>
    <col min="1549" max="1792" width="9" style="155"/>
    <col min="1793" max="1793" width="2.125" style="155" customWidth="1"/>
    <col min="1794" max="1794" width="9.625" style="155" customWidth="1"/>
    <col min="1795" max="1795" width="8.5" style="155" customWidth="1"/>
    <col min="1796" max="1796" width="6.75" style="155" customWidth="1"/>
    <col min="1797" max="1801" width="12.625" style="155" customWidth="1"/>
    <col min="1802" max="1803" width="10.125" style="155" bestFit="1" customWidth="1"/>
    <col min="1804" max="1804" width="11.125" style="155" bestFit="1" customWidth="1"/>
    <col min="1805" max="2048" width="9" style="155"/>
    <col min="2049" max="2049" width="2.125" style="155" customWidth="1"/>
    <col min="2050" max="2050" width="9.625" style="155" customWidth="1"/>
    <col min="2051" max="2051" width="8.5" style="155" customWidth="1"/>
    <col min="2052" max="2052" width="6.75" style="155" customWidth="1"/>
    <col min="2053" max="2057" width="12.625" style="155" customWidth="1"/>
    <col min="2058" max="2059" width="10.125" style="155" bestFit="1" customWidth="1"/>
    <col min="2060" max="2060" width="11.125" style="155" bestFit="1" customWidth="1"/>
    <col min="2061" max="2304" width="9" style="155"/>
    <col min="2305" max="2305" width="2.125" style="155" customWidth="1"/>
    <col min="2306" max="2306" width="9.625" style="155" customWidth="1"/>
    <col min="2307" max="2307" width="8.5" style="155" customWidth="1"/>
    <col min="2308" max="2308" width="6.75" style="155" customWidth="1"/>
    <col min="2309" max="2313" width="12.625" style="155" customWidth="1"/>
    <col min="2314" max="2315" width="10.125" style="155" bestFit="1" customWidth="1"/>
    <col min="2316" max="2316" width="11.125" style="155" bestFit="1" customWidth="1"/>
    <col min="2317" max="2560" width="9" style="155"/>
    <col min="2561" max="2561" width="2.125" style="155" customWidth="1"/>
    <col min="2562" max="2562" width="9.625" style="155" customWidth="1"/>
    <col min="2563" max="2563" width="8.5" style="155" customWidth="1"/>
    <col min="2564" max="2564" width="6.75" style="155" customWidth="1"/>
    <col min="2565" max="2569" width="12.625" style="155" customWidth="1"/>
    <col min="2570" max="2571" width="10.125" style="155" bestFit="1" customWidth="1"/>
    <col min="2572" max="2572" width="11.125" style="155" bestFit="1" customWidth="1"/>
    <col min="2573" max="2816" width="9" style="155"/>
    <col min="2817" max="2817" width="2.125" style="155" customWidth="1"/>
    <col min="2818" max="2818" width="9.625" style="155" customWidth="1"/>
    <col min="2819" max="2819" width="8.5" style="155" customWidth="1"/>
    <col min="2820" max="2820" width="6.75" style="155" customWidth="1"/>
    <col min="2821" max="2825" width="12.625" style="155" customWidth="1"/>
    <col min="2826" max="2827" width="10.125" style="155" bestFit="1" customWidth="1"/>
    <col min="2828" max="2828" width="11.125" style="155" bestFit="1" customWidth="1"/>
    <col min="2829" max="3072" width="9" style="155"/>
    <col min="3073" max="3073" width="2.125" style="155" customWidth="1"/>
    <col min="3074" max="3074" width="9.625" style="155" customWidth="1"/>
    <col min="3075" max="3075" width="8.5" style="155" customWidth="1"/>
    <col min="3076" max="3076" width="6.75" style="155" customWidth="1"/>
    <col min="3077" max="3081" width="12.625" style="155" customWidth="1"/>
    <col min="3082" max="3083" width="10.125" style="155" bestFit="1" customWidth="1"/>
    <col min="3084" max="3084" width="11.125" style="155" bestFit="1" customWidth="1"/>
    <col min="3085" max="3328" width="9" style="155"/>
    <col min="3329" max="3329" width="2.125" style="155" customWidth="1"/>
    <col min="3330" max="3330" width="9.625" style="155" customWidth="1"/>
    <col min="3331" max="3331" width="8.5" style="155" customWidth="1"/>
    <col min="3332" max="3332" width="6.75" style="155" customWidth="1"/>
    <col min="3333" max="3337" width="12.625" style="155" customWidth="1"/>
    <col min="3338" max="3339" width="10.125" style="155" bestFit="1" customWidth="1"/>
    <col min="3340" max="3340" width="11.125" style="155" bestFit="1" customWidth="1"/>
    <col min="3341" max="3584" width="9" style="155"/>
    <col min="3585" max="3585" width="2.125" style="155" customWidth="1"/>
    <col min="3586" max="3586" width="9.625" style="155" customWidth="1"/>
    <col min="3587" max="3587" width="8.5" style="155" customWidth="1"/>
    <col min="3588" max="3588" width="6.75" style="155" customWidth="1"/>
    <col min="3589" max="3593" width="12.625" style="155" customWidth="1"/>
    <col min="3594" max="3595" width="10.125" style="155" bestFit="1" customWidth="1"/>
    <col min="3596" max="3596" width="11.125" style="155" bestFit="1" customWidth="1"/>
    <col min="3597" max="3840" width="9" style="155"/>
    <col min="3841" max="3841" width="2.125" style="155" customWidth="1"/>
    <col min="3842" max="3842" width="9.625" style="155" customWidth="1"/>
    <col min="3843" max="3843" width="8.5" style="155" customWidth="1"/>
    <col min="3844" max="3844" width="6.75" style="155" customWidth="1"/>
    <col min="3845" max="3849" width="12.625" style="155" customWidth="1"/>
    <col min="3850" max="3851" width="10.125" style="155" bestFit="1" customWidth="1"/>
    <col min="3852" max="3852" width="11.125" style="155" bestFit="1" customWidth="1"/>
    <col min="3853" max="4096" width="9" style="155"/>
    <col min="4097" max="4097" width="2.125" style="155" customWidth="1"/>
    <col min="4098" max="4098" width="9.625" style="155" customWidth="1"/>
    <col min="4099" max="4099" width="8.5" style="155" customWidth="1"/>
    <col min="4100" max="4100" width="6.75" style="155" customWidth="1"/>
    <col min="4101" max="4105" width="12.625" style="155" customWidth="1"/>
    <col min="4106" max="4107" width="10.125" style="155" bestFit="1" customWidth="1"/>
    <col min="4108" max="4108" width="11.125" style="155" bestFit="1" customWidth="1"/>
    <col min="4109" max="4352" width="9" style="155"/>
    <col min="4353" max="4353" width="2.125" style="155" customWidth="1"/>
    <col min="4354" max="4354" width="9.625" style="155" customWidth="1"/>
    <col min="4355" max="4355" width="8.5" style="155" customWidth="1"/>
    <col min="4356" max="4356" width="6.75" style="155" customWidth="1"/>
    <col min="4357" max="4361" width="12.625" style="155" customWidth="1"/>
    <col min="4362" max="4363" width="10.125" style="155" bestFit="1" customWidth="1"/>
    <col min="4364" max="4364" width="11.125" style="155" bestFit="1" customWidth="1"/>
    <col min="4365" max="4608" width="9" style="155"/>
    <col min="4609" max="4609" width="2.125" style="155" customWidth="1"/>
    <col min="4610" max="4610" width="9.625" style="155" customWidth="1"/>
    <col min="4611" max="4611" width="8.5" style="155" customWidth="1"/>
    <col min="4612" max="4612" width="6.75" style="155" customWidth="1"/>
    <col min="4613" max="4617" width="12.625" style="155" customWidth="1"/>
    <col min="4618" max="4619" width="10.125" style="155" bestFit="1" customWidth="1"/>
    <col min="4620" max="4620" width="11.125" style="155" bestFit="1" customWidth="1"/>
    <col min="4621" max="4864" width="9" style="155"/>
    <col min="4865" max="4865" width="2.125" style="155" customWidth="1"/>
    <col min="4866" max="4866" width="9.625" style="155" customWidth="1"/>
    <col min="4867" max="4867" width="8.5" style="155" customWidth="1"/>
    <col min="4868" max="4868" width="6.75" style="155" customWidth="1"/>
    <col min="4869" max="4873" width="12.625" style="155" customWidth="1"/>
    <col min="4874" max="4875" width="10.125" style="155" bestFit="1" customWidth="1"/>
    <col min="4876" max="4876" width="11.125" style="155" bestFit="1" customWidth="1"/>
    <col min="4877" max="5120" width="9" style="155"/>
    <col min="5121" max="5121" width="2.125" style="155" customWidth="1"/>
    <col min="5122" max="5122" width="9.625" style="155" customWidth="1"/>
    <col min="5123" max="5123" width="8.5" style="155" customWidth="1"/>
    <col min="5124" max="5124" width="6.75" style="155" customWidth="1"/>
    <col min="5125" max="5129" width="12.625" style="155" customWidth="1"/>
    <col min="5130" max="5131" width="10.125" style="155" bestFit="1" customWidth="1"/>
    <col min="5132" max="5132" width="11.125" style="155" bestFit="1" customWidth="1"/>
    <col min="5133" max="5376" width="9" style="155"/>
    <col min="5377" max="5377" width="2.125" style="155" customWidth="1"/>
    <col min="5378" max="5378" width="9.625" style="155" customWidth="1"/>
    <col min="5379" max="5379" width="8.5" style="155" customWidth="1"/>
    <col min="5380" max="5380" width="6.75" style="155" customWidth="1"/>
    <col min="5381" max="5385" width="12.625" style="155" customWidth="1"/>
    <col min="5386" max="5387" width="10.125" style="155" bestFit="1" customWidth="1"/>
    <col min="5388" max="5388" width="11.125" style="155" bestFit="1" customWidth="1"/>
    <col min="5389" max="5632" width="9" style="155"/>
    <col min="5633" max="5633" width="2.125" style="155" customWidth="1"/>
    <col min="5634" max="5634" width="9.625" style="155" customWidth="1"/>
    <col min="5635" max="5635" width="8.5" style="155" customWidth="1"/>
    <col min="5636" max="5636" width="6.75" style="155" customWidth="1"/>
    <col min="5637" max="5641" width="12.625" style="155" customWidth="1"/>
    <col min="5642" max="5643" width="10.125" style="155" bestFit="1" customWidth="1"/>
    <col min="5644" max="5644" width="11.125" style="155" bestFit="1" customWidth="1"/>
    <col min="5645" max="5888" width="9" style="155"/>
    <col min="5889" max="5889" width="2.125" style="155" customWidth="1"/>
    <col min="5890" max="5890" width="9.625" style="155" customWidth="1"/>
    <col min="5891" max="5891" width="8.5" style="155" customWidth="1"/>
    <col min="5892" max="5892" width="6.75" style="155" customWidth="1"/>
    <col min="5893" max="5897" width="12.625" style="155" customWidth="1"/>
    <col min="5898" max="5899" width="10.125" style="155" bestFit="1" customWidth="1"/>
    <col min="5900" max="5900" width="11.125" style="155" bestFit="1" customWidth="1"/>
    <col min="5901" max="6144" width="9" style="155"/>
    <col min="6145" max="6145" width="2.125" style="155" customWidth="1"/>
    <col min="6146" max="6146" width="9.625" style="155" customWidth="1"/>
    <col min="6147" max="6147" width="8.5" style="155" customWidth="1"/>
    <col min="6148" max="6148" width="6.75" style="155" customWidth="1"/>
    <col min="6149" max="6153" width="12.625" style="155" customWidth="1"/>
    <col min="6154" max="6155" width="10.125" style="155" bestFit="1" customWidth="1"/>
    <col min="6156" max="6156" width="11.125" style="155" bestFit="1" customWidth="1"/>
    <col min="6157" max="6400" width="9" style="155"/>
    <col min="6401" max="6401" width="2.125" style="155" customWidth="1"/>
    <col min="6402" max="6402" width="9.625" style="155" customWidth="1"/>
    <col min="6403" max="6403" width="8.5" style="155" customWidth="1"/>
    <col min="6404" max="6404" width="6.75" style="155" customWidth="1"/>
    <col min="6405" max="6409" width="12.625" style="155" customWidth="1"/>
    <col min="6410" max="6411" width="10.125" style="155" bestFit="1" customWidth="1"/>
    <col min="6412" max="6412" width="11.125" style="155" bestFit="1" customWidth="1"/>
    <col min="6413" max="6656" width="9" style="155"/>
    <col min="6657" max="6657" width="2.125" style="155" customWidth="1"/>
    <col min="6658" max="6658" width="9.625" style="155" customWidth="1"/>
    <col min="6659" max="6659" width="8.5" style="155" customWidth="1"/>
    <col min="6660" max="6660" width="6.75" style="155" customWidth="1"/>
    <col min="6661" max="6665" width="12.625" style="155" customWidth="1"/>
    <col min="6666" max="6667" width="10.125" style="155" bestFit="1" customWidth="1"/>
    <col min="6668" max="6668" width="11.125" style="155" bestFit="1" customWidth="1"/>
    <col min="6669" max="6912" width="9" style="155"/>
    <col min="6913" max="6913" width="2.125" style="155" customWidth="1"/>
    <col min="6914" max="6914" width="9.625" style="155" customWidth="1"/>
    <col min="6915" max="6915" width="8.5" style="155" customWidth="1"/>
    <col min="6916" max="6916" width="6.75" style="155" customWidth="1"/>
    <col min="6917" max="6921" width="12.625" style="155" customWidth="1"/>
    <col min="6922" max="6923" width="10.125" style="155" bestFit="1" customWidth="1"/>
    <col min="6924" max="6924" width="11.125" style="155" bestFit="1" customWidth="1"/>
    <col min="6925" max="7168" width="9" style="155"/>
    <col min="7169" max="7169" width="2.125" style="155" customWidth="1"/>
    <col min="7170" max="7170" width="9.625" style="155" customWidth="1"/>
    <col min="7171" max="7171" width="8.5" style="155" customWidth="1"/>
    <col min="7172" max="7172" width="6.75" style="155" customWidth="1"/>
    <col min="7173" max="7177" width="12.625" style="155" customWidth="1"/>
    <col min="7178" max="7179" width="10.125" style="155" bestFit="1" customWidth="1"/>
    <col min="7180" max="7180" width="11.125" style="155" bestFit="1" customWidth="1"/>
    <col min="7181" max="7424" width="9" style="155"/>
    <col min="7425" max="7425" width="2.125" style="155" customWidth="1"/>
    <col min="7426" max="7426" width="9.625" style="155" customWidth="1"/>
    <col min="7427" max="7427" width="8.5" style="155" customWidth="1"/>
    <col min="7428" max="7428" width="6.75" style="155" customWidth="1"/>
    <col min="7429" max="7433" width="12.625" style="155" customWidth="1"/>
    <col min="7434" max="7435" width="10.125" style="155" bestFit="1" customWidth="1"/>
    <col min="7436" max="7436" width="11.125" style="155" bestFit="1" customWidth="1"/>
    <col min="7437" max="7680" width="9" style="155"/>
    <col min="7681" max="7681" width="2.125" style="155" customWidth="1"/>
    <col min="7682" max="7682" width="9.625" style="155" customWidth="1"/>
    <col min="7683" max="7683" width="8.5" style="155" customWidth="1"/>
    <col min="7684" max="7684" width="6.75" style="155" customWidth="1"/>
    <col min="7685" max="7689" width="12.625" style="155" customWidth="1"/>
    <col min="7690" max="7691" width="10.125" style="155" bestFit="1" customWidth="1"/>
    <col min="7692" max="7692" width="11.125" style="155" bestFit="1" customWidth="1"/>
    <col min="7693" max="7936" width="9" style="155"/>
    <col min="7937" max="7937" width="2.125" style="155" customWidth="1"/>
    <col min="7938" max="7938" width="9.625" style="155" customWidth="1"/>
    <col min="7939" max="7939" width="8.5" style="155" customWidth="1"/>
    <col min="7940" max="7940" width="6.75" style="155" customWidth="1"/>
    <col min="7941" max="7945" width="12.625" style="155" customWidth="1"/>
    <col min="7946" max="7947" width="10.125" style="155" bestFit="1" customWidth="1"/>
    <col min="7948" max="7948" width="11.125" style="155" bestFit="1" customWidth="1"/>
    <col min="7949" max="8192" width="9" style="155"/>
    <col min="8193" max="8193" width="2.125" style="155" customWidth="1"/>
    <col min="8194" max="8194" width="9.625" style="155" customWidth="1"/>
    <col min="8195" max="8195" width="8.5" style="155" customWidth="1"/>
    <col min="8196" max="8196" width="6.75" style="155" customWidth="1"/>
    <col min="8197" max="8201" width="12.625" style="155" customWidth="1"/>
    <col min="8202" max="8203" width="10.125" style="155" bestFit="1" customWidth="1"/>
    <col min="8204" max="8204" width="11.125" style="155" bestFit="1" customWidth="1"/>
    <col min="8205" max="8448" width="9" style="155"/>
    <col min="8449" max="8449" width="2.125" style="155" customWidth="1"/>
    <col min="8450" max="8450" width="9.625" style="155" customWidth="1"/>
    <col min="8451" max="8451" width="8.5" style="155" customWidth="1"/>
    <col min="8452" max="8452" width="6.75" style="155" customWidth="1"/>
    <col min="8453" max="8457" width="12.625" style="155" customWidth="1"/>
    <col min="8458" max="8459" width="10.125" style="155" bestFit="1" customWidth="1"/>
    <col min="8460" max="8460" width="11.125" style="155" bestFit="1" customWidth="1"/>
    <col min="8461" max="8704" width="9" style="155"/>
    <col min="8705" max="8705" width="2.125" style="155" customWidth="1"/>
    <col min="8706" max="8706" width="9.625" style="155" customWidth="1"/>
    <col min="8707" max="8707" width="8.5" style="155" customWidth="1"/>
    <col min="8708" max="8708" width="6.75" style="155" customWidth="1"/>
    <col min="8709" max="8713" width="12.625" style="155" customWidth="1"/>
    <col min="8714" max="8715" width="10.125" style="155" bestFit="1" customWidth="1"/>
    <col min="8716" max="8716" width="11.125" style="155" bestFit="1" customWidth="1"/>
    <col min="8717" max="8960" width="9" style="155"/>
    <col min="8961" max="8961" width="2.125" style="155" customWidth="1"/>
    <col min="8962" max="8962" width="9.625" style="155" customWidth="1"/>
    <col min="8963" max="8963" width="8.5" style="155" customWidth="1"/>
    <col min="8964" max="8964" width="6.75" style="155" customWidth="1"/>
    <col min="8965" max="8969" width="12.625" style="155" customWidth="1"/>
    <col min="8970" max="8971" width="10.125" style="155" bestFit="1" customWidth="1"/>
    <col min="8972" max="8972" width="11.125" style="155" bestFit="1" customWidth="1"/>
    <col min="8973" max="9216" width="9" style="155"/>
    <col min="9217" max="9217" width="2.125" style="155" customWidth="1"/>
    <col min="9218" max="9218" width="9.625" style="155" customWidth="1"/>
    <col min="9219" max="9219" width="8.5" style="155" customWidth="1"/>
    <col min="9220" max="9220" width="6.75" style="155" customWidth="1"/>
    <col min="9221" max="9225" width="12.625" style="155" customWidth="1"/>
    <col min="9226" max="9227" width="10.125" style="155" bestFit="1" customWidth="1"/>
    <col min="9228" max="9228" width="11.125" style="155" bestFit="1" customWidth="1"/>
    <col min="9229" max="9472" width="9" style="155"/>
    <col min="9473" max="9473" width="2.125" style="155" customWidth="1"/>
    <col min="9474" max="9474" width="9.625" style="155" customWidth="1"/>
    <col min="9475" max="9475" width="8.5" style="155" customWidth="1"/>
    <col min="9476" max="9476" width="6.75" style="155" customWidth="1"/>
    <col min="9477" max="9481" width="12.625" style="155" customWidth="1"/>
    <col min="9482" max="9483" width="10.125" style="155" bestFit="1" customWidth="1"/>
    <col min="9484" max="9484" width="11.125" style="155" bestFit="1" customWidth="1"/>
    <col min="9485" max="9728" width="9" style="155"/>
    <col min="9729" max="9729" width="2.125" style="155" customWidth="1"/>
    <col min="9730" max="9730" width="9.625" style="155" customWidth="1"/>
    <col min="9731" max="9731" width="8.5" style="155" customWidth="1"/>
    <col min="9732" max="9732" width="6.75" style="155" customWidth="1"/>
    <col min="9733" max="9737" width="12.625" style="155" customWidth="1"/>
    <col min="9738" max="9739" width="10.125" style="155" bestFit="1" customWidth="1"/>
    <col min="9740" max="9740" width="11.125" style="155" bestFit="1" customWidth="1"/>
    <col min="9741" max="9984" width="9" style="155"/>
    <col min="9985" max="9985" width="2.125" style="155" customWidth="1"/>
    <col min="9986" max="9986" width="9.625" style="155" customWidth="1"/>
    <col min="9987" max="9987" width="8.5" style="155" customWidth="1"/>
    <col min="9988" max="9988" width="6.75" style="155" customWidth="1"/>
    <col min="9989" max="9993" width="12.625" style="155" customWidth="1"/>
    <col min="9994" max="9995" width="10.125" style="155" bestFit="1" customWidth="1"/>
    <col min="9996" max="9996" width="11.125" style="155" bestFit="1" customWidth="1"/>
    <col min="9997" max="10240" width="9" style="155"/>
    <col min="10241" max="10241" width="2.125" style="155" customWidth="1"/>
    <col min="10242" max="10242" width="9.625" style="155" customWidth="1"/>
    <col min="10243" max="10243" width="8.5" style="155" customWidth="1"/>
    <col min="10244" max="10244" width="6.75" style="155" customWidth="1"/>
    <col min="10245" max="10249" width="12.625" style="155" customWidth="1"/>
    <col min="10250" max="10251" width="10.125" style="155" bestFit="1" customWidth="1"/>
    <col min="10252" max="10252" width="11.125" style="155" bestFit="1" customWidth="1"/>
    <col min="10253" max="10496" width="9" style="155"/>
    <col min="10497" max="10497" width="2.125" style="155" customWidth="1"/>
    <col min="10498" max="10498" width="9.625" style="155" customWidth="1"/>
    <col min="10499" max="10499" width="8.5" style="155" customWidth="1"/>
    <col min="10500" max="10500" width="6.75" style="155" customWidth="1"/>
    <col min="10501" max="10505" width="12.625" style="155" customWidth="1"/>
    <col min="10506" max="10507" width="10.125" style="155" bestFit="1" customWidth="1"/>
    <col min="10508" max="10508" width="11.125" style="155" bestFit="1" customWidth="1"/>
    <col min="10509" max="10752" width="9" style="155"/>
    <col min="10753" max="10753" width="2.125" style="155" customWidth="1"/>
    <col min="10754" max="10754" width="9.625" style="155" customWidth="1"/>
    <col min="10755" max="10755" width="8.5" style="155" customWidth="1"/>
    <col min="10756" max="10756" width="6.75" style="155" customWidth="1"/>
    <col min="10757" max="10761" width="12.625" style="155" customWidth="1"/>
    <col min="10762" max="10763" width="10.125" style="155" bestFit="1" customWidth="1"/>
    <col min="10764" max="10764" width="11.125" style="155" bestFit="1" customWidth="1"/>
    <col min="10765" max="11008" width="9" style="155"/>
    <col min="11009" max="11009" width="2.125" style="155" customWidth="1"/>
    <col min="11010" max="11010" width="9.625" style="155" customWidth="1"/>
    <col min="11011" max="11011" width="8.5" style="155" customWidth="1"/>
    <col min="11012" max="11012" width="6.75" style="155" customWidth="1"/>
    <col min="11013" max="11017" width="12.625" style="155" customWidth="1"/>
    <col min="11018" max="11019" width="10.125" style="155" bestFit="1" customWidth="1"/>
    <col min="11020" max="11020" width="11.125" style="155" bestFit="1" customWidth="1"/>
    <col min="11021" max="11264" width="9" style="155"/>
    <col min="11265" max="11265" width="2.125" style="155" customWidth="1"/>
    <col min="11266" max="11266" width="9.625" style="155" customWidth="1"/>
    <col min="11267" max="11267" width="8.5" style="155" customWidth="1"/>
    <col min="11268" max="11268" width="6.75" style="155" customWidth="1"/>
    <col min="11269" max="11273" width="12.625" style="155" customWidth="1"/>
    <col min="11274" max="11275" width="10.125" style="155" bestFit="1" customWidth="1"/>
    <col min="11276" max="11276" width="11.125" style="155" bestFit="1" customWidth="1"/>
    <col min="11277" max="11520" width="9" style="155"/>
    <col min="11521" max="11521" width="2.125" style="155" customWidth="1"/>
    <col min="11522" max="11522" width="9.625" style="155" customWidth="1"/>
    <col min="11523" max="11523" width="8.5" style="155" customWidth="1"/>
    <col min="11524" max="11524" width="6.75" style="155" customWidth="1"/>
    <col min="11525" max="11529" width="12.625" style="155" customWidth="1"/>
    <col min="11530" max="11531" width="10.125" style="155" bestFit="1" customWidth="1"/>
    <col min="11532" max="11532" width="11.125" style="155" bestFit="1" customWidth="1"/>
    <col min="11533" max="11776" width="9" style="155"/>
    <col min="11777" max="11777" width="2.125" style="155" customWidth="1"/>
    <col min="11778" max="11778" width="9.625" style="155" customWidth="1"/>
    <col min="11779" max="11779" width="8.5" style="155" customWidth="1"/>
    <col min="11780" max="11780" width="6.75" style="155" customWidth="1"/>
    <col min="11781" max="11785" width="12.625" style="155" customWidth="1"/>
    <col min="11786" max="11787" width="10.125" style="155" bestFit="1" customWidth="1"/>
    <col min="11788" max="11788" width="11.125" style="155" bestFit="1" customWidth="1"/>
    <col min="11789" max="12032" width="9" style="155"/>
    <col min="12033" max="12033" width="2.125" style="155" customWidth="1"/>
    <col min="12034" max="12034" width="9.625" style="155" customWidth="1"/>
    <col min="12035" max="12035" width="8.5" style="155" customWidth="1"/>
    <col min="12036" max="12036" width="6.75" style="155" customWidth="1"/>
    <col min="12037" max="12041" width="12.625" style="155" customWidth="1"/>
    <col min="12042" max="12043" width="10.125" style="155" bestFit="1" customWidth="1"/>
    <col min="12044" max="12044" width="11.125" style="155" bestFit="1" customWidth="1"/>
    <col min="12045" max="12288" width="9" style="155"/>
    <col min="12289" max="12289" width="2.125" style="155" customWidth="1"/>
    <col min="12290" max="12290" width="9.625" style="155" customWidth="1"/>
    <col min="12291" max="12291" width="8.5" style="155" customWidth="1"/>
    <col min="12292" max="12292" width="6.75" style="155" customWidth="1"/>
    <col min="12293" max="12297" width="12.625" style="155" customWidth="1"/>
    <col min="12298" max="12299" width="10.125" style="155" bestFit="1" customWidth="1"/>
    <col min="12300" max="12300" width="11.125" style="155" bestFit="1" customWidth="1"/>
    <col min="12301" max="12544" width="9" style="155"/>
    <col min="12545" max="12545" width="2.125" style="155" customWidth="1"/>
    <col min="12546" max="12546" width="9.625" style="155" customWidth="1"/>
    <col min="12547" max="12547" width="8.5" style="155" customWidth="1"/>
    <col min="12548" max="12548" width="6.75" style="155" customWidth="1"/>
    <col min="12549" max="12553" width="12.625" style="155" customWidth="1"/>
    <col min="12554" max="12555" width="10.125" style="155" bestFit="1" customWidth="1"/>
    <col min="12556" max="12556" width="11.125" style="155" bestFit="1" customWidth="1"/>
    <col min="12557" max="12800" width="9" style="155"/>
    <col min="12801" max="12801" width="2.125" style="155" customWidth="1"/>
    <col min="12802" max="12802" width="9.625" style="155" customWidth="1"/>
    <col min="12803" max="12803" width="8.5" style="155" customWidth="1"/>
    <col min="12804" max="12804" width="6.75" style="155" customWidth="1"/>
    <col min="12805" max="12809" width="12.625" style="155" customWidth="1"/>
    <col min="12810" max="12811" width="10.125" style="155" bestFit="1" customWidth="1"/>
    <col min="12812" max="12812" width="11.125" style="155" bestFit="1" customWidth="1"/>
    <col min="12813" max="13056" width="9" style="155"/>
    <col min="13057" max="13057" width="2.125" style="155" customWidth="1"/>
    <col min="13058" max="13058" width="9.625" style="155" customWidth="1"/>
    <col min="13059" max="13059" width="8.5" style="155" customWidth="1"/>
    <col min="13060" max="13060" width="6.75" style="155" customWidth="1"/>
    <col min="13061" max="13065" width="12.625" style="155" customWidth="1"/>
    <col min="13066" max="13067" width="10.125" style="155" bestFit="1" customWidth="1"/>
    <col min="13068" max="13068" width="11.125" style="155" bestFit="1" customWidth="1"/>
    <col min="13069" max="13312" width="9" style="155"/>
    <col min="13313" max="13313" width="2.125" style="155" customWidth="1"/>
    <col min="13314" max="13314" width="9.625" style="155" customWidth="1"/>
    <col min="13315" max="13315" width="8.5" style="155" customWidth="1"/>
    <col min="13316" max="13316" width="6.75" style="155" customWidth="1"/>
    <col min="13317" max="13321" width="12.625" style="155" customWidth="1"/>
    <col min="13322" max="13323" width="10.125" style="155" bestFit="1" customWidth="1"/>
    <col min="13324" max="13324" width="11.125" style="155" bestFit="1" customWidth="1"/>
    <col min="13325" max="13568" width="9" style="155"/>
    <col min="13569" max="13569" width="2.125" style="155" customWidth="1"/>
    <col min="13570" max="13570" width="9.625" style="155" customWidth="1"/>
    <col min="13571" max="13571" width="8.5" style="155" customWidth="1"/>
    <col min="13572" max="13572" width="6.75" style="155" customWidth="1"/>
    <col min="13573" max="13577" width="12.625" style="155" customWidth="1"/>
    <col min="13578" max="13579" width="10.125" style="155" bestFit="1" customWidth="1"/>
    <col min="13580" max="13580" width="11.125" style="155" bestFit="1" customWidth="1"/>
    <col min="13581" max="13824" width="9" style="155"/>
    <col min="13825" max="13825" width="2.125" style="155" customWidth="1"/>
    <col min="13826" max="13826" width="9.625" style="155" customWidth="1"/>
    <col min="13827" max="13827" width="8.5" style="155" customWidth="1"/>
    <col min="13828" max="13828" width="6.75" style="155" customWidth="1"/>
    <col min="13829" max="13833" width="12.625" style="155" customWidth="1"/>
    <col min="13834" max="13835" width="10.125" style="155" bestFit="1" customWidth="1"/>
    <col min="13836" max="13836" width="11.125" style="155" bestFit="1" customWidth="1"/>
    <col min="13837" max="14080" width="9" style="155"/>
    <col min="14081" max="14081" width="2.125" style="155" customWidth="1"/>
    <col min="14082" max="14082" width="9.625" style="155" customWidth="1"/>
    <col min="14083" max="14083" width="8.5" style="155" customWidth="1"/>
    <col min="14084" max="14084" width="6.75" style="155" customWidth="1"/>
    <col min="14085" max="14089" width="12.625" style="155" customWidth="1"/>
    <col min="14090" max="14091" width="10.125" style="155" bestFit="1" customWidth="1"/>
    <col min="14092" max="14092" width="11.125" style="155" bestFit="1" customWidth="1"/>
    <col min="14093" max="14336" width="9" style="155"/>
    <col min="14337" max="14337" width="2.125" style="155" customWidth="1"/>
    <col min="14338" max="14338" width="9.625" style="155" customWidth="1"/>
    <col min="14339" max="14339" width="8.5" style="155" customWidth="1"/>
    <col min="14340" max="14340" width="6.75" style="155" customWidth="1"/>
    <col min="14341" max="14345" width="12.625" style="155" customWidth="1"/>
    <col min="14346" max="14347" width="10.125" style="155" bestFit="1" customWidth="1"/>
    <col min="14348" max="14348" width="11.125" style="155" bestFit="1" customWidth="1"/>
    <col min="14349" max="14592" width="9" style="155"/>
    <col min="14593" max="14593" width="2.125" style="155" customWidth="1"/>
    <col min="14594" max="14594" width="9.625" style="155" customWidth="1"/>
    <col min="14595" max="14595" width="8.5" style="155" customWidth="1"/>
    <col min="14596" max="14596" width="6.75" style="155" customWidth="1"/>
    <col min="14597" max="14601" width="12.625" style="155" customWidth="1"/>
    <col min="14602" max="14603" width="10.125" style="155" bestFit="1" customWidth="1"/>
    <col min="14604" max="14604" width="11.125" style="155" bestFit="1" customWidth="1"/>
    <col min="14605" max="14848" width="9" style="155"/>
    <col min="14849" max="14849" width="2.125" style="155" customWidth="1"/>
    <col min="14850" max="14850" width="9.625" style="155" customWidth="1"/>
    <col min="14851" max="14851" width="8.5" style="155" customWidth="1"/>
    <col min="14852" max="14852" width="6.75" style="155" customWidth="1"/>
    <col min="14853" max="14857" width="12.625" style="155" customWidth="1"/>
    <col min="14858" max="14859" width="10.125" style="155" bestFit="1" customWidth="1"/>
    <col min="14860" max="14860" width="11.125" style="155" bestFit="1" customWidth="1"/>
    <col min="14861" max="15104" width="9" style="155"/>
    <col min="15105" max="15105" width="2.125" style="155" customWidth="1"/>
    <col min="15106" max="15106" width="9.625" style="155" customWidth="1"/>
    <col min="15107" max="15107" width="8.5" style="155" customWidth="1"/>
    <col min="15108" max="15108" width="6.75" style="155" customWidth="1"/>
    <col min="15109" max="15113" width="12.625" style="155" customWidth="1"/>
    <col min="15114" max="15115" width="10.125" style="155" bestFit="1" customWidth="1"/>
    <col min="15116" max="15116" width="11.125" style="155" bestFit="1" customWidth="1"/>
    <col min="15117" max="15360" width="9" style="155"/>
    <col min="15361" max="15361" width="2.125" style="155" customWidth="1"/>
    <col min="15362" max="15362" width="9.625" style="155" customWidth="1"/>
    <col min="15363" max="15363" width="8.5" style="155" customWidth="1"/>
    <col min="15364" max="15364" width="6.75" style="155" customWidth="1"/>
    <col min="15365" max="15369" width="12.625" style="155" customWidth="1"/>
    <col min="15370" max="15371" width="10.125" style="155" bestFit="1" customWidth="1"/>
    <col min="15372" max="15372" width="11.125" style="155" bestFit="1" customWidth="1"/>
    <col min="15373" max="15616" width="9" style="155"/>
    <col min="15617" max="15617" width="2.125" style="155" customWidth="1"/>
    <col min="15618" max="15618" width="9.625" style="155" customWidth="1"/>
    <col min="15619" max="15619" width="8.5" style="155" customWidth="1"/>
    <col min="15620" max="15620" width="6.75" style="155" customWidth="1"/>
    <col min="15621" max="15625" width="12.625" style="155" customWidth="1"/>
    <col min="15626" max="15627" width="10.125" style="155" bestFit="1" customWidth="1"/>
    <col min="15628" max="15628" width="11.125" style="155" bestFit="1" customWidth="1"/>
    <col min="15629" max="15872" width="9" style="155"/>
    <col min="15873" max="15873" width="2.125" style="155" customWidth="1"/>
    <col min="15874" max="15874" width="9.625" style="155" customWidth="1"/>
    <col min="15875" max="15875" width="8.5" style="155" customWidth="1"/>
    <col min="15876" max="15876" width="6.75" style="155" customWidth="1"/>
    <col min="15877" max="15881" width="12.625" style="155" customWidth="1"/>
    <col min="15882" max="15883" width="10.125" style="155" bestFit="1" customWidth="1"/>
    <col min="15884" max="15884" width="11.125" style="155" bestFit="1" customWidth="1"/>
    <col min="15885" max="16128" width="9" style="155"/>
    <col min="16129" max="16129" width="2.125" style="155" customWidth="1"/>
    <col min="16130" max="16130" width="9.625" style="155" customWidth="1"/>
    <col min="16131" max="16131" width="8.5" style="155" customWidth="1"/>
    <col min="16132" max="16132" width="6.75" style="155" customWidth="1"/>
    <col min="16133" max="16137" width="12.625" style="155" customWidth="1"/>
    <col min="16138" max="16139" width="10.125" style="155" bestFit="1" customWidth="1"/>
    <col min="16140" max="16140" width="11.125" style="155" bestFit="1" customWidth="1"/>
    <col min="16141" max="16384" width="9" style="155"/>
  </cols>
  <sheetData>
    <row r="1" spans="1:9" ht="21" customHeight="1">
      <c r="A1" s="285" t="s">
        <v>143</v>
      </c>
      <c r="B1" s="285"/>
      <c r="C1" s="285"/>
      <c r="D1" s="285"/>
      <c r="E1" s="285"/>
      <c r="F1" s="285"/>
      <c r="G1" s="285"/>
      <c r="H1" s="285"/>
      <c r="I1" s="285"/>
    </row>
    <row r="2" spans="1:9" ht="13.5" customHeight="1" thickBot="1">
      <c r="A2" s="228" t="s">
        <v>1</v>
      </c>
      <c r="B2" s="228"/>
      <c r="C2" s="228"/>
      <c r="D2" s="228"/>
      <c r="E2" s="228"/>
      <c r="F2" s="228"/>
      <c r="G2" s="286" t="s">
        <v>206</v>
      </c>
      <c r="H2" s="286"/>
      <c r="I2" s="286"/>
    </row>
    <row r="3" spans="1:9" ht="14.25" thickTop="1">
      <c r="A3" s="229" t="s">
        <v>144</v>
      </c>
      <c r="B3" s="231"/>
      <c r="C3" s="190" t="s">
        <v>7</v>
      </c>
      <c r="D3" s="156"/>
      <c r="E3" s="232" t="s">
        <v>145</v>
      </c>
      <c r="F3" s="288" t="s">
        <v>146</v>
      </c>
      <c r="G3" s="288" t="s">
        <v>147</v>
      </c>
      <c r="H3" s="288" t="s">
        <v>148</v>
      </c>
      <c r="I3" s="291" t="s">
        <v>149</v>
      </c>
    </row>
    <row r="4" spans="1:9">
      <c r="A4" s="230"/>
      <c r="B4" s="225"/>
      <c r="C4" s="230"/>
      <c r="D4" s="157" t="s">
        <v>207</v>
      </c>
      <c r="E4" s="287"/>
      <c r="F4" s="289"/>
      <c r="G4" s="289"/>
      <c r="H4" s="289"/>
      <c r="I4" s="292"/>
    </row>
    <row r="5" spans="1:9" ht="7.5" customHeight="1">
      <c r="A5" s="230"/>
      <c r="B5" s="225"/>
      <c r="C5" s="230"/>
      <c r="D5" s="294" t="s">
        <v>150</v>
      </c>
      <c r="E5" s="287"/>
      <c r="F5" s="290"/>
      <c r="G5" s="290"/>
      <c r="H5" s="290"/>
      <c r="I5" s="293"/>
    </row>
    <row r="6" spans="1:9" ht="7.5" customHeight="1">
      <c r="A6" s="230"/>
      <c r="B6" s="225"/>
      <c r="C6" s="230"/>
      <c r="D6" s="294"/>
      <c r="E6" s="287"/>
      <c r="F6" s="295" t="s">
        <v>151</v>
      </c>
      <c r="G6" s="295" t="s">
        <v>152</v>
      </c>
      <c r="H6" s="295" t="s">
        <v>153</v>
      </c>
      <c r="I6" s="297" t="s">
        <v>154</v>
      </c>
    </row>
    <row r="7" spans="1:9">
      <c r="A7" s="230"/>
      <c r="B7" s="225"/>
      <c r="C7" s="230"/>
      <c r="D7" s="158" t="s">
        <v>155</v>
      </c>
      <c r="E7" s="287"/>
      <c r="F7" s="296"/>
      <c r="G7" s="296"/>
      <c r="H7" s="296"/>
      <c r="I7" s="298"/>
    </row>
    <row r="8" spans="1:9">
      <c r="A8" s="230"/>
      <c r="B8" s="225"/>
      <c r="C8" s="230"/>
      <c r="D8" s="159" t="s">
        <v>156</v>
      </c>
      <c r="E8" s="238"/>
      <c r="F8" s="296"/>
      <c r="G8" s="296"/>
      <c r="H8" s="296"/>
      <c r="I8" s="298"/>
    </row>
    <row r="9" spans="1:9" s="161" customFormat="1" ht="18.95" customHeight="1">
      <c r="A9" s="283" t="s">
        <v>10</v>
      </c>
      <c r="B9" s="284"/>
      <c r="C9" s="160">
        <v>9870</v>
      </c>
      <c r="D9" s="160">
        <v>1384</v>
      </c>
      <c r="E9" s="160">
        <v>246895</v>
      </c>
      <c r="F9" s="160">
        <v>118752499</v>
      </c>
      <c r="G9" s="160">
        <v>420221692</v>
      </c>
      <c r="H9" s="160">
        <v>757766947</v>
      </c>
      <c r="I9" s="160">
        <v>316117846</v>
      </c>
    </row>
    <row r="10" spans="1:9" ht="18.95" customHeight="1">
      <c r="A10" s="162"/>
      <c r="B10" s="163"/>
      <c r="C10" s="164"/>
      <c r="D10" s="164"/>
      <c r="E10" s="164"/>
      <c r="F10" s="164"/>
      <c r="G10" s="164"/>
      <c r="H10" s="164"/>
      <c r="I10" s="164"/>
    </row>
    <row r="11" spans="1:9" s="161" customFormat="1" ht="18.95" customHeight="1">
      <c r="A11" s="276" t="s">
        <v>157</v>
      </c>
      <c r="B11" s="277"/>
      <c r="C11" s="160">
        <v>7425</v>
      </c>
      <c r="D11" s="160">
        <f>SUM(D12:D34)</f>
        <v>818</v>
      </c>
      <c r="E11" s="160">
        <v>134800</v>
      </c>
      <c r="F11" s="160">
        <v>60300715</v>
      </c>
      <c r="G11" s="160">
        <v>155778070</v>
      </c>
      <c r="H11" s="160">
        <v>292111298</v>
      </c>
      <c r="I11" s="160">
        <v>127558157</v>
      </c>
    </row>
    <row r="12" spans="1:9" ht="18.95" customHeight="1">
      <c r="A12" s="165"/>
      <c r="B12" s="166" t="s">
        <v>158</v>
      </c>
      <c r="C12" s="167">
        <v>84</v>
      </c>
      <c r="D12" s="167">
        <v>19</v>
      </c>
      <c r="E12" s="167">
        <v>2040</v>
      </c>
      <c r="F12" s="167">
        <v>989832</v>
      </c>
      <c r="G12" s="167">
        <v>2222029</v>
      </c>
      <c r="H12" s="167">
        <v>4280350</v>
      </c>
      <c r="I12" s="167">
        <v>1909605</v>
      </c>
    </row>
    <row r="13" spans="1:9" ht="18.95" customHeight="1">
      <c r="A13" s="165"/>
      <c r="B13" s="166" t="s">
        <v>159</v>
      </c>
      <c r="C13" s="167">
        <v>108</v>
      </c>
      <c r="D13" s="167">
        <v>13</v>
      </c>
      <c r="E13" s="167">
        <v>1839</v>
      </c>
      <c r="F13" s="167">
        <v>852355</v>
      </c>
      <c r="G13" s="167">
        <v>1588310</v>
      </c>
      <c r="H13" s="167">
        <v>3195709</v>
      </c>
      <c r="I13" s="167">
        <v>1493698</v>
      </c>
    </row>
    <row r="14" spans="1:9" ht="18.95" customHeight="1">
      <c r="A14" s="165"/>
      <c r="B14" s="166" t="s">
        <v>160</v>
      </c>
      <c r="C14" s="167">
        <v>72</v>
      </c>
      <c r="D14" s="167">
        <v>8</v>
      </c>
      <c r="E14" s="167">
        <v>1162</v>
      </c>
      <c r="F14" s="167">
        <v>597079</v>
      </c>
      <c r="G14" s="167">
        <v>1656966</v>
      </c>
      <c r="H14" s="167">
        <v>3037532</v>
      </c>
      <c r="I14" s="167">
        <v>1280949</v>
      </c>
    </row>
    <row r="15" spans="1:9" ht="18.95" customHeight="1">
      <c r="A15" s="165"/>
      <c r="B15" s="166" t="s">
        <v>161</v>
      </c>
      <c r="C15" s="167">
        <v>233</v>
      </c>
      <c r="D15" s="167">
        <v>37</v>
      </c>
      <c r="E15" s="167">
        <v>5428</v>
      </c>
      <c r="F15" s="167">
        <v>2593193</v>
      </c>
      <c r="G15" s="167">
        <v>5478867</v>
      </c>
      <c r="H15" s="167">
        <v>10489978</v>
      </c>
      <c r="I15" s="167">
        <v>4651116</v>
      </c>
    </row>
    <row r="16" spans="1:9" ht="18.95" customHeight="1">
      <c r="A16" s="165"/>
      <c r="B16" s="166" t="s">
        <v>162</v>
      </c>
      <c r="C16" s="167">
        <v>203</v>
      </c>
      <c r="D16" s="167">
        <v>28</v>
      </c>
      <c r="E16" s="167">
        <v>4827</v>
      </c>
      <c r="F16" s="167">
        <v>2310777</v>
      </c>
      <c r="G16" s="167">
        <v>4484703</v>
      </c>
      <c r="H16" s="167">
        <v>8744431</v>
      </c>
      <c r="I16" s="167">
        <v>3962290</v>
      </c>
    </row>
    <row r="17" spans="1:9" ht="18.95" customHeight="1">
      <c r="A17" s="165"/>
      <c r="B17" s="166" t="s">
        <v>163</v>
      </c>
      <c r="C17" s="167">
        <v>334</v>
      </c>
      <c r="D17" s="167">
        <v>16</v>
      </c>
      <c r="E17" s="167">
        <v>3498</v>
      </c>
      <c r="F17" s="167">
        <v>1302517</v>
      </c>
      <c r="G17" s="167">
        <v>3300997</v>
      </c>
      <c r="H17" s="167">
        <v>5946115</v>
      </c>
      <c r="I17" s="167">
        <v>2451428</v>
      </c>
    </row>
    <row r="18" spans="1:9" ht="18.95" customHeight="1">
      <c r="A18" s="165"/>
      <c r="B18" s="166" t="s">
        <v>164</v>
      </c>
      <c r="C18" s="167">
        <v>666</v>
      </c>
      <c r="D18" s="167">
        <v>50</v>
      </c>
      <c r="E18" s="167">
        <v>12108</v>
      </c>
      <c r="F18" s="167">
        <v>5873066</v>
      </c>
      <c r="G18" s="167">
        <v>13481211</v>
      </c>
      <c r="H18" s="167">
        <v>29504853</v>
      </c>
      <c r="I18" s="167">
        <v>14945641</v>
      </c>
    </row>
    <row r="19" spans="1:9" ht="18.75" customHeight="1">
      <c r="A19" s="165"/>
      <c r="B19" s="166" t="s">
        <v>165</v>
      </c>
      <c r="C19" s="167">
        <v>438</v>
      </c>
      <c r="D19" s="167">
        <v>57</v>
      </c>
      <c r="E19" s="167">
        <v>8806</v>
      </c>
      <c r="F19" s="167">
        <v>3862795</v>
      </c>
      <c r="G19" s="167">
        <v>13832056</v>
      </c>
      <c r="H19" s="167">
        <v>27248687</v>
      </c>
      <c r="I19" s="167">
        <v>12473787</v>
      </c>
    </row>
    <row r="20" spans="1:9" ht="18.95" customHeight="1">
      <c r="A20" s="165"/>
      <c r="B20" s="166" t="s">
        <v>166</v>
      </c>
      <c r="C20" s="167">
        <v>308</v>
      </c>
      <c r="D20" s="167">
        <v>35</v>
      </c>
      <c r="E20" s="167">
        <v>5178</v>
      </c>
      <c r="F20" s="167">
        <v>2430616</v>
      </c>
      <c r="G20" s="167">
        <v>4684512</v>
      </c>
      <c r="H20" s="167">
        <v>9903392</v>
      </c>
      <c r="I20" s="167">
        <v>4866414</v>
      </c>
    </row>
    <row r="21" spans="1:9" ht="18.95" customHeight="1">
      <c r="A21" s="165"/>
      <c r="B21" s="166" t="s">
        <v>167</v>
      </c>
      <c r="C21" s="167">
        <v>117</v>
      </c>
      <c r="D21" s="167">
        <v>22</v>
      </c>
      <c r="E21" s="167">
        <v>2533</v>
      </c>
      <c r="F21" s="167">
        <v>1161813</v>
      </c>
      <c r="G21" s="167">
        <v>2683643</v>
      </c>
      <c r="H21" s="167">
        <v>4842348</v>
      </c>
      <c r="I21" s="167">
        <v>2015510</v>
      </c>
    </row>
    <row r="22" spans="1:9" ht="18.95" customHeight="1">
      <c r="A22" s="165"/>
      <c r="B22" s="166" t="s">
        <v>168</v>
      </c>
      <c r="C22" s="167">
        <v>1151</v>
      </c>
      <c r="D22" s="167">
        <v>134</v>
      </c>
      <c r="E22" s="167">
        <v>18982</v>
      </c>
      <c r="F22" s="167">
        <v>8762894</v>
      </c>
      <c r="G22" s="167">
        <v>23153286</v>
      </c>
      <c r="H22" s="167">
        <v>42125693</v>
      </c>
      <c r="I22" s="167">
        <v>17754471</v>
      </c>
    </row>
    <row r="23" spans="1:9" ht="18.95" customHeight="1">
      <c r="A23" s="165"/>
      <c r="B23" s="166" t="s">
        <v>169</v>
      </c>
      <c r="C23" s="167">
        <v>129</v>
      </c>
      <c r="D23" s="167">
        <v>11</v>
      </c>
      <c r="E23" s="167">
        <v>1866</v>
      </c>
      <c r="F23" s="167">
        <v>758861</v>
      </c>
      <c r="G23" s="167">
        <v>2053681</v>
      </c>
      <c r="H23" s="167">
        <v>3839134</v>
      </c>
      <c r="I23" s="167">
        <v>1661731</v>
      </c>
    </row>
    <row r="24" spans="1:9" ht="18.95" customHeight="1">
      <c r="A24" s="165"/>
      <c r="B24" s="166" t="s">
        <v>170</v>
      </c>
      <c r="C24" s="167">
        <v>42</v>
      </c>
      <c r="D24" s="167">
        <v>6</v>
      </c>
      <c r="E24" s="167">
        <v>886</v>
      </c>
      <c r="F24" s="167">
        <v>385787</v>
      </c>
      <c r="G24" s="167">
        <v>716809</v>
      </c>
      <c r="H24" s="167">
        <v>1525131</v>
      </c>
      <c r="I24" s="167">
        <v>752455</v>
      </c>
    </row>
    <row r="25" spans="1:9" ht="18.95" customHeight="1">
      <c r="A25" s="165"/>
      <c r="B25" s="166" t="s">
        <v>171</v>
      </c>
      <c r="C25" s="167">
        <v>59</v>
      </c>
      <c r="D25" s="167">
        <v>5</v>
      </c>
      <c r="E25" s="167">
        <v>799</v>
      </c>
      <c r="F25" s="167">
        <v>347502</v>
      </c>
      <c r="G25" s="167">
        <v>693094</v>
      </c>
      <c r="H25" s="167">
        <v>1320295</v>
      </c>
      <c r="I25" s="167">
        <v>587940</v>
      </c>
    </row>
    <row r="26" spans="1:9" ht="18.95" customHeight="1">
      <c r="A26" s="165"/>
      <c r="B26" s="166" t="s">
        <v>172</v>
      </c>
      <c r="C26" s="167">
        <v>90</v>
      </c>
      <c r="D26" s="167">
        <v>4</v>
      </c>
      <c r="E26" s="167">
        <v>1265</v>
      </c>
      <c r="F26" s="167">
        <v>562571</v>
      </c>
      <c r="G26" s="167">
        <v>1244965</v>
      </c>
      <c r="H26" s="167">
        <v>2289649</v>
      </c>
      <c r="I26" s="167">
        <v>971928</v>
      </c>
    </row>
    <row r="27" spans="1:9" ht="18.95" customHeight="1">
      <c r="A27" s="165"/>
      <c r="B27" s="166" t="s">
        <v>173</v>
      </c>
      <c r="C27" s="167">
        <v>117</v>
      </c>
      <c r="D27" s="167">
        <v>13</v>
      </c>
      <c r="E27" s="167">
        <v>2160</v>
      </c>
      <c r="F27" s="167">
        <v>943955</v>
      </c>
      <c r="G27" s="167">
        <v>1954882</v>
      </c>
      <c r="H27" s="167">
        <v>4174961</v>
      </c>
      <c r="I27" s="167">
        <v>2078694</v>
      </c>
    </row>
    <row r="28" spans="1:9" ht="18.95" customHeight="1">
      <c r="A28" s="165"/>
      <c r="B28" s="166" t="s">
        <v>174</v>
      </c>
      <c r="C28" s="167">
        <v>224</v>
      </c>
      <c r="D28" s="167">
        <v>41</v>
      </c>
      <c r="E28" s="167">
        <v>8539</v>
      </c>
      <c r="F28" s="167">
        <v>4340798</v>
      </c>
      <c r="G28" s="167">
        <v>8495968</v>
      </c>
      <c r="H28" s="167">
        <v>17523812</v>
      </c>
      <c r="I28" s="167">
        <v>8504335</v>
      </c>
    </row>
    <row r="29" spans="1:9" ht="18.95" customHeight="1">
      <c r="A29" s="165"/>
      <c r="B29" s="166" t="s">
        <v>175</v>
      </c>
      <c r="C29" s="167">
        <v>384</v>
      </c>
      <c r="D29" s="167">
        <v>28</v>
      </c>
      <c r="E29" s="167">
        <v>5129</v>
      </c>
      <c r="F29" s="167">
        <v>2043882</v>
      </c>
      <c r="G29" s="167">
        <v>4686041</v>
      </c>
      <c r="H29" s="167">
        <v>8396107</v>
      </c>
      <c r="I29" s="167">
        <v>3462104</v>
      </c>
    </row>
    <row r="30" spans="1:9" s="171" customFormat="1" ht="18.95" customHeight="1">
      <c r="A30" s="168"/>
      <c r="B30" s="169" t="s">
        <v>176</v>
      </c>
      <c r="C30" s="170">
        <v>559</v>
      </c>
      <c r="D30" s="170">
        <v>103</v>
      </c>
      <c r="E30" s="170">
        <v>14581</v>
      </c>
      <c r="F30" s="170">
        <v>7140735</v>
      </c>
      <c r="G30" s="170">
        <v>19928407</v>
      </c>
      <c r="H30" s="170">
        <v>35261953</v>
      </c>
      <c r="I30" s="170">
        <v>14642031</v>
      </c>
    </row>
    <row r="31" spans="1:9" ht="18.95" customHeight="1">
      <c r="A31" s="162"/>
      <c r="B31" s="166" t="s">
        <v>177</v>
      </c>
      <c r="C31" s="167">
        <v>159</v>
      </c>
      <c r="D31" s="167">
        <v>21</v>
      </c>
      <c r="E31" s="167">
        <v>2914</v>
      </c>
      <c r="F31" s="167">
        <v>1242763</v>
      </c>
      <c r="G31" s="167">
        <v>3615977</v>
      </c>
      <c r="H31" s="167">
        <v>6487811</v>
      </c>
      <c r="I31" s="167">
        <v>2712650</v>
      </c>
    </row>
    <row r="32" spans="1:9" ht="18.95" customHeight="1">
      <c r="A32" s="162"/>
      <c r="B32" s="166" t="s">
        <v>178</v>
      </c>
      <c r="C32" s="167">
        <v>699</v>
      </c>
      <c r="D32" s="167">
        <v>72</v>
      </c>
      <c r="E32" s="167">
        <v>12434</v>
      </c>
      <c r="F32" s="167">
        <v>4603356</v>
      </c>
      <c r="G32" s="167">
        <v>14346347</v>
      </c>
      <c r="H32" s="167">
        <v>24535333</v>
      </c>
      <c r="I32" s="167">
        <v>9528134</v>
      </c>
    </row>
    <row r="33" spans="1:9" ht="18.95" customHeight="1">
      <c r="A33" s="162"/>
      <c r="B33" s="166" t="s">
        <v>179</v>
      </c>
      <c r="C33" s="167">
        <v>621</v>
      </c>
      <c r="D33" s="167">
        <v>45</v>
      </c>
      <c r="E33" s="167">
        <v>8570</v>
      </c>
      <c r="F33" s="167">
        <v>3263388</v>
      </c>
      <c r="G33" s="167">
        <v>10210283</v>
      </c>
      <c r="H33" s="167">
        <v>17318058</v>
      </c>
      <c r="I33" s="167">
        <v>6602449</v>
      </c>
    </row>
    <row r="34" spans="1:9" ht="18.95" customHeight="1">
      <c r="A34" s="162"/>
      <c r="B34" s="166" t="s">
        <v>180</v>
      </c>
      <c r="C34" s="167">
        <v>628</v>
      </c>
      <c r="D34" s="167">
        <v>50</v>
      </c>
      <c r="E34" s="167">
        <v>9256</v>
      </c>
      <c r="F34" s="167">
        <v>3930180</v>
      </c>
      <c r="G34" s="167">
        <v>11265036</v>
      </c>
      <c r="H34" s="167">
        <v>20119966</v>
      </c>
      <c r="I34" s="167">
        <v>8248797</v>
      </c>
    </row>
    <row r="35" spans="1:9" ht="18.95" customHeight="1">
      <c r="A35" s="162"/>
      <c r="B35" s="172"/>
      <c r="C35" s="173"/>
      <c r="D35" s="174"/>
      <c r="E35" s="173"/>
      <c r="F35" s="173"/>
      <c r="G35" s="173"/>
      <c r="H35" s="173"/>
      <c r="I35" s="173"/>
    </row>
    <row r="36" spans="1:9" s="171" customFormat="1" ht="18.95" customHeight="1">
      <c r="A36" s="278" t="s">
        <v>181</v>
      </c>
      <c r="B36" s="279"/>
      <c r="C36" s="160">
        <v>2138</v>
      </c>
      <c r="D36" s="160">
        <v>512</v>
      </c>
      <c r="E36" s="160">
        <v>103240</v>
      </c>
      <c r="F36" s="160">
        <v>54278312</v>
      </c>
      <c r="G36" s="160">
        <v>237426012</v>
      </c>
      <c r="H36" s="160">
        <v>401362989</v>
      </c>
      <c r="I36" s="160">
        <v>153933320</v>
      </c>
    </row>
    <row r="37" spans="1:9" s="171" customFormat="1" ht="18.95" customHeight="1">
      <c r="A37" s="278" t="s">
        <v>182</v>
      </c>
      <c r="B37" s="279"/>
      <c r="C37" s="160">
        <v>269</v>
      </c>
      <c r="D37" s="160">
        <f>SUM('[1]Ｒ1（Ｈ31）'!D546:D550)</f>
        <v>54</v>
      </c>
      <c r="E37" s="160">
        <v>8523</v>
      </c>
      <c r="F37" s="160">
        <v>4099918</v>
      </c>
      <c r="G37" s="160">
        <v>26893007</v>
      </c>
      <c r="H37" s="160">
        <v>64017443</v>
      </c>
      <c r="I37" s="160">
        <v>34500591</v>
      </c>
    </row>
    <row r="38" spans="1:9" s="171" customFormat="1" ht="18.95" customHeight="1">
      <c r="A38" s="280" t="s">
        <v>183</v>
      </c>
      <c r="B38" s="281"/>
      <c r="C38" s="160">
        <v>38</v>
      </c>
      <c r="D38" s="175">
        <v>0</v>
      </c>
      <c r="E38" s="160">
        <v>332</v>
      </c>
      <c r="F38" s="160">
        <v>73554</v>
      </c>
      <c r="G38" s="160">
        <v>124603</v>
      </c>
      <c r="H38" s="160">
        <v>275217</v>
      </c>
      <c r="I38" s="160">
        <v>125778</v>
      </c>
    </row>
    <row r="39" spans="1:9" ht="15" customHeight="1">
      <c r="A39" s="176" t="s">
        <v>184</v>
      </c>
      <c r="B39" s="176"/>
      <c r="C39" s="176"/>
      <c r="D39" s="176"/>
      <c r="E39" s="176"/>
      <c r="F39" s="176"/>
      <c r="G39" s="176"/>
      <c r="H39" s="176"/>
      <c r="I39" s="176"/>
    </row>
    <row r="40" spans="1:9" ht="15" customHeight="1">
      <c r="A40" s="177" t="s">
        <v>185</v>
      </c>
      <c r="B40" s="177"/>
      <c r="C40" s="177"/>
      <c r="D40" s="177"/>
      <c r="E40" s="177"/>
      <c r="F40" s="177"/>
      <c r="G40" s="177"/>
      <c r="H40" s="177"/>
      <c r="I40" s="177"/>
    </row>
    <row r="41" spans="1:9" ht="15" customHeight="1">
      <c r="A41" s="282" t="s">
        <v>142</v>
      </c>
      <c r="B41" s="282"/>
      <c r="C41" s="282"/>
      <c r="D41" s="282"/>
      <c r="E41" s="282"/>
      <c r="F41" s="282"/>
      <c r="G41" s="282"/>
      <c r="H41" s="282"/>
      <c r="I41" s="282"/>
    </row>
  </sheetData>
  <mergeCells count="21">
    <mergeCell ref="A9:B9"/>
    <mergeCell ref="A1:I1"/>
    <mergeCell ref="A2:F2"/>
    <mergeCell ref="G2:I2"/>
    <mergeCell ref="A3:B8"/>
    <mergeCell ref="C3:C8"/>
    <mergeCell ref="E3:E8"/>
    <mergeCell ref="F3:F5"/>
    <mergeCell ref="G3:G5"/>
    <mergeCell ref="H3:H5"/>
    <mergeCell ref="I3:I5"/>
    <mergeCell ref="D5:D6"/>
    <mergeCell ref="F6:F8"/>
    <mergeCell ref="G6:G8"/>
    <mergeCell ref="H6:H8"/>
    <mergeCell ref="I6:I8"/>
    <mergeCell ref="A11:B11"/>
    <mergeCell ref="A36:B36"/>
    <mergeCell ref="A37:B37"/>
    <mergeCell ref="A38:B38"/>
    <mergeCell ref="A41:I41"/>
  </mergeCells>
  <phoneticPr fontId="3"/>
  <pageMargins left="0.59055118110236227" right="0.59055118110236227" top="0.98425196850393704" bottom="0.98425196850393704" header="0.51181102362204722" footer="0.51181102362204722"/>
  <pageSetup paperSize="9" firstPageNumber="64" orientation="portrait" useFirstPageNumber="1" horizontalDpi="300" verticalDpi="300" r:id="rId1"/>
  <headerFooter alignWithMargins="0">
    <oddHeader>&amp;L&amp;10&amp;P&amp;11　　　&amp;"ＭＳ 明朝,標準"&amp;10工業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058</vt:lpstr>
      <vt:lpstr>059</vt:lpstr>
      <vt:lpstr>060</vt:lpstr>
      <vt:lpstr>061</vt:lpstr>
      <vt:lpstr>062</vt:lpstr>
      <vt:lpstr>063</vt:lpstr>
      <vt:lpstr>064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2021-10-04T06:18:31Z</dcterms:modified>
</cp:coreProperties>
</file>