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082" sheetId="2" r:id="rId1"/>
    <sheet name="083" sheetId="3" r:id="rId2"/>
    <sheet name="084" sheetId="4" r:id="rId3"/>
    <sheet name="085(1)" sheetId="5" r:id="rId4"/>
    <sheet name="085(2)" sheetId="6" r:id="rId5"/>
    <sheet name="086" sheetId="7" r:id="rId6"/>
  </sheets>
  <definedNames>
    <definedName name="_xlnm.Print_Area" localSheetId="0">'082'!$A$1:$O$25</definedName>
    <definedName name="_xlnm.Print_Area" localSheetId="2">'084'!$A$1:$H$23</definedName>
    <definedName name="_xlnm.Print_Area" localSheetId="5">'086'!$A$1:$G$12</definedName>
  </definedNames>
  <calcPr calcId="152511"/>
</workbook>
</file>

<file path=xl/calcChain.xml><?xml version="1.0" encoding="utf-8"?>
<calcChain xmlns="http://schemas.openxmlformats.org/spreadsheetml/2006/main">
  <c r="B6" i="7" l="1"/>
  <c r="B5" i="7"/>
  <c r="B4" i="7"/>
</calcChain>
</file>

<file path=xl/sharedStrings.xml><?xml version="1.0" encoding="utf-8"?>
<sst xmlns="http://schemas.openxmlformats.org/spreadsheetml/2006/main" count="251" uniqueCount="204">
  <si>
    <t>８２．消費者物価指数（東京都区部）</t>
    <rPh sb="3" eb="6">
      <t>ショウヒシャ</t>
    </rPh>
    <rPh sb="6" eb="8">
      <t>ブッカ</t>
    </rPh>
    <rPh sb="8" eb="10">
      <t>シスウ</t>
    </rPh>
    <rPh sb="11" eb="14">
      <t>トウキョウト</t>
    </rPh>
    <rPh sb="14" eb="15">
      <t>ク</t>
    </rPh>
    <rPh sb="15" eb="16">
      <t>ブ</t>
    </rPh>
    <phoneticPr fontId="4"/>
  </si>
  <si>
    <t>（平成２７年平均＝１００）</t>
    <rPh sb="1" eb="3">
      <t>ヘイセイ</t>
    </rPh>
    <rPh sb="5" eb="6">
      <t>ネン</t>
    </rPh>
    <rPh sb="6" eb="8">
      <t>ヘイキン</t>
    </rPh>
    <phoneticPr fontId="4"/>
  </si>
  <si>
    <t>年 次・月 次</t>
    <rPh sb="0" eb="3">
      <t>ネンジ</t>
    </rPh>
    <rPh sb="4" eb="5">
      <t>ツキ</t>
    </rPh>
    <rPh sb="6" eb="7">
      <t>ジ</t>
    </rPh>
    <phoneticPr fontId="4"/>
  </si>
  <si>
    <t>総  合</t>
    <rPh sb="0" eb="4">
      <t>ソウゴウ</t>
    </rPh>
    <phoneticPr fontId="4"/>
  </si>
  <si>
    <t>食  料</t>
    <rPh sb="0" eb="4">
      <t>ショクリョウ</t>
    </rPh>
    <phoneticPr fontId="4"/>
  </si>
  <si>
    <t>住  居</t>
    <rPh sb="0" eb="4">
      <t>ジュウキョ</t>
    </rPh>
    <phoneticPr fontId="4"/>
  </si>
  <si>
    <t>光  熱
・
水　道</t>
    <rPh sb="0" eb="4">
      <t>コウネツ</t>
    </rPh>
    <rPh sb="7" eb="8">
      <t>ミズ</t>
    </rPh>
    <rPh sb="9" eb="10">
      <t>ミチ</t>
    </rPh>
    <phoneticPr fontId="4"/>
  </si>
  <si>
    <t>家　具
・
家　事
用　品</t>
    <rPh sb="0" eb="1">
      <t>イエ</t>
    </rPh>
    <rPh sb="2" eb="3">
      <t>グ</t>
    </rPh>
    <rPh sb="6" eb="7">
      <t>イエ</t>
    </rPh>
    <rPh sb="8" eb="9">
      <t>コト</t>
    </rPh>
    <rPh sb="10" eb="11">
      <t>ヨウ</t>
    </rPh>
    <rPh sb="12" eb="13">
      <t>シナ</t>
    </rPh>
    <phoneticPr fontId="4"/>
  </si>
  <si>
    <t>被  服
及　び
履　物</t>
    <rPh sb="0" eb="4">
      <t>ヒフク</t>
    </rPh>
    <rPh sb="5" eb="6">
      <t>オヨ</t>
    </rPh>
    <rPh sb="9" eb="10">
      <t>ハ</t>
    </rPh>
    <rPh sb="11" eb="12">
      <t>モノ</t>
    </rPh>
    <phoneticPr fontId="4"/>
  </si>
  <si>
    <t>保  健
医　療</t>
    <rPh sb="0" eb="1">
      <t>ホケン</t>
    </rPh>
    <rPh sb="3" eb="4">
      <t>ケン</t>
    </rPh>
    <rPh sb="5" eb="6">
      <t>イ</t>
    </rPh>
    <rPh sb="7" eb="8">
      <t>リョウ</t>
    </rPh>
    <phoneticPr fontId="4"/>
  </si>
  <si>
    <t>交  通
・
通　信</t>
    <rPh sb="0" eb="4">
      <t>コウツウ</t>
    </rPh>
    <rPh sb="7" eb="8">
      <t>ツウ</t>
    </rPh>
    <rPh sb="9" eb="10">
      <t>シン</t>
    </rPh>
    <phoneticPr fontId="4"/>
  </si>
  <si>
    <t>教  育</t>
    <rPh sb="0" eb="4">
      <t>キョウイク</t>
    </rPh>
    <phoneticPr fontId="4"/>
  </si>
  <si>
    <t>教  養
娯　楽</t>
    <rPh sb="0" eb="4">
      <t>キョウヨウ</t>
    </rPh>
    <rPh sb="5" eb="6">
      <t>ゴ</t>
    </rPh>
    <rPh sb="7" eb="8">
      <t>ラク</t>
    </rPh>
    <phoneticPr fontId="4"/>
  </si>
  <si>
    <t>諸雑費</t>
    <rPh sb="0" eb="1">
      <t>ショ</t>
    </rPh>
    <rPh sb="1" eb="3">
      <t>ザッピ</t>
    </rPh>
    <phoneticPr fontId="4"/>
  </si>
  <si>
    <t>上 昇 率 (％)</t>
    <rPh sb="0" eb="5">
      <t>ジョウショウリツ</t>
    </rPh>
    <phoneticPr fontId="4"/>
  </si>
  <si>
    <t>対前月</t>
    <rPh sb="0" eb="1">
      <t>タイ</t>
    </rPh>
    <rPh sb="1" eb="2">
      <t>マエ</t>
    </rPh>
    <rPh sb="2" eb="3">
      <t>ツキ</t>
    </rPh>
    <phoneticPr fontId="4"/>
  </si>
  <si>
    <t>対前年</t>
    <rPh sb="0" eb="1">
      <t>タイ</t>
    </rPh>
    <rPh sb="1" eb="3">
      <t>ゼンネン</t>
    </rPh>
    <phoneticPr fontId="4"/>
  </si>
  <si>
    <t xml:space="preserve"> 平成２７年</t>
    <rPh sb="1" eb="3">
      <t>ヘイセイ</t>
    </rPh>
    <rPh sb="5" eb="6">
      <t>ネン</t>
    </rPh>
    <phoneticPr fontId="4"/>
  </si>
  <si>
    <t>…</t>
  </si>
  <si>
    <t>　資料：総務省統計局「２０１５年基準消費者物価指数」（ホームページ）</t>
    <rPh sb="1" eb="3">
      <t>シリョウ</t>
    </rPh>
    <rPh sb="4" eb="6">
      <t>ソウム</t>
    </rPh>
    <rPh sb="6" eb="7">
      <t>ショウ</t>
    </rPh>
    <rPh sb="7" eb="10">
      <t>トウケイキョク</t>
    </rPh>
    <rPh sb="15" eb="16">
      <t>ネン</t>
    </rPh>
    <rPh sb="16" eb="18">
      <t>キジュン</t>
    </rPh>
    <rPh sb="18" eb="21">
      <t>ショウヒシャ</t>
    </rPh>
    <rPh sb="21" eb="23">
      <t>ブッカ</t>
    </rPh>
    <rPh sb="23" eb="25">
      <t>シスウ</t>
    </rPh>
    <phoneticPr fontId="4"/>
  </si>
  <si>
    <t>８３．東京都１世帯当たり年平均１か月間の公共的料金支出内訳（全世帯）</t>
    <rPh sb="3" eb="6">
      <t>トウキョウト</t>
    </rPh>
    <rPh sb="7" eb="9">
      <t>セタイ</t>
    </rPh>
    <rPh sb="9" eb="10">
      <t>ア</t>
    </rPh>
    <rPh sb="12" eb="13">
      <t>ネン</t>
    </rPh>
    <rPh sb="13" eb="15">
      <t>ヘイキン</t>
    </rPh>
    <rPh sb="17" eb="19">
      <t>カゲツカン</t>
    </rPh>
    <rPh sb="20" eb="22">
      <t>コウキョウ</t>
    </rPh>
    <rPh sb="22" eb="23">
      <t>テキ</t>
    </rPh>
    <rPh sb="23" eb="25">
      <t>リョウキン</t>
    </rPh>
    <rPh sb="25" eb="27">
      <t>シシュツ</t>
    </rPh>
    <rPh sb="27" eb="29">
      <t>ウチワケ</t>
    </rPh>
    <rPh sb="30" eb="33">
      <t>ゼンセタイ</t>
    </rPh>
    <phoneticPr fontId="4"/>
  </si>
  <si>
    <t>（単位：金額円）</t>
    <rPh sb="1" eb="3">
      <t>タンイ</t>
    </rPh>
    <rPh sb="4" eb="6">
      <t>キンガク</t>
    </rPh>
    <rPh sb="6" eb="7">
      <t>エン</t>
    </rPh>
    <phoneticPr fontId="4"/>
  </si>
  <si>
    <t>項　　　目</t>
    <rPh sb="0" eb="5">
      <t>コウモク</t>
    </rPh>
    <phoneticPr fontId="4"/>
  </si>
  <si>
    <t>実　数</t>
  </si>
  <si>
    <t>負担率(%)</t>
  </si>
  <si>
    <t>実　数</t>
    <rPh sb="0" eb="1">
      <t>ミ</t>
    </rPh>
    <rPh sb="2" eb="3">
      <t>カズ</t>
    </rPh>
    <phoneticPr fontId="4"/>
  </si>
  <si>
    <t>負担率(%)</t>
    <rPh sb="0" eb="2">
      <t>フタン</t>
    </rPh>
    <rPh sb="2" eb="3">
      <t>リツ</t>
    </rPh>
    <phoneticPr fontId="4"/>
  </si>
  <si>
    <t>消費支出</t>
    <rPh sb="0" eb="2">
      <t>ショウヒ</t>
    </rPh>
    <rPh sb="2" eb="4">
      <t>シシュツ</t>
    </rPh>
    <phoneticPr fontId="4"/>
  </si>
  <si>
    <t>-</t>
  </si>
  <si>
    <t>公共的料金</t>
    <rPh sb="0" eb="3">
      <t>コウキョウテキ</t>
    </rPh>
    <rPh sb="3" eb="5">
      <t>リョウキン</t>
    </rPh>
    <phoneticPr fontId="4"/>
  </si>
  <si>
    <t>公共料金等　</t>
    <rPh sb="0" eb="2">
      <t>コウキョウ</t>
    </rPh>
    <rPh sb="2" eb="4">
      <t>リョウキン</t>
    </rPh>
    <rPh sb="4" eb="5">
      <t>トウ</t>
    </rPh>
    <phoneticPr fontId="4"/>
  </si>
  <si>
    <t>米</t>
    <rPh sb="0" eb="1">
      <t>コメ</t>
    </rPh>
    <phoneticPr fontId="4"/>
  </si>
  <si>
    <t>食塩</t>
    <rPh sb="0" eb="2">
      <t>ショクエン</t>
    </rPh>
    <phoneticPr fontId="4"/>
  </si>
  <si>
    <t>学校給食</t>
    <rPh sb="0" eb="2">
      <t>ガッコウ</t>
    </rPh>
    <rPh sb="2" eb="4">
      <t>キュウショク</t>
    </rPh>
    <phoneticPr fontId="4"/>
  </si>
  <si>
    <t>公営家賃</t>
    <rPh sb="0" eb="2">
      <t>コウエイ</t>
    </rPh>
    <rPh sb="2" eb="4">
      <t>ヤチン</t>
    </rPh>
    <phoneticPr fontId="4"/>
  </si>
  <si>
    <t>電気代</t>
    <rPh sb="0" eb="3">
      <t>デンキダイ</t>
    </rPh>
    <phoneticPr fontId="4"/>
  </si>
  <si>
    <t>都市ガス代</t>
    <rPh sb="0" eb="2">
      <t>トシ</t>
    </rPh>
    <rPh sb="2" eb="4">
      <t>ガスダイ</t>
    </rPh>
    <rPh sb="4" eb="5">
      <t>ダイ</t>
    </rPh>
    <phoneticPr fontId="4"/>
  </si>
  <si>
    <t>上下水道料</t>
    <rPh sb="0" eb="2">
      <t>ジョウゲ</t>
    </rPh>
    <rPh sb="2" eb="5">
      <t>スイドウリョウ</t>
    </rPh>
    <phoneticPr fontId="4"/>
  </si>
  <si>
    <t>医科診療代</t>
    <rPh sb="0" eb="2">
      <t>イカ</t>
    </rPh>
    <rPh sb="2" eb="5">
      <t>シンリョウダイ</t>
    </rPh>
    <phoneticPr fontId="4"/>
  </si>
  <si>
    <t>歯科診療代</t>
    <rPh sb="0" eb="2">
      <t>シカ</t>
    </rPh>
    <rPh sb="2" eb="5">
      <t>シンリョウダイ</t>
    </rPh>
    <phoneticPr fontId="4"/>
  </si>
  <si>
    <t>出産入院料</t>
    <rPh sb="0" eb="2">
      <t>シュッサン</t>
    </rPh>
    <rPh sb="2" eb="4">
      <t>ニュウイン</t>
    </rPh>
    <rPh sb="4" eb="5">
      <t>リョウ</t>
    </rPh>
    <phoneticPr fontId="4"/>
  </si>
  <si>
    <t>他の入院料</t>
    <rPh sb="0" eb="1">
      <t>タ</t>
    </rPh>
    <rPh sb="2" eb="4">
      <t>ニュウイン</t>
    </rPh>
    <rPh sb="4" eb="5">
      <t>リョウ</t>
    </rPh>
    <phoneticPr fontId="4"/>
  </si>
  <si>
    <t>鉄道運賃</t>
    <rPh sb="0" eb="2">
      <t>テツドウ</t>
    </rPh>
    <rPh sb="2" eb="4">
      <t>ウンチン</t>
    </rPh>
    <phoneticPr fontId="4"/>
  </si>
  <si>
    <t>鉄道通学定期代</t>
    <rPh sb="0" eb="2">
      <t>テツドウ</t>
    </rPh>
    <rPh sb="2" eb="4">
      <t>ツウガク</t>
    </rPh>
    <rPh sb="4" eb="7">
      <t>テイキダイ</t>
    </rPh>
    <phoneticPr fontId="4"/>
  </si>
  <si>
    <t>鉄道通勤定期代</t>
    <rPh sb="0" eb="2">
      <t>テツドウ</t>
    </rPh>
    <rPh sb="2" eb="4">
      <t>ツウキン</t>
    </rPh>
    <rPh sb="4" eb="7">
      <t>テイキダイ</t>
    </rPh>
    <phoneticPr fontId="4"/>
  </si>
  <si>
    <t>バス代</t>
    <rPh sb="2" eb="3">
      <t>ダイ</t>
    </rPh>
    <phoneticPr fontId="4"/>
  </si>
  <si>
    <t>バス通学定期代</t>
    <rPh sb="2" eb="4">
      <t>ツウガク</t>
    </rPh>
    <rPh sb="4" eb="7">
      <t>テイキダイ</t>
    </rPh>
    <phoneticPr fontId="4"/>
  </si>
  <si>
    <t>バス通勤定期代</t>
    <rPh sb="2" eb="4">
      <t>ツウキン</t>
    </rPh>
    <rPh sb="4" eb="7">
      <t>テイキダイ</t>
    </rPh>
    <phoneticPr fontId="4"/>
  </si>
  <si>
    <t>タクシー代</t>
    <rPh sb="4" eb="5">
      <t>ダイ</t>
    </rPh>
    <phoneticPr fontId="4"/>
  </si>
  <si>
    <t>航空運賃</t>
  </si>
  <si>
    <t>郵便料</t>
  </si>
  <si>
    <t>固定電話通信料</t>
    <rPh sb="0" eb="2">
      <t>コテイ</t>
    </rPh>
    <rPh sb="2" eb="4">
      <t>デンワ</t>
    </rPh>
    <rPh sb="4" eb="7">
      <t>ツウシンリョウ</t>
    </rPh>
    <phoneticPr fontId="4"/>
  </si>
  <si>
    <t>移動電話通信料</t>
    <rPh sb="0" eb="2">
      <t>イドウ</t>
    </rPh>
    <rPh sb="2" eb="4">
      <t>デンワ</t>
    </rPh>
    <rPh sb="4" eb="7">
      <t>ツウシンリョウ</t>
    </rPh>
    <phoneticPr fontId="4"/>
  </si>
  <si>
    <t>NHK放送受信料</t>
    <rPh sb="3" eb="5">
      <t>ホウソウ</t>
    </rPh>
    <rPh sb="5" eb="8">
      <t>ジュシンリョウ</t>
    </rPh>
    <phoneticPr fontId="4"/>
  </si>
  <si>
    <t>ｹｰﾌﾞﾙﾃﾚﾋﾞ放送受信料</t>
    <rPh sb="9" eb="11">
      <t>ホウソウ</t>
    </rPh>
    <rPh sb="11" eb="14">
      <t>ジュシンリョウ</t>
    </rPh>
    <phoneticPr fontId="4"/>
  </si>
  <si>
    <t>他の放送受信料</t>
    <rPh sb="0" eb="1">
      <t>タ</t>
    </rPh>
    <rPh sb="2" eb="4">
      <t>ホウソウ</t>
    </rPh>
    <rPh sb="4" eb="7">
      <t>ジュシンリョウ</t>
    </rPh>
    <phoneticPr fontId="4"/>
  </si>
  <si>
    <t>国公立小学校</t>
  </si>
  <si>
    <t>国公立中学校</t>
  </si>
  <si>
    <t>国公立高校</t>
  </si>
  <si>
    <t>国公立大学</t>
  </si>
  <si>
    <t>たばこ</t>
  </si>
  <si>
    <t>牛乳</t>
  </si>
  <si>
    <t>プロパンガス</t>
  </si>
  <si>
    <t>理髪料</t>
  </si>
  <si>
    <t>洗濯代</t>
  </si>
  <si>
    <t>私立小学校</t>
  </si>
  <si>
    <t>私立中学校</t>
  </si>
  <si>
    <t>私立高校</t>
  </si>
  <si>
    <t>私立大学</t>
  </si>
  <si>
    <t>幼児教育費用</t>
    <rPh sb="0" eb="2">
      <t>ヨウジ</t>
    </rPh>
    <rPh sb="2" eb="4">
      <t>キョウイク</t>
    </rPh>
    <rPh sb="4" eb="6">
      <t>ヒヨウ</t>
    </rPh>
    <phoneticPr fontId="4"/>
  </si>
  <si>
    <t>民営家賃</t>
  </si>
  <si>
    <t>地代</t>
  </si>
  <si>
    <t>　　　　２．消費支出のうち公共的料金の内訳のみを掲載しているため，内訳の合計は消費支出と一致しない。</t>
    <rPh sb="6" eb="8">
      <t>ショウヒ</t>
    </rPh>
    <rPh sb="8" eb="10">
      <t>シシュツ</t>
    </rPh>
    <rPh sb="13" eb="16">
      <t>コウキョウテキ</t>
    </rPh>
    <rPh sb="16" eb="18">
      <t>リョウキン</t>
    </rPh>
    <rPh sb="19" eb="21">
      <t>ウチワケ</t>
    </rPh>
    <rPh sb="24" eb="26">
      <t>ケイサイ</t>
    </rPh>
    <rPh sb="33" eb="35">
      <t>ウチワケ</t>
    </rPh>
    <rPh sb="36" eb="38">
      <t>ゴウケイ</t>
    </rPh>
    <rPh sb="39" eb="41">
      <t>ショウヒ</t>
    </rPh>
    <rPh sb="41" eb="43">
      <t>シシュツ</t>
    </rPh>
    <rPh sb="44" eb="46">
      <t>イッチ</t>
    </rPh>
    <phoneticPr fontId="4"/>
  </si>
  <si>
    <t xml:space="preserve">  資料：東京都総務局統計部「都民のくらしむき」</t>
    <rPh sb="2" eb="4">
      <t>シリョウ</t>
    </rPh>
    <rPh sb="5" eb="8">
      <t>トウキョウト</t>
    </rPh>
    <rPh sb="8" eb="11">
      <t>ソウムキョク</t>
    </rPh>
    <rPh sb="11" eb="13">
      <t>トウケイ</t>
    </rPh>
    <rPh sb="13" eb="14">
      <t>ブ</t>
    </rPh>
    <rPh sb="15" eb="17">
      <t>トミン</t>
    </rPh>
    <phoneticPr fontId="4"/>
  </si>
  <si>
    <t>８４．東京都１世帯当たり年平均１か月間の収入額（勤労者世帯）</t>
    <rPh sb="3" eb="6">
      <t>トウキョウト</t>
    </rPh>
    <rPh sb="7" eb="9">
      <t>セタイ</t>
    </rPh>
    <rPh sb="9" eb="10">
      <t>ア</t>
    </rPh>
    <rPh sb="12" eb="15">
      <t>ネンヘイキン</t>
    </rPh>
    <phoneticPr fontId="4"/>
  </si>
  <si>
    <t>年　　次</t>
    <phoneticPr fontId="4"/>
  </si>
  <si>
    <t>世 帯 主
平均年齢</t>
    <rPh sb="4" eb="5">
      <t>ヌシ</t>
    </rPh>
    <rPh sb="6" eb="8">
      <t>ヘイキン</t>
    </rPh>
    <rPh sb="8" eb="10">
      <t>ネンレイ</t>
    </rPh>
    <phoneticPr fontId="4"/>
  </si>
  <si>
    <t>実収入</t>
    <rPh sb="0" eb="1">
      <t>ジツ</t>
    </rPh>
    <phoneticPr fontId="4"/>
  </si>
  <si>
    <t>経常収入</t>
    <rPh sb="0" eb="2">
      <t>ケイジョウ</t>
    </rPh>
    <rPh sb="2" eb="4">
      <t>シュウニュウ</t>
    </rPh>
    <phoneticPr fontId="4"/>
  </si>
  <si>
    <t>勤め先
収入</t>
    <rPh sb="0" eb="1">
      <t>ツト</t>
    </rPh>
    <rPh sb="2" eb="3">
      <t>サキ</t>
    </rPh>
    <rPh sb="4" eb="6">
      <t>シュウニュウ</t>
    </rPh>
    <phoneticPr fontId="4"/>
  </si>
  <si>
    <t>世 帯 主
定期収入</t>
    <phoneticPr fontId="4"/>
  </si>
  <si>
    <t xml:space="preserve"> 　２８</t>
  </si>
  <si>
    <t xml:space="preserve"> 　２９</t>
  </si>
  <si>
    <t>可処分
所　得</t>
    <phoneticPr fontId="4"/>
  </si>
  <si>
    <t>平均消費
性向(％)</t>
    <phoneticPr fontId="4"/>
  </si>
  <si>
    <t>特別収入</t>
  </si>
  <si>
    <t>事業および
内職収入</t>
  </si>
  <si>
    <t>他の経常収入</t>
    <phoneticPr fontId="4"/>
  </si>
  <si>
    <t>他の世帯員収入</t>
    <rPh sb="0" eb="1">
      <t>タ</t>
    </rPh>
    <phoneticPr fontId="4"/>
  </si>
  <si>
    <t>　　　２．四捨五入のため，内訳の合計は，必ずしも総数と一致しない。</t>
    <rPh sb="5" eb="9">
      <t>シシャゴニュウ</t>
    </rPh>
    <rPh sb="13" eb="15">
      <t>ウチワケ</t>
    </rPh>
    <rPh sb="16" eb="18">
      <t>ゴウケイ</t>
    </rPh>
    <rPh sb="20" eb="21">
      <t>カナラ</t>
    </rPh>
    <rPh sb="24" eb="26">
      <t>ソウスウ</t>
    </rPh>
    <rPh sb="27" eb="29">
      <t>イッチ</t>
    </rPh>
    <phoneticPr fontId="4"/>
  </si>
  <si>
    <t>　資料：東京都総務局統計部「都民のくらしむき」</t>
    <rPh sb="1" eb="3">
      <t>シリョウ</t>
    </rPh>
    <rPh sb="4" eb="7">
      <t>トウキョウト</t>
    </rPh>
    <rPh sb="7" eb="10">
      <t>ソウムキョク</t>
    </rPh>
    <rPh sb="10" eb="12">
      <t>トウケイ</t>
    </rPh>
    <rPh sb="12" eb="13">
      <t>ブ</t>
    </rPh>
    <rPh sb="14" eb="16">
      <t>トミン</t>
    </rPh>
    <phoneticPr fontId="4"/>
  </si>
  <si>
    <t>８５．東京都１世帯当たり年平均１か月間の支出額</t>
    <rPh sb="3" eb="6">
      <t>トウキョウト</t>
    </rPh>
    <rPh sb="7" eb="9">
      <t>セタイ</t>
    </rPh>
    <rPh sb="9" eb="10">
      <t>ア</t>
    </rPh>
    <rPh sb="12" eb="15">
      <t>ネンヘイキン</t>
    </rPh>
    <phoneticPr fontId="4"/>
  </si>
  <si>
    <t>（１）勤労者世帯</t>
    <rPh sb="3" eb="6">
      <t>キンロウシャ</t>
    </rPh>
    <rPh sb="6" eb="8">
      <t>セタイ</t>
    </rPh>
    <phoneticPr fontId="4"/>
  </si>
  <si>
    <t>世帯人員</t>
    <rPh sb="0" eb="2">
      <t>セタイ</t>
    </rPh>
    <rPh sb="2" eb="4">
      <t>ジンイン</t>
    </rPh>
    <phoneticPr fontId="4"/>
  </si>
  <si>
    <t>有業人員</t>
    <rPh sb="0" eb="2">
      <t>ユウギョウ</t>
    </rPh>
    <rPh sb="2" eb="4">
      <t>ジンイン</t>
    </rPh>
    <phoneticPr fontId="4"/>
  </si>
  <si>
    <t>世 帯 主
平均年齢</t>
    <rPh sb="6" eb="8">
      <t>ヘイキン</t>
    </rPh>
    <rPh sb="8" eb="10">
      <t>ネンレイ</t>
    </rPh>
    <phoneticPr fontId="4"/>
  </si>
  <si>
    <t>実支出</t>
    <rPh sb="0" eb="1">
      <t>ジツ</t>
    </rPh>
    <phoneticPr fontId="4"/>
  </si>
  <si>
    <t>生計支出</t>
    <rPh sb="0" eb="2">
      <t>セイケイ</t>
    </rPh>
    <rPh sb="2" eb="4">
      <t>シシュツ</t>
    </rPh>
    <phoneticPr fontId="4"/>
  </si>
  <si>
    <t>光熱･水道</t>
    <rPh sb="0" eb="2">
      <t>コウネツ</t>
    </rPh>
    <rPh sb="3" eb="5">
      <t>スイドウ</t>
    </rPh>
    <phoneticPr fontId="4"/>
  </si>
  <si>
    <t>家 具 ・
家事用品</t>
    <rPh sb="6" eb="8">
      <t>カジ</t>
    </rPh>
    <rPh sb="8" eb="10">
      <t>ヨウヒン</t>
    </rPh>
    <phoneticPr fontId="4"/>
  </si>
  <si>
    <t>　 ３０</t>
    <phoneticPr fontId="4"/>
  </si>
  <si>
    <t>その他の
実 支 出</t>
    <rPh sb="0" eb="3">
      <t>ソノタ</t>
    </rPh>
    <rPh sb="5" eb="6">
      <t>ジツ</t>
    </rPh>
    <phoneticPr fontId="4"/>
  </si>
  <si>
    <t>保健医療</t>
    <rPh sb="0" eb="2">
      <t>ホケン</t>
    </rPh>
    <phoneticPr fontId="4"/>
  </si>
  <si>
    <t>交通・通信</t>
    <phoneticPr fontId="4"/>
  </si>
  <si>
    <t>教育</t>
  </si>
  <si>
    <t>教養娯楽</t>
  </si>
  <si>
    <t>その他</t>
  </si>
  <si>
    <t xml:space="preserve"> 　３０</t>
    <phoneticPr fontId="4"/>
  </si>
  <si>
    <t>　　　　２．四捨五入のため，内訳の合計は，必ずしも総数と一致しない。</t>
    <rPh sb="6" eb="10">
      <t>シシャゴニュウ</t>
    </rPh>
    <rPh sb="14" eb="16">
      <t>ウチワケ</t>
    </rPh>
    <rPh sb="17" eb="19">
      <t>ゴウケイ</t>
    </rPh>
    <rPh sb="21" eb="22">
      <t>カナラ</t>
    </rPh>
    <rPh sb="25" eb="27">
      <t>ソウスウ</t>
    </rPh>
    <rPh sb="28" eb="30">
      <t>イッチ</t>
    </rPh>
    <phoneticPr fontId="4"/>
  </si>
  <si>
    <t>８５．東京都１世帯当たり年平均１か月間の支出額（つづき）</t>
    <rPh sb="3" eb="6">
      <t>トウキョウト</t>
    </rPh>
    <rPh sb="7" eb="9">
      <t>セタイ</t>
    </rPh>
    <rPh sb="9" eb="10">
      <t>ア</t>
    </rPh>
    <rPh sb="12" eb="15">
      <t>ネンヘイキン</t>
    </rPh>
    <phoneticPr fontId="4"/>
  </si>
  <si>
    <t>（２）全世帯　</t>
    <rPh sb="3" eb="4">
      <t>ゼン</t>
    </rPh>
    <rPh sb="4" eb="6">
      <t>セタイ</t>
    </rPh>
    <phoneticPr fontId="4"/>
  </si>
  <si>
    <t>世帯人員</t>
  </si>
  <si>
    <t>有業人員</t>
  </si>
  <si>
    <t>世 帯 主　　   平均年齢</t>
    <phoneticPr fontId="4"/>
  </si>
  <si>
    <t>生計支出</t>
  </si>
  <si>
    <t>消費支出</t>
  </si>
  <si>
    <t>食　　料</t>
  </si>
  <si>
    <t>住　　居</t>
    <rPh sb="0" eb="4">
      <t>ジュウキョ</t>
    </rPh>
    <phoneticPr fontId="4"/>
  </si>
  <si>
    <t>家 具 ・　　　　　家事用品</t>
    <rPh sb="10" eb="12">
      <t>カジ</t>
    </rPh>
    <rPh sb="12" eb="14">
      <t>ヨウヒン</t>
    </rPh>
    <phoneticPr fontId="4"/>
  </si>
  <si>
    <t>被服及び　　　履 　 物</t>
    <rPh sb="7" eb="8">
      <t>クツ</t>
    </rPh>
    <rPh sb="11" eb="12">
      <t>ブツ</t>
    </rPh>
    <phoneticPr fontId="4"/>
  </si>
  <si>
    <t>教　　育</t>
  </si>
  <si>
    <t>そ の 他</t>
  </si>
  <si>
    <t>（単位：金額千円）</t>
  </si>
  <si>
    <t>総　　数</t>
  </si>
  <si>
    <t>事業資金</t>
  </si>
  <si>
    <t>事業資金
経営改善特例</t>
    <rPh sb="0" eb="2">
      <t>ジギョウ</t>
    </rPh>
    <rPh sb="2" eb="4">
      <t>シキン</t>
    </rPh>
    <rPh sb="5" eb="7">
      <t>ケイエイ</t>
    </rPh>
    <rPh sb="7" eb="9">
      <t>カイゼン</t>
    </rPh>
    <rPh sb="9" eb="11">
      <t>トクレイ</t>
    </rPh>
    <phoneticPr fontId="4"/>
  </si>
  <si>
    <t>設備資金</t>
  </si>
  <si>
    <t>ものづくり
設備資金</t>
    <rPh sb="6" eb="8">
      <t>セツビ</t>
    </rPh>
    <rPh sb="8" eb="10">
      <t>シキン</t>
    </rPh>
    <phoneticPr fontId="4"/>
  </si>
  <si>
    <t>借換資金</t>
    <rPh sb="0" eb="2">
      <t>カリカエ</t>
    </rPh>
    <rPh sb="2" eb="4">
      <t>シキン</t>
    </rPh>
    <phoneticPr fontId="4"/>
  </si>
  <si>
    <t>小口資金</t>
  </si>
  <si>
    <t>小口資金
経営改善特例</t>
    <rPh sb="5" eb="7">
      <t>ケイエイ</t>
    </rPh>
    <rPh sb="7" eb="9">
      <t>カイゼン</t>
    </rPh>
    <rPh sb="9" eb="11">
      <t>トクレイ</t>
    </rPh>
    <phoneticPr fontId="4"/>
  </si>
  <si>
    <t>貸付実績件数</t>
    <rPh sb="0" eb="2">
      <t>カシツケ</t>
    </rPh>
    <phoneticPr fontId="4"/>
  </si>
  <si>
    <t>貸付実績金額</t>
    <rPh sb="0" eb="2">
      <t>カシツケ</t>
    </rPh>
    <phoneticPr fontId="4"/>
  </si>
  <si>
    <t>利子補給額</t>
  </si>
  <si>
    <t>小口資金
借換特例</t>
    <rPh sb="0" eb="2">
      <t>コグチ</t>
    </rPh>
    <rPh sb="2" eb="4">
      <t>シキン</t>
    </rPh>
    <rPh sb="5" eb="7">
      <t>カリカエ</t>
    </rPh>
    <rPh sb="7" eb="9">
      <t>トクレイ</t>
    </rPh>
    <phoneticPr fontId="4"/>
  </si>
  <si>
    <t>短期資金</t>
    <rPh sb="0" eb="1">
      <t>タン</t>
    </rPh>
    <rPh sb="1" eb="2">
      <t>キ</t>
    </rPh>
    <rPh sb="2" eb="3">
      <t>シ</t>
    </rPh>
    <rPh sb="3" eb="4">
      <t>キン</t>
    </rPh>
    <phoneticPr fontId="4"/>
  </si>
  <si>
    <t>団　　体</t>
  </si>
  <si>
    <t>商店街振興</t>
    <rPh sb="0" eb="3">
      <t>ショウテンガイ</t>
    </rPh>
    <rPh sb="3" eb="5">
      <t>シンコウ</t>
    </rPh>
    <phoneticPr fontId="4"/>
  </si>
  <si>
    <t>創業支援</t>
    <rPh sb="0" eb="2">
      <t>ソウギョウ</t>
    </rPh>
    <rPh sb="2" eb="4">
      <t>シエン</t>
    </rPh>
    <phoneticPr fontId="4"/>
  </si>
  <si>
    <t>区外事業者</t>
    <rPh sb="0" eb="2">
      <t>クガイ</t>
    </rPh>
    <rPh sb="2" eb="5">
      <t>ジギョウシャ</t>
    </rPh>
    <phoneticPr fontId="4"/>
  </si>
  <si>
    <t>ｺﾐｭﾆﾃｨﾋﾞｼﾞﾈｽ・空き店舗
活用支援</t>
    <rPh sb="13" eb="14">
      <t>ア</t>
    </rPh>
    <rPh sb="15" eb="17">
      <t>テンポ</t>
    </rPh>
    <rPh sb="18" eb="20">
      <t>カツヨウ</t>
    </rPh>
    <rPh sb="20" eb="22">
      <t>シエン</t>
    </rPh>
    <phoneticPr fontId="4"/>
  </si>
  <si>
    <t xml:space="preserve">  （注）貸付実績は前年度申込分を含む。</t>
    <rPh sb="5" eb="7">
      <t>カシツケ</t>
    </rPh>
    <phoneticPr fontId="4"/>
  </si>
  <si>
    <t>　資料：産業経済部産業振興課</t>
  </si>
  <si>
    <t>平成２８</t>
    <rPh sb="0" eb="2">
      <t>ヘイセイ</t>
    </rPh>
    <phoneticPr fontId="4"/>
  </si>
  <si>
    <t>　　２９</t>
    <phoneticPr fontId="4"/>
  </si>
  <si>
    <t>　　３０</t>
    <phoneticPr fontId="4"/>
  </si>
  <si>
    <t>　令和元年
　（平成３１年）</t>
    <rPh sb="1" eb="3">
      <t>レイワ</t>
    </rPh>
    <rPh sb="3" eb="4">
      <t>ガン</t>
    </rPh>
    <rPh sb="4" eb="5">
      <t>ネン</t>
    </rPh>
    <rPh sb="8" eb="10">
      <t>ヘイセイ</t>
    </rPh>
    <rPh sb="12" eb="13">
      <t>ネン</t>
    </rPh>
    <phoneticPr fontId="4"/>
  </si>
  <si>
    <t>…</t>
    <phoneticPr fontId="4"/>
  </si>
  <si>
    <t>　令和２年１月　</t>
    <rPh sb="1" eb="3">
      <t>レイワ</t>
    </rPh>
    <rPh sb="3" eb="5">
      <t>ニネン</t>
    </rPh>
    <rPh sb="6" eb="7">
      <t>ガツ</t>
    </rPh>
    <phoneticPr fontId="4"/>
  </si>
  <si>
    <t>…</t>
    <phoneticPr fontId="4"/>
  </si>
  <si>
    <t>　　　　　　２</t>
    <phoneticPr fontId="4"/>
  </si>
  <si>
    <t>△0.1</t>
    <phoneticPr fontId="4"/>
  </si>
  <si>
    <t>　　　　　　３</t>
  </si>
  <si>
    <t>　　　　　　４</t>
  </si>
  <si>
    <t>　　　　　　５</t>
  </si>
  <si>
    <t>　　　　　　６</t>
  </si>
  <si>
    <t>△0.2</t>
    <phoneticPr fontId="4"/>
  </si>
  <si>
    <t>　　　　　　７</t>
  </si>
  <si>
    <t>　　　　　　８</t>
  </si>
  <si>
    <t>　　　　　　９</t>
  </si>
  <si>
    <t>　　　　　１０</t>
    <phoneticPr fontId="4"/>
  </si>
  <si>
    <t>△0.1</t>
    <phoneticPr fontId="4"/>
  </si>
  <si>
    <t>△0.3</t>
    <phoneticPr fontId="4"/>
  </si>
  <si>
    <t>　　　　　１１</t>
    <phoneticPr fontId="4"/>
  </si>
  <si>
    <t>△0.5</t>
    <phoneticPr fontId="4"/>
  </si>
  <si>
    <t>△0.8</t>
    <phoneticPr fontId="4"/>
  </si>
  <si>
    <t>　　　　　１２</t>
  </si>
  <si>
    <t>△0.4</t>
    <phoneticPr fontId="4"/>
  </si>
  <si>
    <t>△1.2</t>
    <phoneticPr fontId="4"/>
  </si>
  <si>
    <t>　　令和３年１月</t>
    <rPh sb="2" eb="4">
      <t>レイワ</t>
    </rPh>
    <rPh sb="5" eb="6">
      <t>ネン</t>
    </rPh>
    <phoneticPr fontId="4"/>
  </si>
  <si>
    <t>△0.5</t>
    <phoneticPr fontId="4"/>
  </si>
  <si>
    <t>　（注）令和３年１月の数値は速報値である。</t>
    <rPh sb="2" eb="3">
      <t>チュウ</t>
    </rPh>
    <rPh sb="4" eb="6">
      <t>レイワ</t>
    </rPh>
    <rPh sb="7" eb="8">
      <t>ネン</t>
    </rPh>
    <rPh sb="9" eb="10">
      <t>ガツ</t>
    </rPh>
    <rPh sb="11" eb="13">
      <t>スウチ</t>
    </rPh>
    <rPh sb="14" eb="16">
      <t>ソクホウ</t>
    </rPh>
    <rPh sb="16" eb="17">
      <t>チ</t>
    </rPh>
    <phoneticPr fontId="4"/>
  </si>
  <si>
    <t>平 成 ２７ 年</t>
    <phoneticPr fontId="4"/>
  </si>
  <si>
    <t>平 成 ２８ 年</t>
    <phoneticPr fontId="4"/>
  </si>
  <si>
    <t>平 成 ２９ 年</t>
    <phoneticPr fontId="4"/>
  </si>
  <si>
    <t>平 成 ３０ 年</t>
    <phoneticPr fontId="4"/>
  </si>
  <si>
    <t>令和元年（平成３１年）</t>
    <rPh sb="0" eb="2">
      <t>レイワ</t>
    </rPh>
    <rPh sb="2" eb="3">
      <t>ガン</t>
    </rPh>
    <rPh sb="3" eb="4">
      <t>ネン</t>
    </rPh>
    <rPh sb="5" eb="7">
      <t>ヘイセイ</t>
    </rPh>
    <rPh sb="9" eb="10">
      <t>ネン</t>
    </rPh>
    <phoneticPr fontId="4"/>
  </si>
  <si>
    <t>準公共料金等</t>
    <phoneticPr fontId="4"/>
  </si>
  <si>
    <t>灯油</t>
    <phoneticPr fontId="4"/>
  </si>
  <si>
    <t>パｰﾏﾈﾝﾄ代</t>
    <phoneticPr fontId="4"/>
  </si>
  <si>
    <t>新聞</t>
    <phoneticPr fontId="4"/>
  </si>
  <si>
    <t>　（注）１．負担率は，消費支出を100％として計算している。</t>
    <rPh sb="2" eb="3">
      <t>チュウ</t>
    </rPh>
    <rPh sb="6" eb="9">
      <t>フタンリツ</t>
    </rPh>
    <rPh sb="11" eb="13">
      <t>ショウヒ</t>
    </rPh>
    <rPh sb="13" eb="15">
      <t>シシュツ</t>
    </rPh>
    <rPh sb="23" eb="25">
      <t>ケイサン</t>
    </rPh>
    <phoneticPr fontId="4"/>
  </si>
  <si>
    <t>世帯人員</t>
    <phoneticPr fontId="4"/>
  </si>
  <si>
    <t>有業人員</t>
    <phoneticPr fontId="4"/>
  </si>
  <si>
    <t>平成２７年</t>
    <rPh sb="0" eb="2">
      <t>ヘイセイ</t>
    </rPh>
    <rPh sb="4" eb="5">
      <t>ネン</t>
    </rPh>
    <phoneticPr fontId="4"/>
  </si>
  <si>
    <t xml:space="preserve">   ３０</t>
    <phoneticPr fontId="4"/>
  </si>
  <si>
    <t xml:space="preserve"> 令和元年
　（平成３１年）</t>
    <rPh sb="1" eb="3">
      <t>レイワ</t>
    </rPh>
    <rPh sb="3" eb="5">
      <t>ガンネン</t>
    </rPh>
    <rPh sb="8" eb="10">
      <t>ヘイセイ</t>
    </rPh>
    <rPh sb="12" eb="13">
      <t>ネン</t>
    </rPh>
    <phoneticPr fontId="4"/>
  </si>
  <si>
    <t>世帯主臨時収
入および賞与</t>
    <phoneticPr fontId="4"/>
  </si>
  <si>
    <t>令和元年
（平成３１年）</t>
    <rPh sb="0" eb="2">
      <t>レイワ</t>
    </rPh>
    <rPh sb="2" eb="3">
      <t>ガン</t>
    </rPh>
    <rPh sb="3" eb="4">
      <t>ネン</t>
    </rPh>
    <rPh sb="6" eb="8">
      <t>ヘイセイ</t>
    </rPh>
    <rPh sb="10" eb="11">
      <t>ネン</t>
    </rPh>
    <phoneticPr fontId="4"/>
  </si>
  <si>
    <t>（注）１．平均消費性向＝（消費支出÷可処分所得）×100</t>
    <rPh sb="1" eb="2">
      <t>チュウ</t>
    </rPh>
    <rPh sb="5" eb="7">
      <t>ヘイキン</t>
    </rPh>
    <rPh sb="7" eb="9">
      <t>ショウヒ</t>
    </rPh>
    <rPh sb="9" eb="10">
      <t>セイ</t>
    </rPh>
    <rPh sb="10" eb="11">
      <t>コウ</t>
    </rPh>
    <rPh sb="13" eb="15">
      <t>ショウヒ</t>
    </rPh>
    <rPh sb="15" eb="17">
      <t>シシュツ</t>
    </rPh>
    <rPh sb="18" eb="21">
      <t>カショブン</t>
    </rPh>
    <rPh sb="21" eb="22">
      <t>トコロ</t>
    </rPh>
    <rPh sb="22" eb="23">
      <t>シュトク</t>
    </rPh>
    <phoneticPr fontId="4"/>
  </si>
  <si>
    <t>年　次</t>
    <phoneticPr fontId="4"/>
  </si>
  <si>
    <t>食料</t>
    <phoneticPr fontId="4"/>
  </si>
  <si>
    <t>住居</t>
    <phoneticPr fontId="4"/>
  </si>
  <si>
    <t xml:space="preserve"> 平成２７</t>
    <rPh sb="1" eb="3">
      <t>ヘイセイ</t>
    </rPh>
    <phoneticPr fontId="4"/>
  </si>
  <si>
    <t xml:space="preserve"> 令和元年
　（平成３１年）</t>
    <rPh sb="1" eb="3">
      <t>レイワ</t>
    </rPh>
    <rPh sb="3" eb="4">
      <t>ガン</t>
    </rPh>
    <rPh sb="4" eb="5">
      <t>ネン</t>
    </rPh>
    <rPh sb="8" eb="10">
      <t>ヘイセイ</t>
    </rPh>
    <rPh sb="12" eb="13">
      <t>ネン</t>
    </rPh>
    <phoneticPr fontId="4"/>
  </si>
  <si>
    <t>エンゲル
係　　数
(％)</t>
    <phoneticPr fontId="4"/>
  </si>
  <si>
    <t>土地家屋
購　　入</t>
    <phoneticPr fontId="4"/>
  </si>
  <si>
    <t>被服及び
履 　 物</t>
    <phoneticPr fontId="4"/>
  </si>
  <si>
    <t>交通・通信</t>
    <phoneticPr fontId="4"/>
  </si>
  <si>
    <t xml:space="preserve"> 　３０</t>
    <phoneticPr fontId="4"/>
  </si>
  <si>
    <t>　（注）１．エンゲル係数＝（食料÷消費支出）×100</t>
    <rPh sb="2" eb="3">
      <t>チュウ</t>
    </rPh>
    <rPh sb="10" eb="12">
      <t>ケイスウ</t>
    </rPh>
    <rPh sb="14" eb="16">
      <t>ショクリョウ</t>
    </rPh>
    <rPh sb="17" eb="19">
      <t>ショウヒ</t>
    </rPh>
    <rPh sb="19" eb="21">
      <t>シシュツ</t>
    </rPh>
    <phoneticPr fontId="4"/>
  </si>
  <si>
    <t>８６．産業融資状況</t>
    <phoneticPr fontId="4"/>
  </si>
  <si>
    <t>令和元年度(平成３１年度）</t>
    <rPh sb="0" eb="2">
      <t>レイワ</t>
    </rPh>
    <rPh sb="2" eb="3">
      <t>ガン</t>
    </rPh>
    <rPh sb="3" eb="4">
      <t>ネン</t>
    </rPh>
    <rPh sb="4" eb="5">
      <t>ド</t>
    </rPh>
    <rPh sb="6" eb="8">
      <t>ヘイセイ</t>
    </rPh>
    <rPh sb="10" eb="12">
      <t>ネンド</t>
    </rPh>
    <phoneticPr fontId="4"/>
  </si>
  <si>
    <t>事業承継
資金</t>
    <rPh sb="0" eb="2">
      <t>ジギョウ</t>
    </rPh>
    <rPh sb="2" eb="4">
      <t>ショウケイ</t>
    </rPh>
    <rPh sb="5" eb="7">
      <t>シキン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</si>
</sst>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 * #,##0_ ;_ * \-#,##0_ ;_ * &quot;-&quot;_ ;_ @_ "/>
    <numFmt numFmtId="176" formatCode="0.0"/>
    <numFmt numFmtId="177" formatCode="[=0]\-;##0"/>
    <numFmt numFmtId="178" formatCode="0.0;&quot;△ &quot;0.0"/>
    <numFmt numFmtId="179" formatCode="#,##0.0;&quot;△ &quot;#,##0.0"/>
    <numFmt numFmtId="180" formatCode="[=0]\-;###\ ###\ ###\ ##0"/>
    <numFmt numFmtId="181" formatCode="##0.0;&quot;-&quot;##0.0"/>
    <numFmt numFmtId="182" formatCode="0.0_);[Red]\(0.0\)"/>
    <numFmt numFmtId="183" formatCode="#0.0;&quot;-&quot;#0.0"/>
    <numFmt numFmtId="184" formatCode="#0.0;\-#0.0"/>
    <numFmt numFmtId="185" formatCode="#0.0;&quot;-&quot;0.0"/>
    <numFmt numFmtId="186" formatCode="#,###,##0.0;&quot;-&quot;#,###,##0.0"/>
    <numFmt numFmtId="187" formatCode="#\ ###\ ##0;&quot;-&quot;#\ ###\ ##0"/>
    <numFmt numFmtId="188" formatCode="###\ ###\ ###\ ##0;&quot;△&quot;###\ ###\ ###\ ##0;&quot;-&quot;"/>
  </numFmts>
  <fonts count="22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b/>
      <sz val="9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8.5"/>
      <name val="ＭＳ 明朝"/>
      <family val="1"/>
      <charset val="128"/>
    </font>
    <font>
      <sz val="8"/>
      <name val="ＭＳ 明朝"/>
      <family val="1"/>
      <charset val="128"/>
    </font>
    <font>
      <sz val="7.5"/>
      <name val="ＭＳ 明朝"/>
      <family val="1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Ｐ明朝"/>
      <family val="1"/>
      <charset val="128"/>
    </font>
    <font>
      <b/>
      <sz val="9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9"/>
      <name val="ＭＳ ゴシック"/>
      <family val="3"/>
      <charset val="128"/>
    </font>
    <font>
      <sz val="13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88">
    <xf numFmtId="0" fontId="0" fillId="0" borderId="0" xfId="0"/>
    <xf numFmtId="2" fontId="6" fillId="0" borderId="0" xfId="2" quotePrefix="1" applyNumberFormat="1" applyFont="1" applyFill="1" applyBorder="1" applyAlignment="1">
      <alignment horizontal="right"/>
    </xf>
    <xf numFmtId="183" fontId="6" fillId="0" borderId="0" xfId="2" quotePrefix="1" applyNumberFormat="1" applyFont="1" applyFill="1" applyBorder="1" applyAlignment="1">
      <alignment horizontal="right"/>
    </xf>
    <xf numFmtId="187" fontId="6" fillId="0" borderId="0" xfId="3" quotePrefix="1" applyNumberFormat="1" applyFont="1" applyFill="1" applyBorder="1" applyAlignment="1">
      <alignment horizontal="right"/>
    </xf>
    <xf numFmtId="38" fontId="2" fillId="0" borderId="0" xfId="4" applyFont="1" applyFill="1" applyBorder="1" applyAlignment="1">
      <alignment vertical="center"/>
    </xf>
    <xf numFmtId="38" fontId="2" fillId="0" borderId="0" xfId="4" applyFont="1" applyFill="1" applyAlignment="1">
      <alignment vertical="center"/>
    </xf>
    <xf numFmtId="38" fontId="1" fillId="0" borderId="0" xfId="4" applyFont="1" applyFill="1"/>
    <xf numFmtId="38" fontId="5" fillId="0" borderId="1" xfId="4" applyFont="1" applyFill="1" applyBorder="1" applyAlignment="1">
      <alignment vertical="center"/>
    </xf>
    <xf numFmtId="38" fontId="5" fillId="0" borderId="0" xfId="4" applyFont="1" applyFill="1" applyBorder="1" applyAlignment="1">
      <alignment vertical="center"/>
    </xf>
    <xf numFmtId="38" fontId="5" fillId="0" borderId="0" xfId="4" applyFont="1" applyFill="1" applyAlignment="1">
      <alignment horizontal="left" vertical="center"/>
    </xf>
    <xf numFmtId="38" fontId="5" fillId="0" borderId="2" xfId="4" applyFont="1" applyFill="1" applyBorder="1" applyAlignment="1">
      <alignment vertical="center"/>
    </xf>
    <xf numFmtId="38" fontId="8" fillId="0" borderId="3" xfId="4" applyFont="1" applyFill="1" applyBorder="1" applyAlignment="1">
      <alignment horizontal="center" vertical="center"/>
    </xf>
    <xf numFmtId="38" fontId="5" fillId="0" borderId="3" xfId="4" applyFont="1" applyFill="1" applyBorder="1" applyAlignment="1">
      <alignment horizontal="center" vertical="center" wrapText="1"/>
    </xf>
    <xf numFmtId="38" fontId="5" fillId="0" borderId="4" xfId="4" applyFont="1" applyFill="1" applyBorder="1" applyAlignment="1">
      <alignment horizontal="center" vertical="center" wrapText="1"/>
    </xf>
    <xf numFmtId="38" fontId="19" fillId="0" borderId="0" xfId="4" applyFont="1" applyFill="1" applyBorder="1" applyAlignment="1">
      <alignment vertical="center"/>
    </xf>
    <xf numFmtId="38" fontId="1" fillId="0" borderId="0" xfId="4" applyFont="1" applyFill="1" applyBorder="1" applyAlignment="1">
      <alignment vertical="center"/>
    </xf>
    <xf numFmtId="38" fontId="1" fillId="0" borderId="0" xfId="4" applyFont="1" applyFill="1" applyAlignment="1">
      <alignment vertical="center"/>
    </xf>
    <xf numFmtId="188" fontId="5" fillId="0" borderId="14" xfId="4" applyNumberFormat="1" applyFont="1" applyFill="1" applyBorder="1" applyAlignment="1">
      <alignment horizontal="distributed" vertical="center"/>
    </xf>
    <xf numFmtId="38" fontId="1" fillId="0" borderId="0" xfId="4" applyFont="1" applyFill="1" applyBorder="1" applyAlignment="1">
      <alignment horizontal="right"/>
    </xf>
    <xf numFmtId="38" fontId="1" fillId="0" borderId="0" xfId="4" applyFont="1" applyFill="1" applyAlignment="1">
      <alignment horizontal="right"/>
    </xf>
    <xf numFmtId="188" fontId="5" fillId="0" borderId="0" xfId="4" applyNumberFormat="1" applyFont="1" applyFill="1" applyBorder="1" applyAlignment="1">
      <alignment horizontal="distributed" vertical="center"/>
    </xf>
    <xf numFmtId="188" fontId="5" fillId="0" borderId="0" xfId="5" applyNumberFormat="1" applyFont="1" applyFill="1" applyBorder="1" applyAlignment="1">
      <alignment horizontal="right" vertical="center"/>
    </xf>
    <xf numFmtId="188" fontId="5" fillId="0" borderId="1" xfId="4" applyNumberFormat="1" applyFont="1" applyFill="1" applyBorder="1" applyAlignment="1">
      <alignment horizontal="distributed" vertical="center"/>
    </xf>
    <xf numFmtId="188" fontId="5" fillId="0" borderId="16" xfId="4" applyNumberFormat="1" applyFont="1" applyFill="1" applyBorder="1" applyAlignment="1">
      <alignment horizontal="distributed" vertical="center"/>
    </xf>
    <xf numFmtId="38" fontId="5" fillId="0" borderId="36" xfId="4" applyFont="1" applyFill="1" applyBorder="1" applyAlignment="1">
      <alignment horizontal="center" vertical="center" wrapText="1"/>
    </xf>
    <xf numFmtId="38" fontId="5" fillId="0" borderId="16" xfId="4" applyFont="1" applyFill="1" applyBorder="1" applyAlignment="1">
      <alignment horizontal="center" vertical="center" wrapText="1"/>
    </xf>
    <xf numFmtId="38" fontId="5" fillId="0" borderId="15" xfId="4" applyFont="1" applyFill="1" applyBorder="1" applyAlignment="1">
      <alignment horizontal="center" vertical="center" wrapText="1" shrinkToFit="1"/>
    </xf>
    <xf numFmtId="38" fontId="11" fillId="0" borderId="36" xfId="4" applyFont="1" applyFill="1" applyBorder="1" applyAlignment="1">
      <alignment horizontal="center" vertical="center" wrapText="1"/>
    </xf>
    <xf numFmtId="188" fontId="11" fillId="0" borderId="15" xfId="5" applyNumberFormat="1" applyFont="1" applyFill="1" applyBorder="1" applyAlignment="1">
      <alignment horizontal="center" vertical="center" wrapText="1"/>
    </xf>
    <xf numFmtId="188" fontId="5" fillId="0" borderId="0" xfId="4" applyNumberFormat="1" applyFont="1" applyFill="1" applyBorder="1" applyAlignment="1">
      <alignment horizontal="right" vertical="center"/>
    </xf>
    <xf numFmtId="188" fontId="5" fillId="0" borderId="0" xfId="4" applyNumberFormat="1" applyFont="1" applyFill="1" applyBorder="1" applyAlignment="1">
      <alignment vertical="center"/>
    </xf>
    <xf numFmtId="188" fontId="1" fillId="0" borderId="0" xfId="4" applyNumberFormat="1" applyFont="1" applyFill="1" applyAlignment="1">
      <alignment horizontal="right"/>
    </xf>
    <xf numFmtId="188" fontId="5" fillId="0" borderId="0" xfId="4" applyNumberFormat="1" applyFont="1" applyFill="1" applyAlignment="1">
      <alignment vertical="center"/>
    </xf>
    <xf numFmtId="188" fontId="1" fillId="0" borderId="0" xfId="4" applyNumberFormat="1" applyFont="1" applyFill="1"/>
    <xf numFmtId="38" fontId="1" fillId="0" borderId="0" xfId="4" applyFont="1" applyFill="1" applyBorder="1"/>
    <xf numFmtId="38" fontId="5" fillId="0" borderId="1" xfId="4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5" xfId="0" quotePrefix="1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vertical="center"/>
    </xf>
    <xf numFmtId="177" fontId="5" fillId="0" borderId="0" xfId="0" applyNumberFormat="1" applyFont="1" applyAlignment="1">
      <alignment horizontal="right" vertical="center"/>
    </xf>
    <xf numFmtId="178" fontId="5" fillId="0" borderId="0" xfId="0" applyNumberFormat="1" applyFont="1" applyAlignment="1">
      <alignment horizontal="right" vertical="center"/>
    </xf>
    <xf numFmtId="41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1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9" fontId="5" fillId="0" borderId="0" xfId="0" applyNumberFormat="1" applyFont="1" applyBorder="1" applyAlignment="1">
      <alignment horizontal="center" vertical="center" wrapText="1"/>
    </xf>
    <xf numFmtId="41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5" xfId="0" quotePrefix="1" applyNumberFormat="1" applyFont="1" applyBorder="1" applyAlignment="1">
      <alignment horizontal="center" vertical="center"/>
    </xf>
    <xf numFmtId="176" fontId="8" fillId="0" borderId="0" xfId="0" applyNumberFormat="1" applyFont="1" applyAlignment="1">
      <alignment vertical="center"/>
    </xf>
    <xf numFmtId="177" fontId="8" fillId="0" borderId="0" xfId="0" applyNumberFormat="1" applyFont="1" applyAlignment="1">
      <alignment horizontal="right" vertical="center"/>
    </xf>
    <xf numFmtId="0" fontId="18" fillId="0" borderId="0" xfId="0" applyNumberFormat="1" applyFont="1" applyFill="1" applyAlignment="1">
      <alignment horizontal="right" vertical="center"/>
    </xf>
    <xf numFmtId="0" fontId="18" fillId="0" borderId="0" xfId="0" applyNumberFormat="1" applyFont="1" applyFill="1" applyAlignment="1">
      <alignment vertical="center"/>
    </xf>
    <xf numFmtId="176" fontId="18" fillId="0" borderId="0" xfId="0" applyNumberFormat="1" applyFont="1" applyFill="1" applyAlignment="1">
      <alignment horizontal="right" vertical="center"/>
    </xf>
    <xf numFmtId="41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quotePrefix="1" applyFont="1" applyBorder="1" applyAlignment="1">
      <alignment horizontal="left" vertical="center"/>
    </xf>
    <xf numFmtId="0" fontId="5" fillId="0" borderId="5" xfId="0" quotePrefix="1" applyFont="1" applyBorder="1" applyAlignment="1">
      <alignment horizontal="left" vertical="center"/>
    </xf>
    <xf numFmtId="0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8" fontId="10" fillId="0" borderId="0" xfId="0" applyNumberFormat="1" applyFont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4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179" fontId="0" fillId="0" borderId="0" xfId="0" applyNumberFormat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10" fontId="6" fillId="0" borderId="0" xfId="0" applyNumberFormat="1" applyFont="1"/>
    <xf numFmtId="0" fontId="6" fillId="0" borderId="0" xfId="0" applyFont="1"/>
    <xf numFmtId="10" fontId="0" fillId="0" borderId="0" xfId="0" applyNumberFormat="1"/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180" fontId="5" fillId="0" borderId="0" xfId="0" applyNumberFormat="1" applyFont="1" applyAlignment="1" applyProtection="1">
      <alignment horizontal="right" vertical="center"/>
    </xf>
    <xf numFmtId="181" fontId="5" fillId="0" borderId="0" xfId="0" applyNumberFormat="1" applyFont="1" applyAlignment="1" applyProtection="1">
      <alignment horizontal="right" vertical="center"/>
    </xf>
    <xf numFmtId="180" fontId="8" fillId="0" borderId="0" xfId="0" applyNumberFormat="1" applyFont="1" applyAlignment="1" applyProtection="1">
      <alignment horizontal="right" vertical="center"/>
    </xf>
    <xf numFmtId="181" fontId="8" fillId="0" borderId="0" xfId="0" applyNumberFormat="1" applyFont="1" applyAlignment="1" applyProtection="1">
      <alignment horizontal="right" vertical="center"/>
    </xf>
    <xf numFmtId="0" fontId="5" fillId="0" borderId="0" xfId="0" applyFont="1"/>
    <xf numFmtId="0" fontId="5" fillId="0" borderId="0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0" xfId="0" applyFont="1" applyAlignment="1" applyProtection="1">
      <alignment horizontal="right" vertical="center"/>
    </xf>
    <xf numFmtId="0" fontId="8" fillId="0" borderId="0" xfId="0" applyFont="1" applyAlignment="1" applyProtection="1">
      <alignment horizontal="right" vertical="center"/>
    </xf>
    <xf numFmtId="182" fontId="5" fillId="0" borderId="0" xfId="0" applyNumberFormat="1" applyFont="1" applyAlignment="1" applyProtection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distributed" vertical="center"/>
    </xf>
    <xf numFmtId="0" fontId="11" fillId="0" borderId="5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Alignment="1"/>
    <xf numFmtId="0" fontId="12" fillId="0" borderId="5" xfId="0" applyFont="1" applyFill="1" applyBorder="1" applyAlignment="1">
      <alignment horizontal="distributed" vertical="center"/>
    </xf>
    <xf numFmtId="0" fontId="0" fillId="0" borderId="13" xfId="0" applyBorder="1"/>
    <xf numFmtId="0" fontId="0" fillId="0" borderId="13" xfId="0" applyBorder="1" applyAlignment="1"/>
    <xf numFmtId="0" fontId="5" fillId="0" borderId="10" xfId="0" applyFont="1" applyBorder="1" applyAlignment="1">
      <alignment horizontal="distributed" vertical="center"/>
    </xf>
    <xf numFmtId="180" fontId="5" fillId="0" borderId="13" xfId="0" applyNumberFormat="1" applyFont="1" applyBorder="1" applyAlignment="1" applyProtection="1">
      <alignment horizontal="right" vertical="center"/>
    </xf>
    <xf numFmtId="182" fontId="5" fillId="0" borderId="13" xfId="0" applyNumberFormat="1" applyFont="1" applyBorder="1" applyAlignment="1" applyProtection="1">
      <alignment horizontal="right" vertical="center"/>
    </xf>
    <xf numFmtId="181" fontId="5" fillId="0" borderId="13" xfId="0" applyNumberFormat="1" applyFont="1" applyBorder="1" applyAlignment="1" applyProtection="1">
      <alignment horizontal="right" vertical="center"/>
    </xf>
    <xf numFmtId="180" fontId="8" fillId="0" borderId="13" xfId="0" applyNumberFormat="1" applyFont="1" applyBorder="1" applyAlignment="1" applyProtection="1">
      <alignment horizontal="right" vertical="center"/>
    </xf>
    <xf numFmtId="181" fontId="8" fillId="0" borderId="13" xfId="0" applyNumberFormat="1" applyFont="1" applyBorder="1" applyAlignment="1" applyProtection="1">
      <alignment horizontal="right"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 applyProtection="1">
      <alignment horizontal="right" vertical="center"/>
      <protection locked="0"/>
    </xf>
    <xf numFmtId="183" fontId="5" fillId="0" borderId="0" xfId="0" applyNumberFormat="1" applyFont="1" applyFill="1" applyAlignment="1" applyProtection="1">
      <alignment horizontal="right" vertical="center"/>
      <protection locked="0"/>
    </xf>
    <xf numFmtId="180" fontId="5" fillId="0" borderId="0" xfId="0" applyNumberFormat="1" applyFont="1" applyFill="1" applyAlignment="1" applyProtection="1">
      <alignment horizontal="right" vertical="center"/>
      <protection locked="0"/>
    </xf>
    <xf numFmtId="0" fontId="1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2" fontId="5" fillId="0" borderId="0" xfId="0" applyNumberFormat="1" applyFont="1" applyFill="1" applyBorder="1" applyAlignment="1">
      <alignment horizontal="right" vertical="center"/>
    </xf>
    <xf numFmtId="184" fontId="5" fillId="0" borderId="0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right" vertical="center"/>
    </xf>
    <xf numFmtId="184" fontId="8" fillId="0" borderId="0" xfId="0" applyNumberFormat="1" applyFont="1" applyFill="1" applyBorder="1" applyAlignment="1">
      <alignment horizontal="right" vertical="center"/>
    </xf>
    <xf numFmtId="180" fontId="8" fillId="0" borderId="0" xfId="0" applyNumberFormat="1" applyFont="1" applyFill="1" applyBorder="1" applyAlignment="1">
      <alignment horizontal="right" vertical="center"/>
    </xf>
    <xf numFmtId="180" fontId="8" fillId="0" borderId="0" xfId="0" applyNumberFormat="1" applyFont="1" applyFill="1" applyAlignment="1" applyProtection="1">
      <alignment horizontal="right" vertical="center"/>
      <protection locked="0"/>
    </xf>
    <xf numFmtId="0" fontId="5" fillId="0" borderId="17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distributed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180" fontId="5" fillId="0" borderId="8" xfId="0" applyNumberFormat="1" applyFont="1" applyFill="1" applyBorder="1" applyAlignment="1" applyProtection="1">
      <alignment horizontal="right" vertical="center"/>
      <protection locked="0"/>
    </xf>
    <xf numFmtId="180" fontId="5" fillId="0" borderId="0" xfId="0" applyNumberFormat="1" applyFont="1" applyFill="1" applyBorder="1" applyAlignment="1" applyProtection="1">
      <alignment horizontal="right" vertical="center"/>
      <protection locked="0"/>
    </xf>
    <xf numFmtId="183" fontId="5" fillId="0" borderId="0" xfId="0" applyNumberFormat="1" applyFont="1" applyFill="1" applyBorder="1" applyAlignment="1" applyProtection="1">
      <alignment horizontal="right" vertical="center"/>
      <protection locked="0"/>
    </xf>
    <xf numFmtId="180" fontId="5" fillId="0" borderId="0" xfId="0" applyNumberFormat="1" applyFont="1" applyFill="1" applyAlignment="1">
      <alignment horizontal="right" vertical="center"/>
    </xf>
    <xf numFmtId="185" fontId="5" fillId="0" borderId="0" xfId="0" applyNumberFormat="1" applyFont="1" applyFill="1" applyAlignment="1" applyProtection="1">
      <alignment horizontal="right" vertical="center"/>
      <protection locked="0"/>
    </xf>
    <xf numFmtId="186" fontId="5" fillId="0" borderId="0" xfId="0" applyNumberFormat="1" applyFont="1" applyFill="1" applyAlignment="1" applyProtection="1">
      <alignment horizontal="right" vertical="center"/>
      <protection locked="0"/>
    </xf>
    <xf numFmtId="49" fontId="8" fillId="0" borderId="10" xfId="0" applyNumberFormat="1" applyFont="1" applyFill="1" applyBorder="1" applyAlignment="1">
      <alignment horizontal="center" vertical="center" wrapText="1"/>
    </xf>
    <xf numFmtId="180" fontId="8" fillId="0" borderId="12" xfId="0" applyNumberFormat="1" applyFont="1" applyFill="1" applyBorder="1" applyAlignment="1" applyProtection="1">
      <alignment horizontal="right" vertical="center"/>
      <protection locked="0"/>
    </xf>
    <xf numFmtId="180" fontId="8" fillId="0" borderId="0" xfId="0" applyNumberFormat="1" applyFont="1" applyFill="1" applyAlignment="1">
      <alignment horizontal="right" vertical="center"/>
    </xf>
    <xf numFmtId="186" fontId="8" fillId="0" borderId="0" xfId="0" applyNumberFormat="1" applyFont="1" applyFill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13" fillId="0" borderId="1" xfId="0" applyFont="1" applyBorder="1" applyAlignment="1"/>
    <xf numFmtId="0" fontId="0" fillId="0" borderId="0" xfId="0" applyBorder="1" applyAlignment="1"/>
    <xf numFmtId="0" fontId="5" fillId="0" borderId="17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9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49" fontId="5" fillId="0" borderId="0" xfId="0" applyNumberFormat="1" applyFont="1" applyAlignment="1" applyProtection="1">
      <alignment horizontal="right" vertical="center"/>
    </xf>
    <xf numFmtId="176" fontId="5" fillId="0" borderId="0" xfId="0" applyNumberFormat="1" applyFont="1" applyAlignment="1" applyProtection="1">
      <alignment horizontal="right" vertical="center"/>
    </xf>
    <xf numFmtId="180" fontId="5" fillId="0" borderId="0" xfId="0" applyNumberFormat="1" applyFont="1" applyBorder="1" applyAlignment="1" applyProtection="1">
      <alignment horizontal="right" vertical="center"/>
    </xf>
    <xf numFmtId="0" fontId="15" fillId="0" borderId="0" xfId="0" applyFont="1"/>
    <xf numFmtId="0" fontId="15" fillId="0" borderId="0" xfId="0" applyFont="1" applyBorder="1"/>
    <xf numFmtId="0" fontId="16" fillId="0" borderId="0" xfId="0" applyFont="1"/>
    <xf numFmtId="0" fontId="16" fillId="0" borderId="0" xfId="0" applyFont="1" applyBorder="1"/>
    <xf numFmtId="2" fontId="5" fillId="0" borderId="0" xfId="0" applyNumberFormat="1" applyFont="1" applyAlignment="1" applyProtection="1">
      <alignment horizontal="right" vertical="center"/>
    </xf>
    <xf numFmtId="183" fontId="5" fillId="0" borderId="0" xfId="0" applyNumberFormat="1" applyFont="1" applyAlignment="1" applyProtection="1">
      <alignment horizontal="right" vertical="center"/>
    </xf>
    <xf numFmtId="49" fontId="8" fillId="0" borderId="5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Alignment="1" applyProtection="1">
      <alignment horizontal="right" vertical="center"/>
    </xf>
    <xf numFmtId="183" fontId="8" fillId="0" borderId="0" xfId="0" applyNumberFormat="1" applyFont="1" applyAlignment="1" applyProtection="1">
      <alignment horizontal="right" vertical="center"/>
    </xf>
    <xf numFmtId="180" fontId="8" fillId="0" borderId="1" xfId="0" applyNumberFormat="1" applyFont="1" applyBorder="1" applyAlignment="1" applyProtection="1">
      <alignment horizontal="right" vertical="center"/>
    </xf>
    <xf numFmtId="0" fontId="5" fillId="0" borderId="27" xfId="0" applyFont="1" applyBorder="1" applyAlignment="1">
      <alignment horizontal="center" vertical="center" wrapText="1"/>
    </xf>
    <xf numFmtId="180" fontId="8" fillId="0" borderId="0" xfId="0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right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180" fontId="5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/>
    </xf>
    <xf numFmtId="176" fontId="8" fillId="0" borderId="0" xfId="0" applyNumberFormat="1" applyFont="1" applyAlignment="1" applyProtection="1">
      <alignment horizontal="right" vertical="center"/>
    </xf>
    <xf numFmtId="180" fontId="20" fillId="0" borderId="0" xfId="0" applyNumberFormat="1" applyFont="1" applyBorder="1" applyAlignment="1">
      <alignment horizontal="right" vertical="center"/>
    </xf>
    <xf numFmtId="49" fontId="20" fillId="0" borderId="0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left" vertical="center"/>
    </xf>
    <xf numFmtId="0" fontId="17" fillId="0" borderId="0" xfId="0" applyFont="1" applyBorder="1"/>
    <xf numFmtId="0" fontId="0" fillId="0" borderId="0" xfId="0" applyBorder="1"/>
    <xf numFmtId="180" fontId="5" fillId="0" borderId="0" xfId="0" applyNumberFormat="1" applyFont="1" applyBorder="1" applyAlignment="1">
      <alignment horizontal="center" vertical="center"/>
    </xf>
    <xf numFmtId="0" fontId="13" fillId="0" borderId="0" xfId="0" applyFont="1"/>
    <xf numFmtId="0" fontId="5" fillId="0" borderId="0" xfId="0" applyFont="1" applyAlignment="1">
      <alignment horizontal="left" vertical="center"/>
    </xf>
    <xf numFmtId="0" fontId="13" fillId="0" borderId="0" xfId="0" applyFont="1" applyBorder="1"/>
    <xf numFmtId="0" fontId="5" fillId="0" borderId="0" xfId="0" applyFont="1" applyAlignment="1">
      <alignment horizontal="left" vertical="center"/>
    </xf>
    <xf numFmtId="0" fontId="13" fillId="0" borderId="0" xfId="0" applyFont="1" applyBorder="1" applyAlignment="1"/>
    <xf numFmtId="0" fontId="5" fillId="0" borderId="1" xfId="0" applyFont="1" applyBorder="1" applyAlignment="1">
      <alignment horizontal="left" vertical="center"/>
    </xf>
    <xf numFmtId="0" fontId="13" fillId="2" borderId="13" xfId="0" applyFont="1" applyFill="1" applyBorder="1" applyAlignment="1">
      <alignment horizontal="center"/>
    </xf>
    <xf numFmtId="0" fontId="13" fillId="2" borderId="17" xfId="0" applyFont="1" applyFill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2" fontId="5" fillId="0" borderId="0" xfId="0" applyNumberFormat="1" applyFont="1" applyBorder="1" applyAlignment="1" applyProtection="1">
      <alignment horizontal="right" vertical="center"/>
    </xf>
    <xf numFmtId="176" fontId="5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/>
    <xf numFmtId="2" fontId="8" fillId="0" borderId="1" xfId="0" applyNumberFormat="1" applyFont="1" applyBorder="1" applyAlignment="1" applyProtection="1">
      <alignment horizontal="right" vertical="center"/>
    </xf>
    <xf numFmtId="176" fontId="8" fillId="0" borderId="1" xfId="0" applyNumberFormat="1" applyFont="1" applyBorder="1" applyAlignment="1" applyProtection="1">
      <alignment horizontal="right" vertical="center"/>
    </xf>
    <xf numFmtId="180" fontId="14" fillId="0" borderId="0" xfId="0" applyNumberFormat="1" applyFont="1" applyBorder="1" applyAlignment="1">
      <alignment horizontal="right" vertical="center"/>
    </xf>
    <xf numFmtId="49" fontId="14" fillId="0" borderId="0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 wrapText="1"/>
    </xf>
    <xf numFmtId="180" fontId="5" fillId="0" borderId="8" xfId="0" applyNumberFormat="1" applyFont="1" applyBorder="1" applyAlignment="1" applyProtection="1">
      <alignment horizontal="right" vertical="center"/>
    </xf>
    <xf numFmtId="180" fontId="18" fillId="0" borderId="0" xfId="0" applyNumberFormat="1" applyFont="1" applyBorder="1" applyAlignment="1">
      <alignment horizontal="right" vertical="center"/>
    </xf>
    <xf numFmtId="49" fontId="18" fillId="0" borderId="0" xfId="0" applyNumberFormat="1" applyFont="1" applyBorder="1" applyAlignment="1">
      <alignment horizontal="right" vertical="center"/>
    </xf>
    <xf numFmtId="180" fontId="8" fillId="0" borderId="13" xfId="0" applyNumberFormat="1" applyFont="1" applyFill="1" applyBorder="1" applyAlignment="1" applyProtection="1">
      <alignment horizontal="right" vertical="center"/>
      <protection locked="0"/>
    </xf>
    <xf numFmtId="180" fontId="8" fillId="0" borderId="13" xfId="0" applyNumberFormat="1" applyFont="1" applyFill="1" applyBorder="1" applyAlignment="1">
      <alignment horizontal="right" vertical="center"/>
    </xf>
    <xf numFmtId="0" fontId="14" fillId="0" borderId="13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38" fontId="21" fillId="0" borderId="0" xfId="4" applyFont="1" applyFill="1" applyAlignment="1">
      <alignment horizontal="center" vertical="center"/>
    </xf>
    <xf numFmtId="38" fontId="5" fillId="3" borderId="1" xfId="4" applyFont="1" applyFill="1" applyBorder="1" applyAlignment="1">
      <alignment horizontal="right" vertical="center"/>
    </xf>
    <xf numFmtId="0" fontId="0" fillId="3" borderId="1" xfId="0" applyFill="1" applyBorder="1" applyAlignment="1">
      <alignment horizontal="right" vertical="center"/>
    </xf>
    <xf numFmtId="188" fontId="8" fillId="3" borderId="22" xfId="5" applyNumberFormat="1" applyFont="1" applyFill="1" applyBorder="1" applyAlignment="1">
      <alignment horizontal="right" vertical="center"/>
    </xf>
    <xf numFmtId="188" fontId="5" fillId="3" borderId="14" xfId="5" applyNumberFormat="1" applyFont="1" applyFill="1" applyBorder="1" applyAlignment="1">
      <alignment horizontal="right" vertical="center"/>
    </xf>
    <xf numFmtId="188" fontId="8" fillId="3" borderId="8" xfId="5" applyNumberFormat="1" applyFont="1" applyFill="1" applyBorder="1" applyAlignment="1">
      <alignment horizontal="right" vertical="center"/>
    </xf>
    <xf numFmtId="188" fontId="5" fillId="3" borderId="0" xfId="5" applyNumberFormat="1" applyFont="1" applyFill="1" applyBorder="1" applyAlignment="1">
      <alignment horizontal="right" vertical="center"/>
    </xf>
    <xf numFmtId="188" fontId="8" fillId="3" borderId="35" xfId="5" applyNumberFormat="1" applyFont="1" applyFill="1" applyBorder="1" applyAlignment="1">
      <alignment horizontal="right" vertical="center"/>
    </xf>
    <xf numFmtId="188" fontId="5" fillId="3" borderId="1" xfId="5" applyNumberFormat="1" applyFont="1" applyFill="1" applyBorder="1" applyAlignment="1">
      <alignment horizontal="right" vertical="center"/>
    </xf>
    <xf numFmtId="188" fontId="5" fillId="3" borderId="14" xfId="4" applyNumberFormat="1" applyFont="1" applyFill="1" applyBorder="1" applyAlignment="1">
      <alignment horizontal="distributed" vertical="center"/>
    </xf>
    <xf numFmtId="188" fontId="5" fillId="3" borderId="22" xfId="5" applyNumberFormat="1" applyFont="1" applyFill="1" applyBorder="1" applyAlignment="1">
      <alignment horizontal="right" vertical="center"/>
    </xf>
    <xf numFmtId="188" fontId="5" fillId="3" borderId="0" xfId="4" applyNumberFormat="1" applyFont="1" applyFill="1" applyBorder="1" applyAlignment="1">
      <alignment horizontal="distributed" vertical="center"/>
    </xf>
    <xf numFmtId="188" fontId="5" fillId="3" borderId="8" xfId="5" applyNumberFormat="1" applyFont="1" applyFill="1" applyBorder="1" applyAlignment="1">
      <alignment horizontal="right" vertical="center"/>
    </xf>
    <xf numFmtId="188" fontId="5" fillId="3" borderId="13" xfId="4" applyNumberFormat="1" applyFont="1" applyFill="1" applyBorder="1" applyAlignment="1">
      <alignment horizontal="distributed" vertical="center"/>
    </xf>
    <xf numFmtId="188" fontId="5" fillId="3" borderId="12" xfId="5" applyNumberFormat="1" applyFont="1" applyFill="1" applyBorder="1" applyAlignment="1">
      <alignment horizontal="right" vertical="center"/>
    </xf>
    <xf numFmtId="188" fontId="5" fillId="3" borderId="13" xfId="5" applyNumberFormat="1" applyFont="1" applyFill="1" applyBorder="1" applyAlignment="1">
      <alignment horizontal="right" vertical="center"/>
    </xf>
    <xf numFmtId="188" fontId="5" fillId="3" borderId="14" xfId="4" applyNumberFormat="1" applyFont="1" applyFill="1" applyBorder="1" applyAlignment="1">
      <alignment horizontal="left" vertical="center"/>
    </xf>
    <xf numFmtId="188" fontId="5" fillId="3" borderId="0" xfId="4" applyNumberFormat="1" applyFont="1" applyFill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</cellXfs>
  <cellStyles count="6">
    <cellStyle name="桁区切り 2" xfId="4"/>
    <cellStyle name="桁区切り_K1_KKM   クエリー 2" xfId="5"/>
    <cellStyle name="標準" xfId="0" builtinId="0"/>
    <cellStyle name="標準 2" xfId="1"/>
    <cellStyle name="標準_【088・089(1)表元】＜都民のくらしむき＞第１４表　主な収入と支出及び対前年増加率－勤労者世帯－" xfId="3"/>
    <cellStyle name="標準_A1000P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topLeftCell="A19" zoomScaleNormal="100" workbookViewId="0">
      <selection activeCell="E5" sqref="E5:E6"/>
    </sheetView>
  </sheetViews>
  <sheetFormatPr defaultRowHeight="13.5"/>
  <cols>
    <col min="1" max="1" width="7.5" customWidth="1"/>
    <col min="2" max="2" width="7.75" customWidth="1"/>
    <col min="3" max="15" width="6.25" customWidth="1"/>
    <col min="16" max="16" width="8" customWidth="1"/>
    <col min="257" max="257" width="7.5" customWidth="1"/>
    <col min="258" max="258" width="7.75" customWidth="1"/>
    <col min="259" max="271" width="6.25" customWidth="1"/>
    <col min="272" max="272" width="8" customWidth="1"/>
    <col min="513" max="513" width="7.5" customWidth="1"/>
    <col min="514" max="514" width="7.75" customWidth="1"/>
    <col min="515" max="527" width="6.25" customWidth="1"/>
    <col min="528" max="528" width="8" customWidth="1"/>
    <col min="769" max="769" width="7.5" customWidth="1"/>
    <col min="770" max="770" width="7.75" customWidth="1"/>
    <col min="771" max="783" width="6.25" customWidth="1"/>
    <col min="784" max="784" width="8" customWidth="1"/>
    <col min="1025" max="1025" width="7.5" customWidth="1"/>
    <col min="1026" max="1026" width="7.75" customWidth="1"/>
    <col min="1027" max="1039" width="6.25" customWidth="1"/>
    <col min="1040" max="1040" width="8" customWidth="1"/>
    <col min="1281" max="1281" width="7.5" customWidth="1"/>
    <col min="1282" max="1282" width="7.75" customWidth="1"/>
    <col min="1283" max="1295" width="6.25" customWidth="1"/>
    <col min="1296" max="1296" width="8" customWidth="1"/>
    <col min="1537" max="1537" width="7.5" customWidth="1"/>
    <col min="1538" max="1538" width="7.75" customWidth="1"/>
    <col min="1539" max="1551" width="6.25" customWidth="1"/>
    <col min="1552" max="1552" width="8" customWidth="1"/>
    <col min="1793" max="1793" width="7.5" customWidth="1"/>
    <col min="1794" max="1794" width="7.75" customWidth="1"/>
    <col min="1795" max="1807" width="6.25" customWidth="1"/>
    <col min="1808" max="1808" width="8" customWidth="1"/>
    <col min="2049" max="2049" width="7.5" customWidth="1"/>
    <col min="2050" max="2050" width="7.75" customWidth="1"/>
    <col min="2051" max="2063" width="6.25" customWidth="1"/>
    <col min="2064" max="2064" width="8" customWidth="1"/>
    <col min="2305" max="2305" width="7.5" customWidth="1"/>
    <col min="2306" max="2306" width="7.75" customWidth="1"/>
    <col min="2307" max="2319" width="6.25" customWidth="1"/>
    <col min="2320" max="2320" width="8" customWidth="1"/>
    <col min="2561" max="2561" width="7.5" customWidth="1"/>
    <col min="2562" max="2562" width="7.75" customWidth="1"/>
    <col min="2563" max="2575" width="6.25" customWidth="1"/>
    <col min="2576" max="2576" width="8" customWidth="1"/>
    <col min="2817" max="2817" width="7.5" customWidth="1"/>
    <col min="2818" max="2818" width="7.75" customWidth="1"/>
    <col min="2819" max="2831" width="6.25" customWidth="1"/>
    <col min="2832" max="2832" width="8" customWidth="1"/>
    <col min="3073" max="3073" width="7.5" customWidth="1"/>
    <col min="3074" max="3074" width="7.75" customWidth="1"/>
    <col min="3075" max="3087" width="6.25" customWidth="1"/>
    <col min="3088" max="3088" width="8" customWidth="1"/>
    <col min="3329" max="3329" width="7.5" customWidth="1"/>
    <col min="3330" max="3330" width="7.75" customWidth="1"/>
    <col min="3331" max="3343" width="6.25" customWidth="1"/>
    <col min="3344" max="3344" width="8" customWidth="1"/>
    <col min="3585" max="3585" width="7.5" customWidth="1"/>
    <col min="3586" max="3586" width="7.75" customWidth="1"/>
    <col min="3587" max="3599" width="6.25" customWidth="1"/>
    <col min="3600" max="3600" width="8" customWidth="1"/>
    <col min="3841" max="3841" width="7.5" customWidth="1"/>
    <col min="3842" max="3842" width="7.75" customWidth="1"/>
    <col min="3843" max="3855" width="6.25" customWidth="1"/>
    <col min="3856" max="3856" width="8" customWidth="1"/>
    <col min="4097" max="4097" width="7.5" customWidth="1"/>
    <col min="4098" max="4098" width="7.75" customWidth="1"/>
    <col min="4099" max="4111" width="6.25" customWidth="1"/>
    <col min="4112" max="4112" width="8" customWidth="1"/>
    <col min="4353" max="4353" width="7.5" customWidth="1"/>
    <col min="4354" max="4354" width="7.75" customWidth="1"/>
    <col min="4355" max="4367" width="6.25" customWidth="1"/>
    <col min="4368" max="4368" width="8" customWidth="1"/>
    <col min="4609" max="4609" width="7.5" customWidth="1"/>
    <col min="4610" max="4610" width="7.75" customWidth="1"/>
    <col min="4611" max="4623" width="6.25" customWidth="1"/>
    <col min="4624" max="4624" width="8" customWidth="1"/>
    <col min="4865" max="4865" width="7.5" customWidth="1"/>
    <col min="4866" max="4866" width="7.75" customWidth="1"/>
    <col min="4867" max="4879" width="6.25" customWidth="1"/>
    <col min="4880" max="4880" width="8" customWidth="1"/>
    <col min="5121" max="5121" width="7.5" customWidth="1"/>
    <col min="5122" max="5122" width="7.75" customWidth="1"/>
    <col min="5123" max="5135" width="6.25" customWidth="1"/>
    <col min="5136" max="5136" width="8" customWidth="1"/>
    <col min="5377" max="5377" width="7.5" customWidth="1"/>
    <col min="5378" max="5378" width="7.75" customWidth="1"/>
    <col min="5379" max="5391" width="6.25" customWidth="1"/>
    <col min="5392" max="5392" width="8" customWidth="1"/>
    <col min="5633" max="5633" width="7.5" customWidth="1"/>
    <col min="5634" max="5634" width="7.75" customWidth="1"/>
    <col min="5635" max="5647" width="6.25" customWidth="1"/>
    <col min="5648" max="5648" width="8" customWidth="1"/>
    <col min="5889" max="5889" width="7.5" customWidth="1"/>
    <col min="5890" max="5890" width="7.75" customWidth="1"/>
    <col min="5891" max="5903" width="6.25" customWidth="1"/>
    <col min="5904" max="5904" width="8" customWidth="1"/>
    <col min="6145" max="6145" width="7.5" customWidth="1"/>
    <col min="6146" max="6146" width="7.75" customWidth="1"/>
    <col min="6147" max="6159" width="6.25" customWidth="1"/>
    <col min="6160" max="6160" width="8" customWidth="1"/>
    <col min="6401" max="6401" width="7.5" customWidth="1"/>
    <col min="6402" max="6402" width="7.75" customWidth="1"/>
    <col min="6403" max="6415" width="6.25" customWidth="1"/>
    <col min="6416" max="6416" width="8" customWidth="1"/>
    <col min="6657" max="6657" width="7.5" customWidth="1"/>
    <col min="6658" max="6658" width="7.75" customWidth="1"/>
    <col min="6659" max="6671" width="6.25" customWidth="1"/>
    <col min="6672" max="6672" width="8" customWidth="1"/>
    <col min="6913" max="6913" width="7.5" customWidth="1"/>
    <col min="6914" max="6914" width="7.75" customWidth="1"/>
    <col min="6915" max="6927" width="6.25" customWidth="1"/>
    <col min="6928" max="6928" width="8" customWidth="1"/>
    <col min="7169" max="7169" width="7.5" customWidth="1"/>
    <col min="7170" max="7170" width="7.75" customWidth="1"/>
    <col min="7171" max="7183" width="6.25" customWidth="1"/>
    <col min="7184" max="7184" width="8" customWidth="1"/>
    <col min="7425" max="7425" width="7.5" customWidth="1"/>
    <col min="7426" max="7426" width="7.75" customWidth="1"/>
    <col min="7427" max="7439" width="6.25" customWidth="1"/>
    <col min="7440" max="7440" width="8" customWidth="1"/>
    <col min="7681" max="7681" width="7.5" customWidth="1"/>
    <col min="7682" max="7682" width="7.75" customWidth="1"/>
    <col min="7683" max="7695" width="6.25" customWidth="1"/>
    <col min="7696" max="7696" width="8" customWidth="1"/>
    <col min="7937" max="7937" width="7.5" customWidth="1"/>
    <col min="7938" max="7938" width="7.75" customWidth="1"/>
    <col min="7939" max="7951" width="6.25" customWidth="1"/>
    <col min="7952" max="7952" width="8" customWidth="1"/>
    <col min="8193" max="8193" width="7.5" customWidth="1"/>
    <col min="8194" max="8194" width="7.75" customWidth="1"/>
    <col min="8195" max="8207" width="6.25" customWidth="1"/>
    <col min="8208" max="8208" width="8" customWidth="1"/>
    <col min="8449" max="8449" width="7.5" customWidth="1"/>
    <col min="8450" max="8450" width="7.75" customWidth="1"/>
    <col min="8451" max="8463" width="6.25" customWidth="1"/>
    <col min="8464" max="8464" width="8" customWidth="1"/>
    <col min="8705" max="8705" width="7.5" customWidth="1"/>
    <col min="8706" max="8706" width="7.75" customWidth="1"/>
    <col min="8707" max="8719" width="6.25" customWidth="1"/>
    <col min="8720" max="8720" width="8" customWidth="1"/>
    <col min="8961" max="8961" width="7.5" customWidth="1"/>
    <col min="8962" max="8962" width="7.75" customWidth="1"/>
    <col min="8963" max="8975" width="6.25" customWidth="1"/>
    <col min="8976" max="8976" width="8" customWidth="1"/>
    <col min="9217" max="9217" width="7.5" customWidth="1"/>
    <col min="9218" max="9218" width="7.75" customWidth="1"/>
    <col min="9219" max="9231" width="6.25" customWidth="1"/>
    <col min="9232" max="9232" width="8" customWidth="1"/>
    <col min="9473" max="9473" width="7.5" customWidth="1"/>
    <col min="9474" max="9474" width="7.75" customWidth="1"/>
    <col min="9475" max="9487" width="6.25" customWidth="1"/>
    <col min="9488" max="9488" width="8" customWidth="1"/>
    <col min="9729" max="9729" width="7.5" customWidth="1"/>
    <col min="9730" max="9730" width="7.75" customWidth="1"/>
    <col min="9731" max="9743" width="6.25" customWidth="1"/>
    <col min="9744" max="9744" width="8" customWidth="1"/>
    <col min="9985" max="9985" width="7.5" customWidth="1"/>
    <col min="9986" max="9986" width="7.75" customWidth="1"/>
    <col min="9987" max="9999" width="6.25" customWidth="1"/>
    <col min="10000" max="10000" width="8" customWidth="1"/>
    <col min="10241" max="10241" width="7.5" customWidth="1"/>
    <col min="10242" max="10242" width="7.75" customWidth="1"/>
    <col min="10243" max="10255" width="6.25" customWidth="1"/>
    <col min="10256" max="10256" width="8" customWidth="1"/>
    <col min="10497" max="10497" width="7.5" customWidth="1"/>
    <col min="10498" max="10498" width="7.75" customWidth="1"/>
    <col min="10499" max="10511" width="6.25" customWidth="1"/>
    <col min="10512" max="10512" width="8" customWidth="1"/>
    <col min="10753" max="10753" width="7.5" customWidth="1"/>
    <col min="10754" max="10754" width="7.75" customWidth="1"/>
    <col min="10755" max="10767" width="6.25" customWidth="1"/>
    <col min="10768" max="10768" width="8" customWidth="1"/>
    <col min="11009" max="11009" width="7.5" customWidth="1"/>
    <col min="11010" max="11010" width="7.75" customWidth="1"/>
    <col min="11011" max="11023" width="6.25" customWidth="1"/>
    <col min="11024" max="11024" width="8" customWidth="1"/>
    <col min="11265" max="11265" width="7.5" customWidth="1"/>
    <col min="11266" max="11266" width="7.75" customWidth="1"/>
    <col min="11267" max="11279" width="6.25" customWidth="1"/>
    <col min="11280" max="11280" width="8" customWidth="1"/>
    <col min="11521" max="11521" width="7.5" customWidth="1"/>
    <col min="11522" max="11522" width="7.75" customWidth="1"/>
    <col min="11523" max="11535" width="6.25" customWidth="1"/>
    <col min="11536" max="11536" width="8" customWidth="1"/>
    <col min="11777" max="11777" width="7.5" customWidth="1"/>
    <col min="11778" max="11778" width="7.75" customWidth="1"/>
    <col min="11779" max="11791" width="6.25" customWidth="1"/>
    <col min="11792" max="11792" width="8" customWidth="1"/>
    <col min="12033" max="12033" width="7.5" customWidth="1"/>
    <col min="12034" max="12034" width="7.75" customWidth="1"/>
    <col min="12035" max="12047" width="6.25" customWidth="1"/>
    <col min="12048" max="12048" width="8" customWidth="1"/>
    <col min="12289" max="12289" width="7.5" customWidth="1"/>
    <col min="12290" max="12290" width="7.75" customWidth="1"/>
    <col min="12291" max="12303" width="6.25" customWidth="1"/>
    <col min="12304" max="12304" width="8" customWidth="1"/>
    <col min="12545" max="12545" width="7.5" customWidth="1"/>
    <col min="12546" max="12546" width="7.75" customWidth="1"/>
    <col min="12547" max="12559" width="6.25" customWidth="1"/>
    <col min="12560" max="12560" width="8" customWidth="1"/>
    <col min="12801" max="12801" width="7.5" customWidth="1"/>
    <col min="12802" max="12802" width="7.75" customWidth="1"/>
    <col min="12803" max="12815" width="6.25" customWidth="1"/>
    <col min="12816" max="12816" width="8" customWidth="1"/>
    <col min="13057" max="13057" width="7.5" customWidth="1"/>
    <col min="13058" max="13058" width="7.75" customWidth="1"/>
    <col min="13059" max="13071" width="6.25" customWidth="1"/>
    <col min="13072" max="13072" width="8" customWidth="1"/>
    <col min="13313" max="13313" width="7.5" customWidth="1"/>
    <col min="13314" max="13314" width="7.75" customWidth="1"/>
    <col min="13315" max="13327" width="6.25" customWidth="1"/>
    <col min="13328" max="13328" width="8" customWidth="1"/>
    <col min="13569" max="13569" width="7.5" customWidth="1"/>
    <col min="13570" max="13570" width="7.75" customWidth="1"/>
    <col min="13571" max="13583" width="6.25" customWidth="1"/>
    <col min="13584" max="13584" width="8" customWidth="1"/>
    <col min="13825" max="13825" width="7.5" customWidth="1"/>
    <col min="13826" max="13826" width="7.75" customWidth="1"/>
    <col min="13827" max="13839" width="6.25" customWidth="1"/>
    <col min="13840" max="13840" width="8" customWidth="1"/>
    <col min="14081" max="14081" width="7.5" customWidth="1"/>
    <col min="14082" max="14082" width="7.75" customWidth="1"/>
    <col min="14083" max="14095" width="6.25" customWidth="1"/>
    <col min="14096" max="14096" width="8" customWidth="1"/>
    <col min="14337" max="14337" width="7.5" customWidth="1"/>
    <col min="14338" max="14338" width="7.75" customWidth="1"/>
    <col min="14339" max="14351" width="6.25" customWidth="1"/>
    <col min="14352" max="14352" width="8" customWidth="1"/>
    <col min="14593" max="14593" width="7.5" customWidth="1"/>
    <col min="14594" max="14594" width="7.75" customWidth="1"/>
    <col min="14595" max="14607" width="6.25" customWidth="1"/>
    <col min="14608" max="14608" width="8" customWidth="1"/>
    <col min="14849" max="14849" width="7.5" customWidth="1"/>
    <col min="14850" max="14850" width="7.75" customWidth="1"/>
    <col min="14851" max="14863" width="6.25" customWidth="1"/>
    <col min="14864" max="14864" width="8" customWidth="1"/>
    <col min="15105" max="15105" width="7.5" customWidth="1"/>
    <col min="15106" max="15106" width="7.75" customWidth="1"/>
    <col min="15107" max="15119" width="6.25" customWidth="1"/>
    <col min="15120" max="15120" width="8" customWidth="1"/>
    <col min="15361" max="15361" width="7.5" customWidth="1"/>
    <col min="15362" max="15362" width="7.75" customWidth="1"/>
    <col min="15363" max="15375" width="6.25" customWidth="1"/>
    <col min="15376" max="15376" width="8" customWidth="1"/>
    <col min="15617" max="15617" width="7.5" customWidth="1"/>
    <col min="15618" max="15618" width="7.75" customWidth="1"/>
    <col min="15619" max="15631" width="6.25" customWidth="1"/>
    <col min="15632" max="15632" width="8" customWidth="1"/>
    <col min="15873" max="15873" width="7.5" customWidth="1"/>
    <col min="15874" max="15874" width="7.75" customWidth="1"/>
    <col min="15875" max="15887" width="6.25" customWidth="1"/>
    <col min="15888" max="15888" width="8" customWidth="1"/>
    <col min="16129" max="16129" width="7.5" customWidth="1"/>
    <col min="16130" max="16130" width="7.75" customWidth="1"/>
    <col min="16131" max="16143" width="6.25" customWidth="1"/>
    <col min="16144" max="16144" width="8" customWidth="1"/>
  </cols>
  <sheetData>
    <row r="1" spans="1:16" ht="21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6" ht="13.5" customHeight="1" thickBo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6" ht="5.0999999999999996" customHeight="1" thickTop="1">
      <c r="A3" s="38" t="s">
        <v>2</v>
      </c>
      <c r="B3" s="39"/>
      <c r="C3" s="40" t="s">
        <v>3</v>
      </c>
      <c r="D3" s="38"/>
      <c r="E3" s="39"/>
      <c r="F3" s="39" t="s">
        <v>4</v>
      </c>
      <c r="G3" s="39" t="s">
        <v>5</v>
      </c>
      <c r="H3" s="41" t="s">
        <v>6</v>
      </c>
      <c r="I3" s="41" t="s">
        <v>7</v>
      </c>
      <c r="J3" s="41" t="s">
        <v>8</v>
      </c>
      <c r="K3" s="41" t="s">
        <v>9</v>
      </c>
      <c r="L3" s="41" t="s">
        <v>10</v>
      </c>
      <c r="M3" s="39" t="s">
        <v>11</v>
      </c>
      <c r="N3" s="41" t="s">
        <v>12</v>
      </c>
      <c r="O3" s="40" t="s">
        <v>13</v>
      </c>
    </row>
    <row r="4" spans="1:16">
      <c r="A4" s="42"/>
      <c r="B4" s="43"/>
      <c r="C4" s="43"/>
      <c r="D4" s="44" t="s">
        <v>14</v>
      </c>
      <c r="E4" s="44"/>
      <c r="F4" s="43"/>
      <c r="G4" s="43"/>
      <c r="H4" s="45"/>
      <c r="I4" s="45"/>
      <c r="J4" s="45"/>
      <c r="K4" s="45"/>
      <c r="L4" s="45"/>
      <c r="M4" s="43"/>
      <c r="N4" s="45"/>
      <c r="O4" s="46"/>
    </row>
    <row r="5" spans="1:16" ht="15" customHeight="1">
      <c r="A5" s="42"/>
      <c r="B5" s="43"/>
      <c r="C5" s="43"/>
      <c r="D5" s="43" t="s">
        <v>15</v>
      </c>
      <c r="E5" s="47" t="s">
        <v>16</v>
      </c>
      <c r="F5" s="43"/>
      <c r="G5" s="43"/>
      <c r="H5" s="45"/>
      <c r="I5" s="45"/>
      <c r="J5" s="45"/>
      <c r="K5" s="45"/>
      <c r="L5" s="45"/>
      <c r="M5" s="43"/>
      <c r="N5" s="45"/>
      <c r="O5" s="46"/>
    </row>
    <row r="6" spans="1:16" ht="18" customHeight="1">
      <c r="A6" s="48"/>
      <c r="B6" s="49"/>
      <c r="C6" s="49"/>
      <c r="D6" s="49"/>
      <c r="E6" s="50"/>
      <c r="F6" s="49"/>
      <c r="G6" s="49"/>
      <c r="H6" s="50"/>
      <c r="I6" s="50"/>
      <c r="J6" s="50"/>
      <c r="K6" s="50"/>
      <c r="L6" s="50"/>
      <c r="M6" s="49"/>
      <c r="N6" s="50"/>
      <c r="O6" s="51"/>
    </row>
    <row r="7" spans="1:16" s="58" customFormat="1" ht="22.5" customHeight="1">
      <c r="A7" s="52" t="s">
        <v>143</v>
      </c>
      <c r="B7" s="53"/>
      <c r="C7" s="54">
        <v>99.8</v>
      </c>
      <c r="D7" s="55" t="s">
        <v>18</v>
      </c>
      <c r="E7" s="56">
        <v>-0.2</v>
      </c>
      <c r="F7" s="54">
        <v>101.5</v>
      </c>
      <c r="G7" s="54">
        <v>99.7</v>
      </c>
      <c r="H7" s="54">
        <v>89.8</v>
      </c>
      <c r="I7" s="54">
        <v>100</v>
      </c>
      <c r="J7" s="54">
        <v>100.7</v>
      </c>
      <c r="K7" s="54">
        <v>100.9</v>
      </c>
      <c r="L7" s="54">
        <v>98.8</v>
      </c>
      <c r="M7" s="54">
        <v>100.9</v>
      </c>
      <c r="N7" s="54">
        <v>101.5</v>
      </c>
      <c r="O7" s="54">
        <v>100.7</v>
      </c>
      <c r="P7" s="57"/>
    </row>
    <row r="8" spans="1:16" s="58" customFormat="1" ht="22.5" customHeight="1">
      <c r="A8" s="52" t="s">
        <v>144</v>
      </c>
      <c r="B8" s="53"/>
      <c r="C8" s="54">
        <v>100</v>
      </c>
      <c r="D8" s="55" t="s">
        <v>18</v>
      </c>
      <c r="E8" s="56">
        <v>0.1</v>
      </c>
      <c r="F8" s="54">
        <v>101.9</v>
      </c>
      <c r="G8" s="54">
        <v>99.3</v>
      </c>
      <c r="H8" s="54">
        <v>91.1</v>
      </c>
      <c r="I8" s="54">
        <v>99.9</v>
      </c>
      <c r="J8" s="54">
        <v>101.2</v>
      </c>
      <c r="K8" s="54">
        <v>101.6</v>
      </c>
      <c r="L8" s="54">
        <v>98.3</v>
      </c>
      <c r="M8" s="54">
        <v>101.2</v>
      </c>
      <c r="N8" s="54">
        <v>102</v>
      </c>
      <c r="O8" s="54">
        <v>100.6</v>
      </c>
      <c r="P8" s="57"/>
    </row>
    <row r="9" spans="1:16" s="60" customFormat="1" ht="22.5" customHeight="1">
      <c r="A9" s="52" t="s">
        <v>145</v>
      </c>
      <c r="B9" s="53"/>
      <c r="C9" s="54">
        <v>100.9</v>
      </c>
      <c r="D9" s="55" t="s">
        <v>18</v>
      </c>
      <c r="E9" s="56">
        <v>0.9</v>
      </c>
      <c r="F9" s="54">
        <v>103.4</v>
      </c>
      <c r="G9" s="54">
        <v>99.4</v>
      </c>
      <c r="H9" s="54">
        <v>94.9</v>
      </c>
      <c r="I9" s="54">
        <v>99.4</v>
      </c>
      <c r="J9" s="54">
        <v>101.7</v>
      </c>
      <c r="K9" s="54">
        <v>103.4</v>
      </c>
      <c r="L9" s="54">
        <v>98.8</v>
      </c>
      <c r="M9" s="54">
        <v>101.7</v>
      </c>
      <c r="N9" s="54">
        <v>103.2</v>
      </c>
      <c r="O9" s="54">
        <v>101.1</v>
      </c>
      <c r="P9" s="59"/>
    </row>
    <row r="10" spans="1:16" s="63" customFormat="1" ht="22.5" customHeight="1">
      <c r="A10" s="61" t="s">
        <v>146</v>
      </c>
      <c r="B10" s="53"/>
      <c r="C10" s="54">
        <v>101.7</v>
      </c>
      <c r="D10" s="55" t="s">
        <v>147</v>
      </c>
      <c r="E10" s="56">
        <v>0.8</v>
      </c>
      <c r="F10" s="54">
        <v>104.1</v>
      </c>
      <c r="G10" s="54">
        <v>99.9</v>
      </c>
      <c r="H10" s="54">
        <v>97.9</v>
      </c>
      <c r="I10" s="54">
        <v>102</v>
      </c>
      <c r="J10" s="54">
        <v>102.9</v>
      </c>
      <c r="K10" s="54">
        <v>104.3</v>
      </c>
      <c r="L10" s="54">
        <v>98.3</v>
      </c>
      <c r="M10" s="54">
        <v>100.7</v>
      </c>
      <c r="N10" s="54">
        <v>105.1</v>
      </c>
      <c r="O10" s="54">
        <v>101.6</v>
      </c>
      <c r="P10" s="62"/>
    </row>
    <row r="11" spans="1:16" s="72" customFormat="1" ht="22.5" customHeight="1">
      <c r="A11" s="64" t="s">
        <v>148</v>
      </c>
      <c r="B11" s="65"/>
      <c r="C11" s="66">
        <v>101.9</v>
      </c>
      <c r="D11" s="67" t="s">
        <v>149</v>
      </c>
      <c r="E11" s="68">
        <v>0.6</v>
      </c>
      <c r="F11" s="69">
        <v>105.5</v>
      </c>
      <c r="G11" s="68">
        <v>100.2</v>
      </c>
      <c r="H11" s="70">
        <v>97</v>
      </c>
      <c r="I11" s="70">
        <v>101.8</v>
      </c>
      <c r="J11" s="70">
        <v>102.3</v>
      </c>
      <c r="K11" s="70">
        <v>105.3</v>
      </c>
      <c r="L11" s="70">
        <v>99.4</v>
      </c>
      <c r="M11" s="70">
        <v>95.6</v>
      </c>
      <c r="N11" s="70">
        <v>105.3</v>
      </c>
      <c r="O11" s="70">
        <v>100.7</v>
      </c>
      <c r="P11" s="71"/>
    </row>
    <row r="12" spans="1:16" ht="22.5" customHeight="1">
      <c r="A12" s="73" t="s">
        <v>150</v>
      </c>
      <c r="B12" s="74"/>
      <c r="C12" s="75">
        <v>101.4</v>
      </c>
      <c r="D12" s="75" t="s">
        <v>151</v>
      </c>
      <c r="E12" s="75">
        <v>0.4</v>
      </c>
      <c r="F12" s="75">
        <v>104.9</v>
      </c>
      <c r="G12" s="75">
        <v>100.2</v>
      </c>
      <c r="H12" s="75">
        <v>96.7</v>
      </c>
      <c r="I12" s="76">
        <v>103.1</v>
      </c>
      <c r="J12" s="76">
        <v>102.5</v>
      </c>
      <c r="K12" s="76">
        <v>105.1</v>
      </c>
      <c r="L12" s="76">
        <v>99.1</v>
      </c>
      <c r="M12" s="76">
        <v>95.7</v>
      </c>
      <c r="N12" s="76">
        <v>105.2</v>
      </c>
      <c r="O12" s="76">
        <v>101</v>
      </c>
      <c r="P12" s="77"/>
    </row>
    <row r="13" spans="1:16" ht="22.5" customHeight="1">
      <c r="A13" s="73" t="s">
        <v>152</v>
      </c>
      <c r="B13" s="74"/>
      <c r="C13" s="75">
        <v>101.4</v>
      </c>
      <c r="D13" s="75">
        <v>0</v>
      </c>
      <c r="E13" s="75">
        <v>0.4</v>
      </c>
      <c r="F13" s="75">
        <v>104.7</v>
      </c>
      <c r="G13" s="75">
        <v>100.3</v>
      </c>
      <c r="H13" s="75">
        <v>96.9</v>
      </c>
      <c r="I13" s="76">
        <v>102.8</v>
      </c>
      <c r="J13" s="76">
        <v>103.8</v>
      </c>
      <c r="K13" s="76">
        <v>105.2</v>
      </c>
      <c r="L13" s="76">
        <v>99.1</v>
      </c>
      <c r="M13" s="76">
        <v>95.8</v>
      </c>
      <c r="N13" s="76">
        <v>105</v>
      </c>
      <c r="O13" s="76">
        <v>101</v>
      </c>
      <c r="P13" s="77"/>
    </row>
    <row r="14" spans="1:16" ht="22.5" customHeight="1">
      <c r="A14" s="73" t="s">
        <v>153</v>
      </c>
      <c r="B14" s="74"/>
      <c r="C14" s="75">
        <v>101.8</v>
      </c>
      <c r="D14" s="75">
        <v>0.2</v>
      </c>
      <c r="E14" s="75">
        <v>0.2</v>
      </c>
      <c r="F14" s="75">
        <v>105.6</v>
      </c>
      <c r="G14" s="75">
        <v>100.3</v>
      </c>
      <c r="H14" s="75">
        <v>96.9</v>
      </c>
      <c r="I14" s="76">
        <v>102.9</v>
      </c>
      <c r="J14" s="76">
        <v>105.5</v>
      </c>
      <c r="K14" s="76">
        <v>105</v>
      </c>
      <c r="L14" s="76">
        <v>98</v>
      </c>
      <c r="M14" s="76">
        <v>94.4</v>
      </c>
      <c r="N14" s="76">
        <v>105.7</v>
      </c>
      <c r="O14" s="76">
        <v>100.9</v>
      </c>
      <c r="P14" s="77"/>
    </row>
    <row r="15" spans="1:16" ht="22.5" customHeight="1">
      <c r="A15" s="73" t="s">
        <v>154</v>
      </c>
      <c r="B15" s="74"/>
      <c r="C15" s="75">
        <v>101.6</v>
      </c>
      <c r="D15" s="75">
        <v>0.1</v>
      </c>
      <c r="E15" s="75">
        <v>0.4</v>
      </c>
      <c r="F15" s="75">
        <v>105.6</v>
      </c>
      <c r="G15" s="75">
        <v>100.5</v>
      </c>
      <c r="H15" s="76">
        <v>97</v>
      </c>
      <c r="I15" s="76">
        <v>103.7</v>
      </c>
      <c r="J15" s="76">
        <v>105.4</v>
      </c>
      <c r="K15" s="76">
        <v>105.1</v>
      </c>
      <c r="L15" s="76">
        <v>98</v>
      </c>
      <c r="M15" s="76">
        <v>93.5</v>
      </c>
      <c r="N15" s="76">
        <v>105.7</v>
      </c>
      <c r="O15" s="76">
        <v>101.1</v>
      </c>
      <c r="P15" s="77"/>
    </row>
    <row r="16" spans="1:16" ht="22.5" customHeight="1">
      <c r="A16" s="73" t="s">
        <v>155</v>
      </c>
      <c r="B16" s="74"/>
      <c r="C16" s="75">
        <v>101.6</v>
      </c>
      <c r="D16" s="75" t="s">
        <v>156</v>
      </c>
      <c r="E16" s="75">
        <v>0.3</v>
      </c>
      <c r="F16" s="75">
        <v>105.4</v>
      </c>
      <c r="G16" s="75">
        <v>100.5</v>
      </c>
      <c r="H16" s="75">
        <v>96.9</v>
      </c>
      <c r="I16" s="76">
        <v>103.5</v>
      </c>
      <c r="J16" s="76">
        <v>105.2</v>
      </c>
      <c r="K16" s="76">
        <v>105.2</v>
      </c>
      <c r="L16" s="76">
        <v>98.1</v>
      </c>
      <c r="M16" s="76">
        <v>92.2</v>
      </c>
      <c r="N16" s="76">
        <v>105.3</v>
      </c>
      <c r="O16" s="76">
        <v>100.8</v>
      </c>
      <c r="P16" s="77"/>
    </row>
    <row r="17" spans="1:16" ht="22.5" customHeight="1">
      <c r="A17" s="73" t="s">
        <v>157</v>
      </c>
      <c r="B17" s="74"/>
      <c r="C17" s="75">
        <v>101.5</v>
      </c>
      <c r="D17" s="75">
        <v>0.2</v>
      </c>
      <c r="E17" s="75">
        <v>0.6</v>
      </c>
      <c r="F17" s="75">
        <v>105.7</v>
      </c>
      <c r="G17" s="75">
        <v>100.5</v>
      </c>
      <c r="H17" s="75">
        <v>96.3</v>
      </c>
      <c r="I17" s="76">
        <v>104.2</v>
      </c>
      <c r="J17" s="76">
        <v>103.2</v>
      </c>
      <c r="K17" s="76">
        <v>105.3</v>
      </c>
      <c r="L17" s="76">
        <v>99</v>
      </c>
      <c r="M17" s="76">
        <v>93.8</v>
      </c>
      <c r="N17" s="76">
        <v>105.8</v>
      </c>
      <c r="O17" s="76">
        <v>100.8</v>
      </c>
      <c r="P17" s="77"/>
    </row>
    <row r="18" spans="1:16" ht="22.5" customHeight="1">
      <c r="A18" s="73" t="s">
        <v>158</v>
      </c>
      <c r="B18" s="74"/>
      <c r="C18" s="75">
        <v>101.8</v>
      </c>
      <c r="D18" s="75">
        <v>0</v>
      </c>
      <c r="E18" s="75">
        <v>0.3</v>
      </c>
      <c r="F18" s="75">
        <v>107</v>
      </c>
      <c r="G18" s="75">
        <v>100.5</v>
      </c>
      <c r="H18" s="75">
        <v>95.6</v>
      </c>
      <c r="I18" s="76">
        <v>104.1</v>
      </c>
      <c r="J18" s="76">
        <v>102.7</v>
      </c>
      <c r="K18" s="76">
        <v>105.1</v>
      </c>
      <c r="L18" s="76">
        <v>99.4</v>
      </c>
      <c r="M18" s="76">
        <v>93.4</v>
      </c>
      <c r="N18" s="76">
        <v>103.8</v>
      </c>
      <c r="O18" s="76">
        <v>100.9</v>
      </c>
      <c r="P18" s="77"/>
    </row>
    <row r="19" spans="1:16" ht="22.5" customHeight="1">
      <c r="A19" s="73" t="s">
        <v>159</v>
      </c>
      <c r="B19" s="74"/>
      <c r="C19" s="75">
        <v>101.8</v>
      </c>
      <c r="D19" s="75" t="s">
        <v>156</v>
      </c>
      <c r="E19" s="75">
        <v>0.2</v>
      </c>
      <c r="F19" s="75">
        <v>106.8</v>
      </c>
      <c r="G19" s="75">
        <v>100.5</v>
      </c>
      <c r="H19" s="75">
        <v>94.2</v>
      </c>
      <c r="I19" s="76">
        <v>104.5</v>
      </c>
      <c r="J19" s="76">
        <v>106.6</v>
      </c>
      <c r="K19" s="76">
        <v>105</v>
      </c>
      <c r="L19" s="76">
        <v>98.4</v>
      </c>
      <c r="M19" s="76">
        <v>93.6</v>
      </c>
      <c r="N19" s="76">
        <v>102</v>
      </c>
      <c r="O19" s="76">
        <v>101.1</v>
      </c>
      <c r="P19" s="77"/>
    </row>
    <row r="20" spans="1:16" ht="22.5" customHeight="1">
      <c r="A20" s="73" t="s">
        <v>160</v>
      </c>
      <c r="B20" s="74"/>
      <c r="C20" s="75">
        <v>102.1</v>
      </c>
      <c r="D20" s="75" t="s">
        <v>161</v>
      </c>
      <c r="E20" s="75" t="s">
        <v>162</v>
      </c>
      <c r="F20" s="75">
        <v>106.3</v>
      </c>
      <c r="G20" s="75">
        <v>100.6</v>
      </c>
      <c r="H20" s="75">
        <v>92.5</v>
      </c>
      <c r="I20" s="76">
        <v>105.2</v>
      </c>
      <c r="J20" s="76">
        <v>107.6</v>
      </c>
      <c r="K20" s="76">
        <v>105.1</v>
      </c>
      <c r="L20" s="76">
        <v>98.5</v>
      </c>
      <c r="M20" s="76">
        <v>93.9</v>
      </c>
      <c r="N20" s="76">
        <v>102.3</v>
      </c>
      <c r="O20" s="76">
        <v>101.6</v>
      </c>
      <c r="P20" s="77"/>
    </row>
    <row r="21" spans="1:16" ht="22.5" customHeight="1">
      <c r="A21" s="73" t="s">
        <v>163</v>
      </c>
      <c r="B21" s="74"/>
      <c r="C21" s="75">
        <v>102.2</v>
      </c>
      <c r="D21" s="75" t="s">
        <v>164</v>
      </c>
      <c r="E21" s="75" t="s">
        <v>165</v>
      </c>
      <c r="F21" s="75">
        <v>104.7</v>
      </c>
      <c r="G21" s="75">
        <v>100.6</v>
      </c>
      <c r="H21" s="75">
        <v>90.9</v>
      </c>
      <c r="I21" s="76">
        <v>105.9</v>
      </c>
      <c r="J21" s="76">
        <v>107.9</v>
      </c>
      <c r="K21" s="76">
        <v>105.1</v>
      </c>
      <c r="L21" s="76">
        <v>98.4</v>
      </c>
      <c r="M21" s="76">
        <v>93.9</v>
      </c>
      <c r="N21" s="76">
        <v>102.1</v>
      </c>
      <c r="O21" s="76">
        <v>101.9</v>
      </c>
      <c r="P21" s="77"/>
    </row>
    <row r="22" spans="1:16" ht="22.5" customHeight="1">
      <c r="A22" s="73" t="s">
        <v>166</v>
      </c>
      <c r="B22" s="74"/>
      <c r="C22" s="75">
        <v>102.2</v>
      </c>
      <c r="D22" s="75" t="s">
        <v>167</v>
      </c>
      <c r="E22" s="75" t="s">
        <v>168</v>
      </c>
      <c r="F22" s="75">
        <v>103.8</v>
      </c>
      <c r="G22" s="75">
        <v>100.7</v>
      </c>
      <c r="H22" s="75">
        <v>89.5</v>
      </c>
      <c r="I22" s="76">
        <v>104.8</v>
      </c>
      <c r="J22" s="76">
        <v>105.8</v>
      </c>
      <c r="K22" s="76">
        <v>105</v>
      </c>
      <c r="L22" s="76">
        <v>98.5</v>
      </c>
      <c r="M22" s="76">
        <v>93.9</v>
      </c>
      <c r="N22" s="76">
        <v>102.9</v>
      </c>
      <c r="O22" s="76">
        <v>101.5</v>
      </c>
      <c r="P22" s="77"/>
    </row>
    <row r="23" spans="1:16" ht="22.5" customHeight="1">
      <c r="A23" s="78" t="s">
        <v>169</v>
      </c>
      <c r="B23" s="79"/>
      <c r="C23" s="75">
        <v>101.4</v>
      </c>
      <c r="D23" s="75">
        <v>0.4</v>
      </c>
      <c r="E23" s="75" t="s">
        <v>170</v>
      </c>
      <c r="F23" s="75">
        <v>104.9</v>
      </c>
      <c r="G23" s="75">
        <v>100.8</v>
      </c>
      <c r="H23" s="75">
        <v>88.8</v>
      </c>
      <c r="I23" s="76">
        <v>104.6</v>
      </c>
      <c r="J23" s="76">
        <v>102.5</v>
      </c>
      <c r="K23" s="76">
        <v>104.9</v>
      </c>
      <c r="L23" s="76">
        <v>98.4</v>
      </c>
      <c r="M23" s="76">
        <v>93.9</v>
      </c>
      <c r="N23" s="76">
        <v>105.6</v>
      </c>
      <c r="O23" s="76">
        <v>101.4</v>
      </c>
      <c r="P23" s="77"/>
    </row>
    <row r="24" spans="1:16" ht="15" customHeight="1">
      <c r="A24" s="80" t="s">
        <v>171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2"/>
    </row>
    <row r="25" spans="1:16" ht="15" customHeight="1">
      <c r="A25" s="83" t="s">
        <v>19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</row>
  </sheetData>
  <mergeCells count="37">
    <mergeCell ref="D4:E4"/>
    <mergeCell ref="D5:D6"/>
    <mergeCell ref="E5:E6"/>
    <mergeCell ref="A1:O1"/>
    <mergeCell ref="A2:O2"/>
    <mergeCell ref="A3:B6"/>
    <mergeCell ref="C3:C6"/>
    <mergeCell ref="D3:E3"/>
    <mergeCell ref="F3:F6"/>
    <mergeCell ref="G3:G6"/>
    <mergeCell ref="H3:H6"/>
    <mergeCell ref="I3:I6"/>
    <mergeCell ref="J3:J6"/>
    <mergeCell ref="K3:K6"/>
    <mergeCell ref="L3:L6"/>
    <mergeCell ref="M3:M6"/>
    <mergeCell ref="N3:N6"/>
    <mergeCell ref="O3:O6"/>
    <mergeCell ref="A18:B18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5:O25"/>
    <mergeCell ref="A19:B19"/>
    <mergeCell ref="A20:B20"/>
    <mergeCell ref="A21:B21"/>
    <mergeCell ref="A22:B22"/>
    <mergeCell ref="A23:B23"/>
    <mergeCell ref="A24:O24"/>
  </mergeCells>
  <phoneticPr fontId="3"/>
  <pageMargins left="0.59055118110236227" right="0.32" top="0.98425196850393704" bottom="0.98425196850393704" header="0.51181102362204722" footer="0.51181102362204722"/>
  <pageSetup paperSize="9" firstPageNumber="86" orientation="portrait" useFirstPageNumber="1" horizontalDpi="4294967293" verticalDpi="300" r:id="rId1"/>
  <headerFooter alignWithMargins="0">
    <oddHeader>&amp;L&amp;10&amp;P&amp;11　&amp;"ＭＳ 明朝,標準"&amp;10金融・会計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opLeftCell="A34" workbookViewId="0">
      <selection activeCell="A56" sqref="A56:G56"/>
    </sheetView>
  </sheetViews>
  <sheetFormatPr defaultRowHeight="13.5"/>
  <cols>
    <col min="1" max="1" width="1.25" customWidth="1"/>
    <col min="2" max="2" width="1.625" customWidth="1"/>
    <col min="3" max="3" width="15.875" customWidth="1"/>
    <col min="4" max="4" width="8.625" style="104" customWidth="1"/>
    <col min="5" max="5" width="7.125" style="104" customWidth="1"/>
    <col min="6" max="6" width="8.625" style="86" customWidth="1"/>
    <col min="7" max="7" width="7.125" style="86" customWidth="1"/>
    <col min="8" max="8" width="9.125" style="85" bestFit="1" customWidth="1"/>
    <col min="9" max="9" width="9" style="86"/>
    <col min="10" max="10" width="9.375" style="87" bestFit="1" customWidth="1"/>
    <col min="11" max="11" width="9.125" bestFit="1" customWidth="1"/>
    <col min="12" max="12" width="9.875" customWidth="1"/>
    <col min="257" max="257" width="1.25" customWidth="1"/>
    <col min="258" max="258" width="1.625" customWidth="1"/>
    <col min="259" max="259" width="15.875" customWidth="1"/>
    <col min="260" max="260" width="8.625" customWidth="1"/>
    <col min="261" max="261" width="7.125" customWidth="1"/>
    <col min="262" max="262" width="8.625" customWidth="1"/>
    <col min="263" max="263" width="7.125" customWidth="1"/>
    <col min="264" max="264" width="9.125" bestFit="1" customWidth="1"/>
    <col min="266" max="266" width="9.375" bestFit="1" customWidth="1"/>
    <col min="267" max="267" width="9.125" bestFit="1" customWidth="1"/>
    <col min="268" max="268" width="9.875" customWidth="1"/>
    <col min="513" max="513" width="1.25" customWidth="1"/>
    <col min="514" max="514" width="1.625" customWidth="1"/>
    <col min="515" max="515" width="15.875" customWidth="1"/>
    <col min="516" max="516" width="8.625" customWidth="1"/>
    <col min="517" max="517" width="7.125" customWidth="1"/>
    <col min="518" max="518" width="8.625" customWidth="1"/>
    <col min="519" max="519" width="7.125" customWidth="1"/>
    <col min="520" max="520" width="9.125" bestFit="1" customWidth="1"/>
    <col min="522" max="522" width="9.375" bestFit="1" customWidth="1"/>
    <col min="523" max="523" width="9.125" bestFit="1" customWidth="1"/>
    <col min="524" max="524" width="9.875" customWidth="1"/>
    <col min="769" max="769" width="1.25" customWidth="1"/>
    <col min="770" max="770" width="1.625" customWidth="1"/>
    <col min="771" max="771" width="15.875" customWidth="1"/>
    <col min="772" max="772" width="8.625" customWidth="1"/>
    <col min="773" max="773" width="7.125" customWidth="1"/>
    <col min="774" max="774" width="8.625" customWidth="1"/>
    <col min="775" max="775" width="7.125" customWidth="1"/>
    <col min="776" max="776" width="9.125" bestFit="1" customWidth="1"/>
    <col min="778" max="778" width="9.375" bestFit="1" customWidth="1"/>
    <col min="779" max="779" width="9.125" bestFit="1" customWidth="1"/>
    <col min="780" max="780" width="9.875" customWidth="1"/>
    <col min="1025" max="1025" width="1.25" customWidth="1"/>
    <col min="1026" max="1026" width="1.625" customWidth="1"/>
    <col min="1027" max="1027" width="15.875" customWidth="1"/>
    <col min="1028" max="1028" width="8.625" customWidth="1"/>
    <col min="1029" max="1029" width="7.125" customWidth="1"/>
    <col min="1030" max="1030" width="8.625" customWidth="1"/>
    <col min="1031" max="1031" width="7.125" customWidth="1"/>
    <col min="1032" max="1032" width="9.125" bestFit="1" customWidth="1"/>
    <col min="1034" max="1034" width="9.375" bestFit="1" customWidth="1"/>
    <col min="1035" max="1035" width="9.125" bestFit="1" customWidth="1"/>
    <col min="1036" max="1036" width="9.875" customWidth="1"/>
    <col min="1281" max="1281" width="1.25" customWidth="1"/>
    <col min="1282" max="1282" width="1.625" customWidth="1"/>
    <col min="1283" max="1283" width="15.875" customWidth="1"/>
    <col min="1284" max="1284" width="8.625" customWidth="1"/>
    <col min="1285" max="1285" width="7.125" customWidth="1"/>
    <col min="1286" max="1286" width="8.625" customWidth="1"/>
    <col min="1287" max="1287" width="7.125" customWidth="1"/>
    <col min="1288" max="1288" width="9.125" bestFit="1" customWidth="1"/>
    <col min="1290" max="1290" width="9.375" bestFit="1" customWidth="1"/>
    <col min="1291" max="1291" width="9.125" bestFit="1" customWidth="1"/>
    <col min="1292" max="1292" width="9.875" customWidth="1"/>
    <col min="1537" max="1537" width="1.25" customWidth="1"/>
    <col min="1538" max="1538" width="1.625" customWidth="1"/>
    <col min="1539" max="1539" width="15.875" customWidth="1"/>
    <col min="1540" max="1540" width="8.625" customWidth="1"/>
    <col min="1541" max="1541" width="7.125" customWidth="1"/>
    <col min="1542" max="1542" width="8.625" customWidth="1"/>
    <col min="1543" max="1543" width="7.125" customWidth="1"/>
    <col min="1544" max="1544" width="9.125" bestFit="1" customWidth="1"/>
    <col min="1546" max="1546" width="9.375" bestFit="1" customWidth="1"/>
    <col min="1547" max="1547" width="9.125" bestFit="1" customWidth="1"/>
    <col min="1548" max="1548" width="9.875" customWidth="1"/>
    <col min="1793" max="1793" width="1.25" customWidth="1"/>
    <col min="1794" max="1794" width="1.625" customWidth="1"/>
    <col min="1795" max="1795" width="15.875" customWidth="1"/>
    <col min="1796" max="1796" width="8.625" customWidth="1"/>
    <col min="1797" max="1797" width="7.125" customWidth="1"/>
    <col min="1798" max="1798" width="8.625" customWidth="1"/>
    <col min="1799" max="1799" width="7.125" customWidth="1"/>
    <col min="1800" max="1800" width="9.125" bestFit="1" customWidth="1"/>
    <col min="1802" max="1802" width="9.375" bestFit="1" customWidth="1"/>
    <col min="1803" max="1803" width="9.125" bestFit="1" customWidth="1"/>
    <col min="1804" max="1804" width="9.875" customWidth="1"/>
    <col min="2049" max="2049" width="1.25" customWidth="1"/>
    <col min="2050" max="2050" width="1.625" customWidth="1"/>
    <col min="2051" max="2051" width="15.875" customWidth="1"/>
    <col min="2052" max="2052" width="8.625" customWidth="1"/>
    <col min="2053" max="2053" width="7.125" customWidth="1"/>
    <col min="2054" max="2054" width="8.625" customWidth="1"/>
    <col min="2055" max="2055" width="7.125" customWidth="1"/>
    <col min="2056" max="2056" width="9.125" bestFit="1" customWidth="1"/>
    <col min="2058" max="2058" width="9.375" bestFit="1" customWidth="1"/>
    <col min="2059" max="2059" width="9.125" bestFit="1" customWidth="1"/>
    <col min="2060" max="2060" width="9.875" customWidth="1"/>
    <col min="2305" max="2305" width="1.25" customWidth="1"/>
    <col min="2306" max="2306" width="1.625" customWidth="1"/>
    <col min="2307" max="2307" width="15.875" customWidth="1"/>
    <col min="2308" max="2308" width="8.625" customWidth="1"/>
    <col min="2309" max="2309" width="7.125" customWidth="1"/>
    <col min="2310" max="2310" width="8.625" customWidth="1"/>
    <col min="2311" max="2311" width="7.125" customWidth="1"/>
    <col min="2312" max="2312" width="9.125" bestFit="1" customWidth="1"/>
    <col min="2314" max="2314" width="9.375" bestFit="1" customWidth="1"/>
    <col min="2315" max="2315" width="9.125" bestFit="1" customWidth="1"/>
    <col min="2316" max="2316" width="9.875" customWidth="1"/>
    <col min="2561" max="2561" width="1.25" customWidth="1"/>
    <col min="2562" max="2562" width="1.625" customWidth="1"/>
    <col min="2563" max="2563" width="15.875" customWidth="1"/>
    <col min="2564" max="2564" width="8.625" customWidth="1"/>
    <col min="2565" max="2565" width="7.125" customWidth="1"/>
    <col min="2566" max="2566" width="8.625" customWidth="1"/>
    <col min="2567" max="2567" width="7.125" customWidth="1"/>
    <col min="2568" max="2568" width="9.125" bestFit="1" customWidth="1"/>
    <col min="2570" max="2570" width="9.375" bestFit="1" customWidth="1"/>
    <col min="2571" max="2571" width="9.125" bestFit="1" customWidth="1"/>
    <col min="2572" max="2572" width="9.875" customWidth="1"/>
    <col min="2817" max="2817" width="1.25" customWidth="1"/>
    <col min="2818" max="2818" width="1.625" customWidth="1"/>
    <col min="2819" max="2819" width="15.875" customWidth="1"/>
    <col min="2820" max="2820" width="8.625" customWidth="1"/>
    <col min="2821" max="2821" width="7.125" customWidth="1"/>
    <col min="2822" max="2822" width="8.625" customWidth="1"/>
    <col min="2823" max="2823" width="7.125" customWidth="1"/>
    <col min="2824" max="2824" width="9.125" bestFit="1" customWidth="1"/>
    <col min="2826" max="2826" width="9.375" bestFit="1" customWidth="1"/>
    <col min="2827" max="2827" width="9.125" bestFit="1" customWidth="1"/>
    <col min="2828" max="2828" width="9.875" customWidth="1"/>
    <col min="3073" max="3073" width="1.25" customWidth="1"/>
    <col min="3074" max="3074" width="1.625" customWidth="1"/>
    <col min="3075" max="3075" width="15.875" customWidth="1"/>
    <col min="3076" max="3076" width="8.625" customWidth="1"/>
    <col min="3077" max="3077" width="7.125" customWidth="1"/>
    <col min="3078" max="3078" width="8.625" customWidth="1"/>
    <col min="3079" max="3079" width="7.125" customWidth="1"/>
    <col min="3080" max="3080" width="9.125" bestFit="1" customWidth="1"/>
    <col min="3082" max="3082" width="9.375" bestFit="1" customWidth="1"/>
    <col min="3083" max="3083" width="9.125" bestFit="1" customWidth="1"/>
    <col min="3084" max="3084" width="9.875" customWidth="1"/>
    <col min="3329" max="3329" width="1.25" customWidth="1"/>
    <col min="3330" max="3330" width="1.625" customWidth="1"/>
    <col min="3331" max="3331" width="15.875" customWidth="1"/>
    <col min="3332" max="3332" width="8.625" customWidth="1"/>
    <col min="3333" max="3333" width="7.125" customWidth="1"/>
    <col min="3334" max="3334" width="8.625" customWidth="1"/>
    <col min="3335" max="3335" width="7.125" customWidth="1"/>
    <col min="3336" max="3336" width="9.125" bestFit="1" customWidth="1"/>
    <col min="3338" max="3338" width="9.375" bestFit="1" customWidth="1"/>
    <col min="3339" max="3339" width="9.125" bestFit="1" customWidth="1"/>
    <col min="3340" max="3340" width="9.875" customWidth="1"/>
    <col min="3585" max="3585" width="1.25" customWidth="1"/>
    <col min="3586" max="3586" width="1.625" customWidth="1"/>
    <col min="3587" max="3587" width="15.875" customWidth="1"/>
    <col min="3588" max="3588" width="8.625" customWidth="1"/>
    <col min="3589" max="3589" width="7.125" customWidth="1"/>
    <col min="3590" max="3590" width="8.625" customWidth="1"/>
    <col min="3591" max="3591" width="7.125" customWidth="1"/>
    <col min="3592" max="3592" width="9.125" bestFit="1" customWidth="1"/>
    <col min="3594" max="3594" width="9.375" bestFit="1" customWidth="1"/>
    <col min="3595" max="3595" width="9.125" bestFit="1" customWidth="1"/>
    <col min="3596" max="3596" width="9.875" customWidth="1"/>
    <col min="3841" max="3841" width="1.25" customWidth="1"/>
    <col min="3842" max="3842" width="1.625" customWidth="1"/>
    <col min="3843" max="3843" width="15.875" customWidth="1"/>
    <col min="3844" max="3844" width="8.625" customWidth="1"/>
    <col min="3845" max="3845" width="7.125" customWidth="1"/>
    <col min="3846" max="3846" width="8.625" customWidth="1"/>
    <col min="3847" max="3847" width="7.125" customWidth="1"/>
    <col min="3848" max="3848" width="9.125" bestFit="1" customWidth="1"/>
    <col min="3850" max="3850" width="9.375" bestFit="1" customWidth="1"/>
    <col min="3851" max="3851" width="9.125" bestFit="1" customWidth="1"/>
    <col min="3852" max="3852" width="9.875" customWidth="1"/>
    <col min="4097" max="4097" width="1.25" customWidth="1"/>
    <col min="4098" max="4098" width="1.625" customWidth="1"/>
    <col min="4099" max="4099" width="15.875" customWidth="1"/>
    <col min="4100" max="4100" width="8.625" customWidth="1"/>
    <col min="4101" max="4101" width="7.125" customWidth="1"/>
    <col min="4102" max="4102" width="8.625" customWidth="1"/>
    <col min="4103" max="4103" width="7.125" customWidth="1"/>
    <col min="4104" max="4104" width="9.125" bestFit="1" customWidth="1"/>
    <col min="4106" max="4106" width="9.375" bestFit="1" customWidth="1"/>
    <col min="4107" max="4107" width="9.125" bestFit="1" customWidth="1"/>
    <col min="4108" max="4108" width="9.875" customWidth="1"/>
    <col min="4353" max="4353" width="1.25" customWidth="1"/>
    <col min="4354" max="4354" width="1.625" customWidth="1"/>
    <col min="4355" max="4355" width="15.875" customWidth="1"/>
    <col min="4356" max="4356" width="8.625" customWidth="1"/>
    <col min="4357" max="4357" width="7.125" customWidth="1"/>
    <col min="4358" max="4358" width="8.625" customWidth="1"/>
    <col min="4359" max="4359" width="7.125" customWidth="1"/>
    <col min="4360" max="4360" width="9.125" bestFit="1" customWidth="1"/>
    <col min="4362" max="4362" width="9.375" bestFit="1" customWidth="1"/>
    <col min="4363" max="4363" width="9.125" bestFit="1" customWidth="1"/>
    <col min="4364" max="4364" width="9.875" customWidth="1"/>
    <col min="4609" max="4609" width="1.25" customWidth="1"/>
    <col min="4610" max="4610" width="1.625" customWidth="1"/>
    <col min="4611" max="4611" width="15.875" customWidth="1"/>
    <col min="4612" max="4612" width="8.625" customWidth="1"/>
    <col min="4613" max="4613" width="7.125" customWidth="1"/>
    <col min="4614" max="4614" width="8.625" customWidth="1"/>
    <col min="4615" max="4615" width="7.125" customWidth="1"/>
    <col min="4616" max="4616" width="9.125" bestFit="1" customWidth="1"/>
    <col min="4618" max="4618" width="9.375" bestFit="1" customWidth="1"/>
    <col min="4619" max="4619" width="9.125" bestFit="1" customWidth="1"/>
    <col min="4620" max="4620" width="9.875" customWidth="1"/>
    <col min="4865" max="4865" width="1.25" customWidth="1"/>
    <col min="4866" max="4866" width="1.625" customWidth="1"/>
    <col min="4867" max="4867" width="15.875" customWidth="1"/>
    <col min="4868" max="4868" width="8.625" customWidth="1"/>
    <col min="4869" max="4869" width="7.125" customWidth="1"/>
    <col min="4870" max="4870" width="8.625" customWidth="1"/>
    <col min="4871" max="4871" width="7.125" customWidth="1"/>
    <col min="4872" max="4872" width="9.125" bestFit="1" customWidth="1"/>
    <col min="4874" max="4874" width="9.375" bestFit="1" customWidth="1"/>
    <col min="4875" max="4875" width="9.125" bestFit="1" customWidth="1"/>
    <col min="4876" max="4876" width="9.875" customWidth="1"/>
    <col min="5121" max="5121" width="1.25" customWidth="1"/>
    <col min="5122" max="5122" width="1.625" customWidth="1"/>
    <col min="5123" max="5123" width="15.875" customWidth="1"/>
    <col min="5124" max="5124" width="8.625" customWidth="1"/>
    <col min="5125" max="5125" width="7.125" customWidth="1"/>
    <col min="5126" max="5126" width="8.625" customWidth="1"/>
    <col min="5127" max="5127" width="7.125" customWidth="1"/>
    <col min="5128" max="5128" width="9.125" bestFit="1" customWidth="1"/>
    <col min="5130" max="5130" width="9.375" bestFit="1" customWidth="1"/>
    <col min="5131" max="5131" width="9.125" bestFit="1" customWidth="1"/>
    <col min="5132" max="5132" width="9.875" customWidth="1"/>
    <col min="5377" max="5377" width="1.25" customWidth="1"/>
    <col min="5378" max="5378" width="1.625" customWidth="1"/>
    <col min="5379" max="5379" width="15.875" customWidth="1"/>
    <col min="5380" max="5380" width="8.625" customWidth="1"/>
    <col min="5381" max="5381" width="7.125" customWidth="1"/>
    <col min="5382" max="5382" width="8.625" customWidth="1"/>
    <col min="5383" max="5383" width="7.125" customWidth="1"/>
    <col min="5384" max="5384" width="9.125" bestFit="1" customWidth="1"/>
    <col min="5386" max="5386" width="9.375" bestFit="1" customWidth="1"/>
    <col min="5387" max="5387" width="9.125" bestFit="1" customWidth="1"/>
    <col min="5388" max="5388" width="9.875" customWidth="1"/>
    <col min="5633" max="5633" width="1.25" customWidth="1"/>
    <col min="5634" max="5634" width="1.625" customWidth="1"/>
    <col min="5635" max="5635" width="15.875" customWidth="1"/>
    <col min="5636" max="5636" width="8.625" customWidth="1"/>
    <col min="5637" max="5637" width="7.125" customWidth="1"/>
    <col min="5638" max="5638" width="8.625" customWidth="1"/>
    <col min="5639" max="5639" width="7.125" customWidth="1"/>
    <col min="5640" max="5640" width="9.125" bestFit="1" customWidth="1"/>
    <col min="5642" max="5642" width="9.375" bestFit="1" customWidth="1"/>
    <col min="5643" max="5643" width="9.125" bestFit="1" customWidth="1"/>
    <col min="5644" max="5644" width="9.875" customWidth="1"/>
    <col min="5889" max="5889" width="1.25" customWidth="1"/>
    <col min="5890" max="5890" width="1.625" customWidth="1"/>
    <col min="5891" max="5891" width="15.875" customWidth="1"/>
    <col min="5892" max="5892" width="8.625" customWidth="1"/>
    <col min="5893" max="5893" width="7.125" customWidth="1"/>
    <col min="5894" max="5894" width="8.625" customWidth="1"/>
    <col min="5895" max="5895" width="7.125" customWidth="1"/>
    <col min="5896" max="5896" width="9.125" bestFit="1" customWidth="1"/>
    <col min="5898" max="5898" width="9.375" bestFit="1" customWidth="1"/>
    <col min="5899" max="5899" width="9.125" bestFit="1" customWidth="1"/>
    <col min="5900" max="5900" width="9.875" customWidth="1"/>
    <col min="6145" max="6145" width="1.25" customWidth="1"/>
    <col min="6146" max="6146" width="1.625" customWidth="1"/>
    <col min="6147" max="6147" width="15.875" customWidth="1"/>
    <col min="6148" max="6148" width="8.625" customWidth="1"/>
    <col min="6149" max="6149" width="7.125" customWidth="1"/>
    <col min="6150" max="6150" width="8.625" customWidth="1"/>
    <col min="6151" max="6151" width="7.125" customWidth="1"/>
    <col min="6152" max="6152" width="9.125" bestFit="1" customWidth="1"/>
    <col min="6154" max="6154" width="9.375" bestFit="1" customWidth="1"/>
    <col min="6155" max="6155" width="9.125" bestFit="1" customWidth="1"/>
    <col min="6156" max="6156" width="9.875" customWidth="1"/>
    <col min="6401" max="6401" width="1.25" customWidth="1"/>
    <col min="6402" max="6402" width="1.625" customWidth="1"/>
    <col min="6403" max="6403" width="15.875" customWidth="1"/>
    <col min="6404" max="6404" width="8.625" customWidth="1"/>
    <col min="6405" max="6405" width="7.125" customWidth="1"/>
    <col min="6406" max="6406" width="8.625" customWidth="1"/>
    <col min="6407" max="6407" width="7.125" customWidth="1"/>
    <col min="6408" max="6408" width="9.125" bestFit="1" customWidth="1"/>
    <col min="6410" max="6410" width="9.375" bestFit="1" customWidth="1"/>
    <col min="6411" max="6411" width="9.125" bestFit="1" customWidth="1"/>
    <col min="6412" max="6412" width="9.875" customWidth="1"/>
    <col min="6657" max="6657" width="1.25" customWidth="1"/>
    <col min="6658" max="6658" width="1.625" customWidth="1"/>
    <col min="6659" max="6659" width="15.875" customWidth="1"/>
    <col min="6660" max="6660" width="8.625" customWidth="1"/>
    <col min="6661" max="6661" width="7.125" customWidth="1"/>
    <col min="6662" max="6662" width="8.625" customWidth="1"/>
    <col min="6663" max="6663" width="7.125" customWidth="1"/>
    <col min="6664" max="6664" width="9.125" bestFit="1" customWidth="1"/>
    <col min="6666" max="6666" width="9.375" bestFit="1" customWidth="1"/>
    <col min="6667" max="6667" width="9.125" bestFit="1" customWidth="1"/>
    <col min="6668" max="6668" width="9.875" customWidth="1"/>
    <col min="6913" max="6913" width="1.25" customWidth="1"/>
    <col min="6914" max="6914" width="1.625" customWidth="1"/>
    <col min="6915" max="6915" width="15.875" customWidth="1"/>
    <col min="6916" max="6916" width="8.625" customWidth="1"/>
    <col min="6917" max="6917" width="7.125" customWidth="1"/>
    <col min="6918" max="6918" width="8.625" customWidth="1"/>
    <col min="6919" max="6919" width="7.125" customWidth="1"/>
    <col min="6920" max="6920" width="9.125" bestFit="1" customWidth="1"/>
    <col min="6922" max="6922" width="9.375" bestFit="1" customWidth="1"/>
    <col min="6923" max="6923" width="9.125" bestFit="1" customWidth="1"/>
    <col min="6924" max="6924" width="9.875" customWidth="1"/>
    <col min="7169" max="7169" width="1.25" customWidth="1"/>
    <col min="7170" max="7170" width="1.625" customWidth="1"/>
    <col min="7171" max="7171" width="15.875" customWidth="1"/>
    <col min="7172" max="7172" width="8.625" customWidth="1"/>
    <col min="7173" max="7173" width="7.125" customWidth="1"/>
    <col min="7174" max="7174" width="8.625" customWidth="1"/>
    <col min="7175" max="7175" width="7.125" customWidth="1"/>
    <col min="7176" max="7176" width="9.125" bestFit="1" customWidth="1"/>
    <col min="7178" max="7178" width="9.375" bestFit="1" customWidth="1"/>
    <col min="7179" max="7179" width="9.125" bestFit="1" customWidth="1"/>
    <col min="7180" max="7180" width="9.875" customWidth="1"/>
    <col min="7425" max="7425" width="1.25" customWidth="1"/>
    <col min="7426" max="7426" width="1.625" customWidth="1"/>
    <col min="7427" max="7427" width="15.875" customWidth="1"/>
    <col min="7428" max="7428" width="8.625" customWidth="1"/>
    <col min="7429" max="7429" width="7.125" customWidth="1"/>
    <col min="7430" max="7430" width="8.625" customWidth="1"/>
    <col min="7431" max="7431" width="7.125" customWidth="1"/>
    <col min="7432" max="7432" width="9.125" bestFit="1" customWidth="1"/>
    <col min="7434" max="7434" width="9.375" bestFit="1" customWidth="1"/>
    <col min="7435" max="7435" width="9.125" bestFit="1" customWidth="1"/>
    <col min="7436" max="7436" width="9.875" customWidth="1"/>
    <col min="7681" max="7681" width="1.25" customWidth="1"/>
    <col min="7682" max="7682" width="1.625" customWidth="1"/>
    <col min="7683" max="7683" width="15.875" customWidth="1"/>
    <col min="7684" max="7684" width="8.625" customWidth="1"/>
    <col min="7685" max="7685" width="7.125" customWidth="1"/>
    <col min="7686" max="7686" width="8.625" customWidth="1"/>
    <col min="7687" max="7687" width="7.125" customWidth="1"/>
    <col min="7688" max="7688" width="9.125" bestFit="1" customWidth="1"/>
    <col min="7690" max="7690" width="9.375" bestFit="1" customWidth="1"/>
    <col min="7691" max="7691" width="9.125" bestFit="1" customWidth="1"/>
    <col min="7692" max="7692" width="9.875" customWidth="1"/>
    <col min="7937" max="7937" width="1.25" customWidth="1"/>
    <col min="7938" max="7938" width="1.625" customWidth="1"/>
    <col min="7939" max="7939" width="15.875" customWidth="1"/>
    <col min="7940" max="7940" width="8.625" customWidth="1"/>
    <col min="7941" max="7941" width="7.125" customWidth="1"/>
    <col min="7942" max="7942" width="8.625" customWidth="1"/>
    <col min="7943" max="7943" width="7.125" customWidth="1"/>
    <col min="7944" max="7944" width="9.125" bestFit="1" customWidth="1"/>
    <col min="7946" max="7946" width="9.375" bestFit="1" customWidth="1"/>
    <col min="7947" max="7947" width="9.125" bestFit="1" customWidth="1"/>
    <col min="7948" max="7948" width="9.875" customWidth="1"/>
    <col min="8193" max="8193" width="1.25" customWidth="1"/>
    <col min="8194" max="8194" width="1.625" customWidth="1"/>
    <col min="8195" max="8195" width="15.875" customWidth="1"/>
    <col min="8196" max="8196" width="8.625" customWidth="1"/>
    <col min="8197" max="8197" width="7.125" customWidth="1"/>
    <col min="8198" max="8198" width="8.625" customWidth="1"/>
    <col min="8199" max="8199" width="7.125" customWidth="1"/>
    <col min="8200" max="8200" width="9.125" bestFit="1" customWidth="1"/>
    <col min="8202" max="8202" width="9.375" bestFit="1" customWidth="1"/>
    <col min="8203" max="8203" width="9.125" bestFit="1" customWidth="1"/>
    <col min="8204" max="8204" width="9.875" customWidth="1"/>
    <col min="8449" max="8449" width="1.25" customWidth="1"/>
    <col min="8450" max="8450" width="1.625" customWidth="1"/>
    <col min="8451" max="8451" width="15.875" customWidth="1"/>
    <col min="8452" max="8452" width="8.625" customWidth="1"/>
    <col min="8453" max="8453" width="7.125" customWidth="1"/>
    <col min="8454" max="8454" width="8.625" customWidth="1"/>
    <col min="8455" max="8455" width="7.125" customWidth="1"/>
    <col min="8456" max="8456" width="9.125" bestFit="1" customWidth="1"/>
    <col min="8458" max="8458" width="9.375" bestFit="1" customWidth="1"/>
    <col min="8459" max="8459" width="9.125" bestFit="1" customWidth="1"/>
    <col min="8460" max="8460" width="9.875" customWidth="1"/>
    <col min="8705" max="8705" width="1.25" customWidth="1"/>
    <col min="8706" max="8706" width="1.625" customWidth="1"/>
    <col min="8707" max="8707" width="15.875" customWidth="1"/>
    <col min="8708" max="8708" width="8.625" customWidth="1"/>
    <col min="8709" max="8709" width="7.125" customWidth="1"/>
    <col min="8710" max="8710" width="8.625" customWidth="1"/>
    <col min="8711" max="8711" width="7.125" customWidth="1"/>
    <col min="8712" max="8712" width="9.125" bestFit="1" customWidth="1"/>
    <col min="8714" max="8714" width="9.375" bestFit="1" customWidth="1"/>
    <col min="8715" max="8715" width="9.125" bestFit="1" customWidth="1"/>
    <col min="8716" max="8716" width="9.875" customWidth="1"/>
    <col min="8961" max="8961" width="1.25" customWidth="1"/>
    <col min="8962" max="8962" width="1.625" customWidth="1"/>
    <col min="8963" max="8963" width="15.875" customWidth="1"/>
    <col min="8964" max="8964" width="8.625" customWidth="1"/>
    <col min="8965" max="8965" width="7.125" customWidth="1"/>
    <col min="8966" max="8966" width="8.625" customWidth="1"/>
    <col min="8967" max="8967" width="7.125" customWidth="1"/>
    <col min="8968" max="8968" width="9.125" bestFit="1" customWidth="1"/>
    <col min="8970" max="8970" width="9.375" bestFit="1" customWidth="1"/>
    <col min="8971" max="8971" width="9.125" bestFit="1" customWidth="1"/>
    <col min="8972" max="8972" width="9.875" customWidth="1"/>
    <col min="9217" max="9217" width="1.25" customWidth="1"/>
    <col min="9218" max="9218" width="1.625" customWidth="1"/>
    <col min="9219" max="9219" width="15.875" customWidth="1"/>
    <col min="9220" max="9220" width="8.625" customWidth="1"/>
    <col min="9221" max="9221" width="7.125" customWidth="1"/>
    <col min="9222" max="9222" width="8.625" customWidth="1"/>
    <col min="9223" max="9223" width="7.125" customWidth="1"/>
    <col min="9224" max="9224" width="9.125" bestFit="1" customWidth="1"/>
    <col min="9226" max="9226" width="9.375" bestFit="1" customWidth="1"/>
    <col min="9227" max="9227" width="9.125" bestFit="1" customWidth="1"/>
    <col min="9228" max="9228" width="9.875" customWidth="1"/>
    <col min="9473" max="9473" width="1.25" customWidth="1"/>
    <col min="9474" max="9474" width="1.625" customWidth="1"/>
    <col min="9475" max="9475" width="15.875" customWidth="1"/>
    <col min="9476" max="9476" width="8.625" customWidth="1"/>
    <col min="9477" max="9477" width="7.125" customWidth="1"/>
    <col min="9478" max="9478" width="8.625" customWidth="1"/>
    <col min="9479" max="9479" width="7.125" customWidth="1"/>
    <col min="9480" max="9480" width="9.125" bestFit="1" customWidth="1"/>
    <col min="9482" max="9482" width="9.375" bestFit="1" customWidth="1"/>
    <col min="9483" max="9483" width="9.125" bestFit="1" customWidth="1"/>
    <col min="9484" max="9484" width="9.875" customWidth="1"/>
    <col min="9729" max="9729" width="1.25" customWidth="1"/>
    <col min="9730" max="9730" width="1.625" customWidth="1"/>
    <col min="9731" max="9731" width="15.875" customWidth="1"/>
    <col min="9732" max="9732" width="8.625" customWidth="1"/>
    <col min="9733" max="9733" width="7.125" customWidth="1"/>
    <col min="9734" max="9734" width="8.625" customWidth="1"/>
    <col min="9735" max="9735" width="7.125" customWidth="1"/>
    <col min="9736" max="9736" width="9.125" bestFit="1" customWidth="1"/>
    <col min="9738" max="9738" width="9.375" bestFit="1" customWidth="1"/>
    <col min="9739" max="9739" width="9.125" bestFit="1" customWidth="1"/>
    <col min="9740" max="9740" width="9.875" customWidth="1"/>
    <col min="9985" max="9985" width="1.25" customWidth="1"/>
    <col min="9986" max="9986" width="1.625" customWidth="1"/>
    <col min="9987" max="9987" width="15.875" customWidth="1"/>
    <col min="9988" max="9988" width="8.625" customWidth="1"/>
    <col min="9989" max="9989" width="7.125" customWidth="1"/>
    <col min="9990" max="9990" width="8.625" customWidth="1"/>
    <col min="9991" max="9991" width="7.125" customWidth="1"/>
    <col min="9992" max="9992" width="9.125" bestFit="1" customWidth="1"/>
    <col min="9994" max="9994" width="9.375" bestFit="1" customWidth="1"/>
    <col min="9995" max="9995" width="9.125" bestFit="1" customWidth="1"/>
    <col min="9996" max="9996" width="9.875" customWidth="1"/>
    <col min="10241" max="10241" width="1.25" customWidth="1"/>
    <col min="10242" max="10242" width="1.625" customWidth="1"/>
    <col min="10243" max="10243" width="15.875" customWidth="1"/>
    <col min="10244" max="10244" width="8.625" customWidth="1"/>
    <col min="10245" max="10245" width="7.125" customWidth="1"/>
    <col min="10246" max="10246" width="8.625" customWidth="1"/>
    <col min="10247" max="10247" width="7.125" customWidth="1"/>
    <col min="10248" max="10248" width="9.125" bestFit="1" customWidth="1"/>
    <col min="10250" max="10250" width="9.375" bestFit="1" customWidth="1"/>
    <col min="10251" max="10251" width="9.125" bestFit="1" customWidth="1"/>
    <col min="10252" max="10252" width="9.875" customWidth="1"/>
    <col min="10497" max="10497" width="1.25" customWidth="1"/>
    <col min="10498" max="10498" width="1.625" customWidth="1"/>
    <col min="10499" max="10499" width="15.875" customWidth="1"/>
    <col min="10500" max="10500" width="8.625" customWidth="1"/>
    <col min="10501" max="10501" width="7.125" customWidth="1"/>
    <col min="10502" max="10502" width="8.625" customWidth="1"/>
    <col min="10503" max="10503" width="7.125" customWidth="1"/>
    <col min="10504" max="10504" width="9.125" bestFit="1" customWidth="1"/>
    <col min="10506" max="10506" width="9.375" bestFit="1" customWidth="1"/>
    <col min="10507" max="10507" width="9.125" bestFit="1" customWidth="1"/>
    <col min="10508" max="10508" width="9.875" customWidth="1"/>
    <col min="10753" max="10753" width="1.25" customWidth="1"/>
    <col min="10754" max="10754" width="1.625" customWidth="1"/>
    <col min="10755" max="10755" width="15.875" customWidth="1"/>
    <col min="10756" max="10756" width="8.625" customWidth="1"/>
    <col min="10757" max="10757" width="7.125" customWidth="1"/>
    <col min="10758" max="10758" width="8.625" customWidth="1"/>
    <col min="10759" max="10759" width="7.125" customWidth="1"/>
    <col min="10760" max="10760" width="9.125" bestFit="1" customWidth="1"/>
    <col min="10762" max="10762" width="9.375" bestFit="1" customWidth="1"/>
    <col min="10763" max="10763" width="9.125" bestFit="1" customWidth="1"/>
    <col min="10764" max="10764" width="9.875" customWidth="1"/>
    <col min="11009" max="11009" width="1.25" customWidth="1"/>
    <col min="11010" max="11010" width="1.625" customWidth="1"/>
    <col min="11011" max="11011" width="15.875" customWidth="1"/>
    <col min="11012" max="11012" width="8.625" customWidth="1"/>
    <col min="11013" max="11013" width="7.125" customWidth="1"/>
    <col min="11014" max="11014" width="8.625" customWidth="1"/>
    <col min="11015" max="11015" width="7.125" customWidth="1"/>
    <col min="11016" max="11016" width="9.125" bestFit="1" customWidth="1"/>
    <col min="11018" max="11018" width="9.375" bestFit="1" customWidth="1"/>
    <col min="11019" max="11019" width="9.125" bestFit="1" customWidth="1"/>
    <col min="11020" max="11020" width="9.875" customWidth="1"/>
    <col min="11265" max="11265" width="1.25" customWidth="1"/>
    <col min="11266" max="11266" width="1.625" customWidth="1"/>
    <col min="11267" max="11267" width="15.875" customWidth="1"/>
    <col min="11268" max="11268" width="8.625" customWidth="1"/>
    <col min="11269" max="11269" width="7.125" customWidth="1"/>
    <col min="11270" max="11270" width="8.625" customWidth="1"/>
    <col min="11271" max="11271" width="7.125" customWidth="1"/>
    <col min="11272" max="11272" width="9.125" bestFit="1" customWidth="1"/>
    <col min="11274" max="11274" width="9.375" bestFit="1" customWidth="1"/>
    <col min="11275" max="11275" width="9.125" bestFit="1" customWidth="1"/>
    <col min="11276" max="11276" width="9.875" customWidth="1"/>
    <col min="11521" max="11521" width="1.25" customWidth="1"/>
    <col min="11522" max="11522" width="1.625" customWidth="1"/>
    <col min="11523" max="11523" width="15.875" customWidth="1"/>
    <col min="11524" max="11524" width="8.625" customWidth="1"/>
    <col min="11525" max="11525" width="7.125" customWidth="1"/>
    <col min="11526" max="11526" width="8.625" customWidth="1"/>
    <col min="11527" max="11527" width="7.125" customWidth="1"/>
    <col min="11528" max="11528" width="9.125" bestFit="1" customWidth="1"/>
    <col min="11530" max="11530" width="9.375" bestFit="1" customWidth="1"/>
    <col min="11531" max="11531" width="9.125" bestFit="1" customWidth="1"/>
    <col min="11532" max="11532" width="9.875" customWidth="1"/>
    <col min="11777" max="11777" width="1.25" customWidth="1"/>
    <col min="11778" max="11778" width="1.625" customWidth="1"/>
    <col min="11779" max="11779" width="15.875" customWidth="1"/>
    <col min="11780" max="11780" width="8.625" customWidth="1"/>
    <col min="11781" max="11781" width="7.125" customWidth="1"/>
    <col min="11782" max="11782" width="8.625" customWidth="1"/>
    <col min="11783" max="11783" width="7.125" customWidth="1"/>
    <col min="11784" max="11784" width="9.125" bestFit="1" customWidth="1"/>
    <col min="11786" max="11786" width="9.375" bestFit="1" customWidth="1"/>
    <col min="11787" max="11787" width="9.125" bestFit="1" customWidth="1"/>
    <col min="11788" max="11788" width="9.875" customWidth="1"/>
    <col min="12033" max="12033" width="1.25" customWidth="1"/>
    <col min="12034" max="12034" width="1.625" customWidth="1"/>
    <col min="12035" max="12035" width="15.875" customWidth="1"/>
    <col min="12036" max="12036" width="8.625" customWidth="1"/>
    <col min="12037" max="12037" width="7.125" customWidth="1"/>
    <col min="12038" max="12038" width="8.625" customWidth="1"/>
    <col min="12039" max="12039" width="7.125" customWidth="1"/>
    <col min="12040" max="12040" width="9.125" bestFit="1" customWidth="1"/>
    <col min="12042" max="12042" width="9.375" bestFit="1" customWidth="1"/>
    <col min="12043" max="12043" width="9.125" bestFit="1" customWidth="1"/>
    <col min="12044" max="12044" width="9.875" customWidth="1"/>
    <col min="12289" max="12289" width="1.25" customWidth="1"/>
    <col min="12290" max="12290" width="1.625" customWidth="1"/>
    <col min="12291" max="12291" width="15.875" customWidth="1"/>
    <col min="12292" max="12292" width="8.625" customWidth="1"/>
    <col min="12293" max="12293" width="7.125" customWidth="1"/>
    <col min="12294" max="12294" width="8.625" customWidth="1"/>
    <col min="12295" max="12295" width="7.125" customWidth="1"/>
    <col min="12296" max="12296" width="9.125" bestFit="1" customWidth="1"/>
    <col min="12298" max="12298" width="9.375" bestFit="1" customWidth="1"/>
    <col min="12299" max="12299" width="9.125" bestFit="1" customWidth="1"/>
    <col min="12300" max="12300" width="9.875" customWidth="1"/>
    <col min="12545" max="12545" width="1.25" customWidth="1"/>
    <col min="12546" max="12546" width="1.625" customWidth="1"/>
    <col min="12547" max="12547" width="15.875" customWidth="1"/>
    <col min="12548" max="12548" width="8.625" customWidth="1"/>
    <col min="12549" max="12549" width="7.125" customWidth="1"/>
    <col min="12550" max="12550" width="8.625" customWidth="1"/>
    <col min="12551" max="12551" width="7.125" customWidth="1"/>
    <col min="12552" max="12552" width="9.125" bestFit="1" customWidth="1"/>
    <col min="12554" max="12554" width="9.375" bestFit="1" customWidth="1"/>
    <col min="12555" max="12555" width="9.125" bestFit="1" customWidth="1"/>
    <col min="12556" max="12556" width="9.875" customWidth="1"/>
    <col min="12801" max="12801" width="1.25" customWidth="1"/>
    <col min="12802" max="12802" width="1.625" customWidth="1"/>
    <col min="12803" max="12803" width="15.875" customWidth="1"/>
    <col min="12804" max="12804" width="8.625" customWidth="1"/>
    <col min="12805" max="12805" width="7.125" customWidth="1"/>
    <col min="12806" max="12806" width="8.625" customWidth="1"/>
    <col min="12807" max="12807" width="7.125" customWidth="1"/>
    <col min="12808" max="12808" width="9.125" bestFit="1" customWidth="1"/>
    <col min="12810" max="12810" width="9.375" bestFit="1" customWidth="1"/>
    <col min="12811" max="12811" width="9.125" bestFit="1" customWidth="1"/>
    <col min="12812" max="12812" width="9.875" customWidth="1"/>
    <col min="13057" max="13057" width="1.25" customWidth="1"/>
    <col min="13058" max="13058" width="1.625" customWidth="1"/>
    <col min="13059" max="13059" width="15.875" customWidth="1"/>
    <col min="13060" max="13060" width="8.625" customWidth="1"/>
    <col min="13061" max="13061" width="7.125" customWidth="1"/>
    <col min="13062" max="13062" width="8.625" customWidth="1"/>
    <col min="13063" max="13063" width="7.125" customWidth="1"/>
    <col min="13064" max="13064" width="9.125" bestFit="1" customWidth="1"/>
    <col min="13066" max="13066" width="9.375" bestFit="1" customWidth="1"/>
    <col min="13067" max="13067" width="9.125" bestFit="1" customWidth="1"/>
    <col min="13068" max="13068" width="9.875" customWidth="1"/>
    <col min="13313" max="13313" width="1.25" customWidth="1"/>
    <col min="13314" max="13314" width="1.625" customWidth="1"/>
    <col min="13315" max="13315" width="15.875" customWidth="1"/>
    <col min="13316" max="13316" width="8.625" customWidth="1"/>
    <col min="13317" max="13317" width="7.125" customWidth="1"/>
    <col min="13318" max="13318" width="8.625" customWidth="1"/>
    <col min="13319" max="13319" width="7.125" customWidth="1"/>
    <col min="13320" max="13320" width="9.125" bestFit="1" customWidth="1"/>
    <col min="13322" max="13322" width="9.375" bestFit="1" customWidth="1"/>
    <col min="13323" max="13323" width="9.125" bestFit="1" customWidth="1"/>
    <col min="13324" max="13324" width="9.875" customWidth="1"/>
    <col min="13569" max="13569" width="1.25" customWidth="1"/>
    <col min="13570" max="13570" width="1.625" customWidth="1"/>
    <col min="13571" max="13571" width="15.875" customWidth="1"/>
    <col min="13572" max="13572" width="8.625" customWidth="1"/>
    <col min="13573" max="13573" width="7.125" customWidth="1"/>
    <col min="13574" max="13574" width="8.625" customWidth="1"/>
    <col min="13575" max="13575" width="7.125" customWidth="1"/>
    <col min="13576" max="13576" width="9.125" bestFit="1" customWidth="1"/>
    <col min="13578" max="13578" width="9.375" bestFit="1" customWidth="1"/>
    <col min="13579" max="13579" width="9.125" bestFit="1" customWidth="1"/>
    <col min="13580" max="13580" width="9.875" customWidth="1"/>
    <col min="13825" max="13825" width="1.25" customWidth="1"/>
    <col min="13826" max="13826" width="1.625" customWidth="1"/>
    <col min="13827" max="13827" width="15.875" customWidth="1"/>
    <col min="13828" max="13828" width="8.625" customWidth="1"/>
    <col min="13829" max="13829" width="7.125" customWidth="1"/>
    <col min="13830" max="13830" width="8.625" customWidth="1"/>
    <col min="13831" max="13831" width="7.125" customWidth="1"/>
    <col min="13832" max="13832" width="9.125" bestFit="1" customWidth="1"/>
    <col min="13834" max="13834" width="9.375" bestFit="1" customWidth="1"/>
    <col min="13835" max="13835" width="9.125" bestFit="1" customWidth="1"/>
    <col min="13836" max="13836" width="9.875" customWidth="1"/>
    <col min="14081" max="14081" width="1.25" customWidth="1"/>
    <col min="14082" max="14082" width="1.625" customWidth="1"/>
    <col min="14083" max="14083" width="15.875" customWidth="1"/>
    <col min="14084" max="14084" width="8.625" customWidth="1"/>
    <col min="14085" max="14085" width="7.125" customWidth="1"/>
    <col min="14086" max="14086" width="8.625" customWidth="1"/>
    <col min="14087" max="14087" width="7.125" customWidth="1"/>
    <col min="14088" max="14088" width="9.125" bestFit="1" customWidth="1"/>
    <col min="14090" max="14090" width="9.375" bestFit="1" customWidth="1"/>
    <col min="14091" max="14091" width="9.125" bestFit="1" customWidth="1"/>
    <col min="14092" max="14092" width="9.875" customWidth="1"/>
    <col min="14337" max="14337" width="1.25" customWidth="1"/>
    <col min="14338" max="14338" width="1.625" customWidth="1"/>
    <col min="14339" max="14339" width="15.875" customWidth="1"/>
    <col min="14340" max="14340" width="8.625" customWidth="1"/>
    <col min="14341" max="14341" width="7.125" customWidth="1"/>
    <col min="14342" max="14342" width="8.625" customWidth="1"/>
    <col min="14343" max="14343" width="7.125" customWidth="1"/>
    <col min="14344" max="14344" width="9.125" bestFit="1" customWidth="1"/>
    <col min="14346" max="14346" width="9.375" bestFit="1" customWidth="1"/>
    <col min="14347" max="14347" width="9.125" bestFit="1" customWidth="1"/>
    <col min="14348" max="14348" width="9.875" customWidth="1"/>
    <col min="14593" max="14593" width="1.25" customWidth="1"/>
    <col min="14594" max="14594" width="1.625" customWidth="1"/>
    <col min="14595" max="14595" width="15.875" customWidth="1"/>
    <col min="14596" max="14596" width="8.625" customWidth="1"/>
    <col min="14597" max="14597" width="7.125" customWidth="1"/>
    <col min="14598" max="14598" width="8.625" customWidth="1"/>
    <col min="14599" max="14599" width="7.125" customWidth="1"/>
    <col min="14600" max="14600" width="9.125" bestFit="1" customWidth="1"/>
    <col min="14602" max="14602" width="9.375" bestFit="1" customWidth="1"/>
    <col min="14603" max="14603" width="9.125" bestFit="1" customWidth="1"/>
    <col min="14604" max="14604" width="9.875" customWidth="1"/>
    <col min="14849" max="14849" width="1.25" customWidth="1"/>
    <col min="14850" max="14850" width="1.625" customWidth="1"/>
    <col min="14851" max="14851" width="15.875" customWidth="1"/>
    <col min="14852" max="14852" width="8.625" customWidth="1"/>
    <col min="14853" max="14853" width="7.125" customWidth="1"/>
    <col min="14854" max="14854" width="8.625" customWidth="1"/>
    <col min="14855" max="14855" width="7.125" customWidth="1"/>
    <col min="14856" max="14856" width="9.125" bestFit="1" customWidth="1"/>
    <col min="14858" max="14858" width="9.375" bestFit="1" customWidth="1"/>
    <col min="14859" max="14859" width="9.125" bestFit="1" customWidth="1"/>
    <col min="14860" max="14860" width="9.875" customWidth="1"/>
    <col min="15105" max="15105" width="1.25" customWidth="1"/>
    <col min="15106" max="15106" width="1.625" customWidth="1"/>
    <col min="15107" max="15107" width="15.875" customWidth="1"/>
    <col min="15108" max="15108" width="8.625" customWidth="1"/>
    <col min="15109" max="15109" width="7.125" customWidth="1"/>
    <col min="15110" max="15110" width="8.625" customWidth="1"/>
    <col min="15111" max="15111" width="7.125" customWidth="1"/>
    <col min="15112" max="15112" width="9.125" bestFit="1" customWidth="1"/>
    <col min="15114" max="15114" width="9.375" bestFit="1" customWidth="1"/>
    <col min="15115" max="15115" width="9.125" bestFit="1" customWidth="1"/>
    <col min="15116" max="15116" width="9.875" customWidth="1"/>
    <col min="15361" max="15361" width="1.25" customWidth="1"/>
    <col min="15362" max="15362" width="1.625" customWidth="1"/>
    <col min="15363" max="15363" width="15.875" customWidth="1"/>
    <col min="15364" max="15364" width="8.625" customWidth="1"/>
    <col min="15365" max="15365" width="7.125" customWidth="1"/>
    <col min="15366" max="15366" width="8.625" customWidth="1"/>
    <col min="15367" max="15367" width="7.125" customWidth="1"/>
    <col min="15368" max="15368" width="9.125" bestFit="1" customWidth="1"/>
    <col min="15370" max="15370" width="9.375" bestFit="1" customWidth="1"/>
    <col min="15371" max="15371" width="9.125" bestFit="1" customWidth="1"/>
    <col min="15372" max="15372" width="9.875" customWidth="1"/>
    <col min="15617" max="15617" width="1.25" customWidth="1"/>
    <col min="15618" max="15618" width="1.625" customWidth="1"/>
    <col min="15619" max="15619" width="15.875" customWidth="1"/>
    <col min="15620" max="15620" width="8.625" customWidth="1"/>
    <col min="15621" max="15621" width="7.125" customWidth="1"/>
    <col min="15622" max="15622" width="8.625" customWidth="1"/>
    <col min="15623" max="15623" width="7.125" customWidth="1"/>
    <col min="15624" max="15624" width="9.125" bestFit="1" customWidth="1"/>
    <col min="15626" max="15626" width="9.375" bestFit="1" customWidth="1"/>
    <col min="15627" max="15627" width="9.125" bestFit="1" customWidth="1"/>
    <col min="15628" max="15628" width="9.875" customWidth="1"/>
    <col min="15873" max="15873" width="1.25" customWidth="1"/>
    <col min="15874" max="15874" width="1.625" customWidth="1"/>
    <col min="15875" max="15875" width="15.875" customWidth="1"/>
    <col min="15876" max="15876" width="8.625" customWidth="1"/>
    <col min="15877" max="15877" width="7.125" customWidth="1"/>
    <col min="15878" max="15878" width="8.625" customWidth="1"/>
    <col min="15879" max="15879" width="7.125" customWidth="1"/>
    <col min="15880" max="15880" width="9.125" bestFit="1" customWidth="1"/>
    <col min="15882" max="15882" width="9.375" bestFit="1" customWidth="1"/>
    <col min="15883" max="15883" width="9.125" bestFit="1" customWidth="1"/>
    <col min="15884" max="15884" width="9.875" customWidth="1"/>
    <col min="16129" max="16129" width="1.25" customWidth="1"/>
    <col min="16130" max="16130" width="1.625" customWidth="1"/>
    <col min="16131" max="16131" width="15.875" customWidth="1"/>
    <col min="16132" max="16132" width="8.625" customWidth="1"/>
    <col min="16133" max="16133" width="7.125" customWidth="1"/>
    <col min="16134" max="16134" width="8.625" customWidth="1"/>
    <col min="16135" max="16135" width="7.125" customWidth="1"/>
    <col min="16136" max="16136" width="9.125" bestFit="1" customWidth="1"/>
    <col min="16138" max="16138" width="9.375" bestFit="1" customWidth="1"/>
    <col min="16139" max="16139" width="9.125" bestFit="1" customWidth="1"/>
    <col min="16140" max="16140" width="9.875" customWidth="1"/>
  </cols>
  <sheetData>
    <row r="1" spans="1:13" ht="27" customHeight="1">
      <c r="A1" s="36" t="s">
        <v>20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14.25" thickBot="1">
      <c r="A2" s="84" t="s">
        <v>21</v>
      </c>
      <c r="B2" s="84"/>
      <c r="C2" s="84"/>
      <c r="D2" s="84"/>
      <c r="E2" s="84"/>
      <c r="F2" s="84"/>
      <c r="G2" s="84"/>
    </row>
    <row r="3" spans="1:13" ht="14.25" thickTop="1">
      <c r="A3" s="88" t="s">
        <v>22</v>
      </c>
      <c r="B3" s="88"/>
      <c r="C3" s="42"/>
      <c r="D3" s="89" t="s">
        <v>172</v>
      </c>
      <c r="E3" s="90"/>
      <c r="F3" s="89" t="s">
        <v>173</v>
      </c>
      <c r="G3" s="90"/>
      <c r="H3" s="89" t="s">
        <v>174</v>
      </c>
      <c r="I3" s="91"/>
      <c r="J3" s="89" t="s">
        <v>175</v>
      </c>
      <c r="K3" s="91"/>
      <c r="L3" s="92" t="s">
        <v>176</v>
      </c>
      <c r="M3" s="93"/>
    </row>
    <row r="4" spans="1:13">
      <c r="A4" s="88"/>
      <c r="B4" s="88"/>
      <c r="C4" s="42"/>
      <c r="D4" s="94" t="s">
        <v>23</v>
      </c>
      <c r="E4" s="95" t="s">
        <v>24</v>
      </c>
      <c r="F4" s="94" t="s">
        <v>23</v>
      </c>
      <c r="G4" s="95" t="s">
        <v>24</v>
      </c>
      <c r="H4" s="94" t="s">
        <v>25</v>
      </c>
      <c r="I4" s="95" t="s">
        <v>26</v>
      </c>
      <c r="J4" s="94" t="s">
        <v>25</v>
      </c>
      <c r="K4" s="95" t="s">
        <v>26</v>
      </c>
      <c r="L4" s="96" t="s">
        <v>25</v>
      </c>
      <c r="M4" s="97" t="s">
        <v>26</v>
      </c>
    </row>
    <row r="5" spans="1:13">
      <c r="A5" s="98" t="s">
        <v>27</v>
      </c>
      <c r="B5" s="98"/>
      <c r="C5" s="99"/>
      <c r="D5" s="100">
        <v>326795</v>
      </c>
      <c r="E5" s="100" t="s">
        <v>28</v>
      </c>
      <c r="F5" s="100">
        <v>320605</v>
      </c>
      <c r="G5" s="100" t="s">
        <v>28</v>
      </c>
      <c r="H5" s="100">
        <v>327903</v>
      </c>
      <c r="I5" s="101" t="s">
        <v>28</v>
      </c>
      <c r="J5" s="100">
        <v>322314</v>
      </c>
      <c r="K5" s="101" t="s">
        <v>28</v>
      </c>
      <c r="L5" s="102">
        <v>326563</v>
      </c>
      <c r="M5" s="103" t="s">
        <v>28</v>
      </c>
    </row>
    <row r="6" spans="1:13">
      <c r="A6" s="104"/>
      <c r="B6" s="105"/>
      <c r="C6" s="106"/>
      <c r="D6" s="100"/>
      <c r="E6" s="107"/>
      <c r="F6" s="100"/>
      <c r="G6" s="107"/>
      <c r="H6" s="100"/>
      <c r="I6" s="107"/>
      <c r="J6" s="100"/>
      <c r="K6" s="107"/>
      <c r="L6" s="102"/>
      <c r="M6" s="108"/>
    </row>
    <row r="7" spans="1:13">
      <c r="A7" s="105" t="s">
        <v>29</v>
      </c>
      <c r="B7" s="105"/>
      <c r="C7" s="106"/>
      <c r="D7" s="100">
        <v>91969</v>
      </c>
      <c r="E7" s="109">
        <v>28.1</v>
      </c>
      <c r="F7" s="100">
        <v>88381</v>
      </c>
      <c r="G7" s="109">
        <v>27.6</v>
      </c>
      <c r="H7" s="100">
        <v>88183</v>
      </c>
      <c r="I7" s="101">
        <v>26.9</v>
      </c>
      <c r="J7" s="100">
        <v>88980</v>
      </c>
      <c r="K7" s="101">
        <v>27.6</v>
      </c>
      <c r="L7" s="102">
        <v>87165</v>
      </c>
      <c r="M7" s="103">
        <v>26.7</v>
      </c>
    </row>
    <row r="8" spans="1:13">
      <c r="A8" s="104"/>
      <c r="B8" s="105" t="s">
        <v>30</v>
      </c>
      <c r="C8" s="106"/>
      <c r="D8" s="100">
        <v>59247</v>
      </c>
      <c r="E8" s="109">
        <v>18.100000000000001</v>
      </c>
      <c r="F8" s="100">
        <v>55847</v>
      </c>
      <c r="G8" s="109">
        <v>17.399999999999999</v>
      </c>
      <c r="H8" s="100">
        <v>55772</v>
      </c>
      <c r="I8" s="101">
        <v>17</v>
      </c>
      <c r="J8" s="100">
        <v>58587</v>
      </c>
      <c r="K8" s="101">
        <v>18.2</v>
      </c>
      <c r="L8" s="102">
        <v>59126</v>
      </c>
      <c r="M8" s="103">
        <v>18.100000000000001</v>
      </c>
    </row>
    <row r="9" spans="1:13">
      <c r="B9" s="110"/>
      <c r="C9" s="111" t="s">
        <v>31</v>
      </c>
      <c r="D9" s="100">
        <v>1891</v>
      </c>
      <c r="E9" s="109">
        <v>0.6</v>
      </c>
      <c r="F9" s="100">
        <v>1894</v>
      </c>
      <c r="G9" s="109">
        <v>0.6</v>
      </c>
      <c r="H9" s="100">
        <v>1876</v>
      </c>
      <c r="I9" s="101">
        <v>0.60000000000000009</v>
      </c>
      <c r="J9" s="100">
        <v>1945</v>
      </c>
      <c r="K9" s="101">
        <v>0.60000000000000009</v>
      </c>
      <c r="L9" s="102">
        <v>1906</v>
      </c>
      <c r="M9" s="103">
        <v>0.60000000000000009</v>
      </c>
    </row>
    <row r="10" spans="1:13">
      <c r="B10" s="110"/>
      <c r="C10" s="111" t="s">
        <v>32</v>
      </c>
      <c r="D10" s="100">
        <v>44</v>
      </c>
      <c r="E10" s="109">
        <v>0</v>
      </c>
      <c r="F10" s="100">
        <v>41</v>
      </c>
      <c r="G10" s="109">
        <v>0</v>
      </c>
      <c r="H10" s="100">
        <v>41</v>
      </c>
      <c r="I10" s="101">
        <v>0</v>
      </c>
      <c r="J10" s="100">
        <v>35</v>
      </c>
      <c r="K10" s="101">
        <v>0</v>
      </c>
      <c r="L10" s="102">
        <v>37</v>
      </c>
      <c r="M10" s="103">
        <v>0</v>
      </c>
    </row>
    <row r="11" spans="1:13">
      <c r="B11" s="110"/>
      <c r="C11" s="111" t="s">
        <v>33</v>
      </c>
      <c r="D11" s="100">
        <v>760</v>
      </c>
      <c r="E11" s="109">
        <v>0.2</v>
      </c>
      <c r="F11" s="100">
        <v>782</v>
      </c>
      <c r="G11" s="109">
        <v>0.2</v>
      </c>
      <c r="H11" s="100">
        <v>754</v>
      </c>
      <c r="I11" s="101">
        <v>0.2</v>
      </c>
      <c r="J11" s="100">
        <v>843</v>
      </c>
      <c r="K11" s="101">
        <v>0.30000000000000004</v>
      </c>
      <c r="L11" s="102">
        <v>812</v>
      </c>
      <c r="M11" s="103">
        <v>0.2</v>
      </c>
    </row>
    <row r="12" spans="1:13">
      <c r="B12" s="110"/>
      <c r="C12" s="111" t="s">
        <v>34</v>
      </c>
      <c r="D12" s="100">
        <v>2363</v>
      </c>
      <c r="E12" s="109">
        <v>0.7</v>
      </c>
      <c r="F12" s="100">
        <v>1646</v>
      </c>
      <c r="G12" s="109">
        <v>0.5</v>
      </c>
      <c r="H12" s="100">
        <v>685</v>
      </c>
      <c r="I12" s="101">
        <v>0.2</v>
      </c>
      <c r="J12" s="100">
        <v>2047</v>
      </c>
      <c r="K12" s="101">
        <v>0.60000000000000009</v>
      </c>
      <c r="L12" s="102">
        <v>2651</v>
      </c>
      <c r="M12" s="103">
        <v>0.8</v>
      </c>
    </row>
    <row r="13" spans="1:13">
      <c r="B13" s="110"/>
      <c r="C13" s="111" t="s">
        <v>35</v>
      </c>
      <c r="D13" s="100">
        <v>10848</v>
      </c>
      <c r="E13" s="109">
        <v>3.3</v>
      </c>
      <c r="F13" s="100">
        <v>9459</v>
      </c>
      <c r="G13" s="109">
        <v>3</v>
      </c>
      <c r="H13" s="100">
        <v>9585</v>
      </c>
      <c r="I13" s="101">
        <v>2.9</v>
      </c>
      <c r="J13" s="100">
        <v>10121</v>
      </c>
      <c r="K13" s="101">
        <v>3.1</v>
      </c>
      <c r="L13" s="102">
        <v>10138</v>
      </c>
      <c r="M13" s="103">
        <v>3.1</v>
      </c>
    </row>
    <row r="14" spans="1:13">
      <c r="B14" s="110"/>
      <c r="C14" s="111" t="s">
        <v>36</v>
      </c>
      <c r="D14" s="100">
        <v>6650</v>
      </c>
      <c r="E14" s="109">
        <v>2</v>
      </c>
      <c r="F14" s="100">
        <v>5379</v>
      </c>
      <c r="G14" s="109">
        <v>1.7</v>
      </c>
      <c r="H14" s="100">
        <v>5468</v>
      </c>
      <c r="I14" s="101">
        <v>1.7000000000000002</v>
      </c>
      <c r="J14" s="100">
        <v>5404</v>
      </c>
      <c r="K14" s="101">
        <v>1.7000000000000002</v>
      </c>
      <c r="L14" s="102">
        <v>5563</v>
      </c>
      <c r="M14" s="103">
        <v>1.7000000000000002</v>
      </c>
    </row>
    <row r="15" spans="1:13">
      <c r="B15" s="110"/>
      <c r="C15" s="111" t="s">
        <v>37</v>
      </c>
      <c r="D15" s="100">
        <v>5181</v>
      </c>
      <c r="E15" s="109">
        <v>1.6</v>
      </c>
      <c r="F15" s="100">
        <v>5131</v>
      </c>
      <c r="G15" s="109">
        <v>1.6</v>
      </c>
      <c r="H15" s="100">
        <v>5271</v>
      </c>
      <c r="I15" s="101">
        <v>1.6</v>
      </c>
      <c r="J15" s="100">
        <v>5190</v>
      </c>
      <c r="K15" s="101">
        <v>1.6</v>
      </c>
      <c r="L15" s="102">
        <v>4914</v>
      </c>
      <c r="M15" s="103">
        <v>1.5</v>
      </c>
    </row>
    <row r="16" spans="1:13">
      <c r="B16" s="110"/>
      <c r="C16" s="111" t="s">
        <v>38</v>
      </c>
      <c r="D16" s="100">
        <v>3361</v>
      </c>
      <c r="E16" s="109">
        <v>1</v>
      </c>
      <c r="F16" s="100">
        <v>3726</v>
      </c>
      <c r="G16" s="109">
        <v>1.2</v>
      </c>
      <c r="H16" s="100">
        <v>3399</v>
      </c>
      <c r="I16" s="101">
        <v>1</v>
      </c>
      <c r="J16" s="100">
        <v>3607</v>
      </c>
      <c r="K16" s="101">
        <v>1.1000000000000001</v>
      </c>
      <c r="L16" s="102">
        <v>4059</v>
      </c>
      <c r="M16" s="103">
        <v>1.2</v>
      </c>
    </row>
    <row r="17" spans="2:13">
      <c r="B17" s="110"/>
      <c r="C17" s="111" t="s">
        <v>39</v>
      </c>
      <c r="D17" s="100">
        <v>2406</v>
      </c>
      <c r="E17" s="109">
        <v>0.7</v>
      </c>
      <c r="F17" s="100">
        <v>1969</v>
      </c>
      <c r="G17" s="109">
        <v>0.6</v>
      </c>
      <c r="H17" s="100">
        <v>2590</v>
      </c>
      <c r="I17" s="101">
        <v>0.8</v>
      </c>
      <c r="J17" s="100">
        <v>2551</v>
      </c>
      <c r="K17" s="101">
        <v>0.8</v>
      </c>
      <c r="L17" s="102">
        <v>2162</v>
      </c>
      <c r="M17" s="103">
        <v>0.7</v>
      </c>
    </row>
    <row r="18" spans="2:13">
      <c r="B18" s="110"/>
      <c r="C18" s="111" t="s">
        <v>40</v>
      </c>
      <c r="D18" s="100">
        <v>140</v>
      </c>
      <c r="E18" s="109">
        <v>0</v>
      </c>
      <c r="F18" s="100">
        <v>122</v>
      </c>
      <c r="G18" s="109">
        <v>0</v>
      </c>
      <c r="H18" s="100">
        <v>154</v>
      </c>
      <c r="I18" s="101">
        <v>0</v>
      </c>
      <c r="J18" s="100">
        <v>59</v>
      </c>
      <c r="K18" s="101">
        <v>0</v>
      </c>
      <c r="L18" s="102">
        <v>200</v>
      </c>
      <c r="M18" s="103">
        <v>0.1</v>
      </c>
    </row>
    <row r="19" spans="2:13">
      <c r="B19" s="110"/>
      <c r="C19" s="111" t="s">
        <v>41</v>
      </c>
      <c r="D19" s="100">
        <v>1649</v>
      </c>
      <c r="E19" s="109">
        <v>0.5</v>
      </c>
      <c r="F19" s="100">
        <v>1227</v>
      </c>
      <c r="G19" s="109">
        <v>0.4</v>
      </c>
      <c r="H19" s="100">
        <v>1225</v>
      </c>
      <c r="I19" s="101">
        <v>0.4</v>
      </c>
      <c r="J19" s="100">
        <v>1853</v>
      </c>
      <c r="K19" s="101">
        <v>0.60000000000000009</v>
      </c>
      <c r="L19" s="102">
        <v>1611</v>
      </c>
      <c r="M19" s="103">
        <v>0.5</v>
      </c>
    </row>
    <row r="20" spans="2:13">
      <c r="B20" s="110"/>
      <c r="C20" s="111" t="s">
        <v>42</v>
      </c>
      <c r="D20" s="100">
        <v>3497</v>
      </c>
      <c r="E20" s="109">
        <v>1.1000000000000001</v>
      </c>
      <c r="F20" s="100">
        <v>3161</v>
      </c>
      <c r="G20" s="109">
        <v>1</v>
      </c>
      <c r="H20" s="100">
        <v>3388</v>
      </c>
      <c r="I20" s="101">
        <v>1</v>
      </c>
      <c r="J20" s="100">
        <v>3315</v>
      </c>
      <c r="K20" s="101">
        <v>1</v>
      </c>
      <c r="L20" s="102">
        <v>3628</v>
      </c>
      <c r="M20" s="103">
        <v>1.1000000000000001</v>
      </c>
    </row>
    <row r="21" spans="2:13">
      <c r="B21" s="110"/>
      <c r="C21" s="112" t="s">
        <v>43</v>
      </c>
      <c r="D21" s="100">
        <v>596</v>
      </c>
      <c r="E21" s="109">
        <v>0.2</v>
      </c>
      <c r="F21" s="100">
        <v>557</v>
      </c>
      <c r="G21" s="109">
        <v>0.2</v>
      </c>
      <c r="H21" s="100">
        <v>618</v>
      </c>
      <c r="I21" s="101">
        <v>0.2</v>
      </c>
      <c r="J21" s="100">
        <v>597</v>
      </c>
      <c r="K21" s="101">
        <v>0.2</v>
      </c>
      <c r="L21" s="102">
        <v>574</v>
      </c>
      <c r="M21" s="103">
        <v>0.2</v>
      </c>
    </row>
    <row r="22" spans="2:13">
      <c r="B22" s="110"/>
      <c r="C22" s="112" t="s">
        <v>44</v>
      </c>
      <c r="D22" s="100">
        <v>1635</v>
      </c>
      <c r="E22" s="109">
        <v>0.5</v>
      </c>
      <c r="F22" s="100">
        <v>1829</v>
      </c>
      <c r="G22" s="109">
        <v>0.6</v>
      </c>
      <c r="H22" s="100">
        <v>1865</v>
      </c>
      <c r="I22" s="101">
        <v>0.60000000000000009</v>
      </c>
      <c r="J22" s="100">
        <v>2195</v>
      </c>
      <c r="K22" s="101">
        <v>0.7</v>
      </c>
      <c r="L22" s="102">
        <v>2335</v>
      </c>
      <c r="M22" s="103">
        <v>0.7</v>
      </c>
    </row>
    <row r="23" spans="2:13">
      <c r="B23" s="110"/>
      <c r="C23" s="111" t="s">
        <v>45</v>
      </c>
      <c r="D23" s="100">
        <v>387</v>
      </c>
      <c r="E23" s="109">
        <v>0.1</v>
      </c>
      <c r="F23" s="100">
        <v>423</v>
      </c>
      <c r="G23" s="109">
        <v>0.1</v>
      </c>
      <c r="H23" s="100">
        <v>371</v>
      </c>
      <c r="I23" s="101">
        <v>0.1</v>
      </c>
      <c r="J23" s="100">
        <v>400</v>
      </c>
      <c r="K23" s="101">
        <v>0.1</v>
      </c>
      <c r="L23" s="102">
        <v>406</v>
      </c>
      <c r="M23" s="103">
        <v>0.1</v>
      </c>
    </row>
    <row r="24" spans="2:13">
      <c r="B24" s="110"/>
      <c r="C24" s="112" t="s">
        <v>46</v>
      </c>
      <c r="D24" s="100">
        <v>97</v>
      </c>
      <c r="E24" s="109">
        <v>0</v>
      </c>
      <c r="F24" s="100">
        <v>82</v>
      </c>
      <c r="G24" s="109">
        <v>0</v>
      </c>
      <c r="H24" s="100">
        <v>120</v>
      </c>
      <c r="I24" s="101">
        <v>0</v>
      </c>
      <c r="J24" s="100">
        <v>72</v>
      </c>
      <c r="K24" s="101">
        <v>0</v>
      </c>
      <c r="L24" s="102">
        <v>111</v>
      </c>
      <c r="M24" s="103">
        <v>0</v>
      </c>
    </row>
    <row r="25" spans="2:13">
      <c r="B25" s="110"/>
      <c r="C25" s="112" t="s">
        <v>47</v>
      </c>
      <c r="D25" s="100">
        <v>54</v>
      </c>
      <c r="E25" s="109">
        <v>0</v>
      </c>
      <c r="F25" s="100">
        <v>117</v>
      </c>
      <c r="G25" s="109">
        <v>0</v>
      </c>
      <c r="H25" s="100">
        <v>104</v>
      </c>
      <c r="I25" s="101">
        <v>0</v>
      </c>
      <c r="J25" s="100">
        <v>72</v>
      </c>
      <c r="K25" s="101">
        <v>0</v>
      </c>
      <c r="L25" s="102">
        <v>79</v>
      </c>
      <c r="M25" s="103">
        <v>0</v>
      </c>
    </row>
    <row r="26" spans="2:13">
      <c r="B26" s="110"/>
      <c r="C26" s="111" t="s">
        <v>48</v>
      </c>
      <c r="D26" s="100">
        <v>833</v>
      </c>
      <c r="E26" s="109">
        <v>0.3</v>
      </c>
      <c r="F26" s="100">
        <v>886</v>
      </c>
      <c r="G26" s="109">
        <v>0.3</v>
      </c>
      <c r="H26" s="100">
        <v>765</v>
      </c>
      <c r="I26" s="101">
        <v>0.2</v>
      </c>
      <c r="J26" s="100">
        <v>756</v>
      </c>
      <c r="K26" s="101">
        <v>0.2</v>
      </c>
      <c r="L26" s="102">
        <v>812</v>
      </c>
      <c r="M26" s="103">
        <v>0.2</v>
      </c>
    </row>
    <row r="27" spans="2:13">
      <c r="B27" s="110"/>
      <c r="C27" s="111" t="s">
        <v>49</v>
      </c>
      <c r="D27" s="100">
        <v>937</v>
      </c>
      <c r="E27" s="109">
        <v>0.3</v>
      </c>
      <c r="F27" s="100">
        <v>1051</v>
      </c>
      <c r="G27" s="109">
        <v>0.3</v>
      </c>
      <c r="H27" s="100">
        <v>886</v>
      </c>
      <c r="I27" s="101">
        <v>0.30000000000000004</v>
      </c>
      <c r="J27" s="100">
        <v>1019</v>
      </c>
      <c r="K27" s="101">
        <v>0.30000000000000004</v>
      </c>
      <c r="L27" s="102">
        <v>1023</v>
      </c>
      <c r="M27" s="103">
        <v>0.30000000000000004</v>
      </c>
    </row>
    <row r="28" spans="2:13">
      <c r="B28" s="110"/>
      <c r="C28" s="111" t="s">
        <v>50</v>
      </c>
      <c r="D28" s="100">
        <v>498</v>
      </c>
      <c r="E28" s="109">
        <v>0.2</v>
      </c>
      <c r="F28" s="100">
        <v>450</v>
      </c>
      <c r="G28" s="109">
        <v>0.1</v>
      </c>
      <c r="H28" s="100">
        <v>467</v>
      </c>
      <c r="I28" s="101">
        <v>0.1</v>
      </c>
      <c r="J28" s="100">
        <v>444</v>
      </c>
      <c r="K28" s="101">
        <v>0.1</v>
      </c>
      <c r="L28" s="102">
        <v>440</v>
      </c>
      <c r="M28" s="103">
        <v>0.1</v>
      </c>
    </row>
    <row r="29" spans="2:13">
      <c r="B29" s="113"/>
      <c r="C29" s="111" t="s">
        <v>51</v>
      </c>
      <c r="D29" s="100">
        <v>2376</v>
      </c>
      <c r="E29" s="109">
        <v>0.7</v>
      </c>
      <c r="F29" s="100">
        <v>2121</v>
      </c>
      <c r="G29" s="109">
        <v>0.7</v>
      </c>
      <c r="H29" s="100">
        <v>1909</v>
      </c>
      <c r="I29" s="101">
        <v>0.60000000000000009</v>
      </c>
      <c r="J29" s="100">
        <v>1671</v>
      </c>
      <c r="K29" s="101">
        <v>0.5</v>
      </c>
      <c r="L29" s="102">
        <v>1675</v>
      </c>
      <c r="M29" s="103">
        <v>0.5</v>
      </c>
    </row>
    <row r="30" spans="2:13">
      <c r="B30" s="113"/>
      <c r="C30" s="111" t="s">
        <v>52</v>
      </c>
      <c r="D30" s="100">
        <v>8758</v>
      </c>
      <c r="E30" s="109">
        <v>2.7</v>
      </c>
      <c r="F30" s="100">
        <v>9255</v>
      </c>
      <c r="G30" s="109">
        <v>2.9</v>
      </c>
      <c r="H30" s="100">
        <v>9533</v>
      </c>
      <c r="I30" s="101">
        <v>2.9</v>
      </c>
      <c r="J30" s="100">
        <v>9691</v>
      </c>
      <c r="K30" s="101">
        <v>3</v>
      </c>
      <c r="L30" s="102">
        <v>9281</v>
      </c>
      <c r="M30" s="103">
        <v>2.8</v>
      </c>
    </row>
    <row r="31" spans="2:13">
      <c r="B31" s="113"/>
      <c r="C31" s="111" t="s">
        <v>53</v>
      </c>
      <c r="D31" s="100">
        <v>1246</v>
      </c>
      <c r="E31" s="109">
        <v>0.4</v>
      </c>
      <c r="F31" s="100">
        <v>1251</v>
      </c>
      <c r="G31" s="109">
        <v>0.4</v>
      </c>
      <c r="H31" s="100">
        <v>1168</v>
      </c>
      <c r="I31" s="101">
        <v>0.4</v>
      </c>
      <c r="J31" s="100">
        <v>1202</v>
      </c>
      <c r="K31" s="101">
        <v>0.4</v>
      </c>
      <c r="L31" s="102">
        <v>1183</v>
      </c>
      <c r="M31" s="103">
        <v>0.4</v>
      </c>
    </row>
    <row r="32" spans="2:13">
      <c r="B32" s="114"/>
      <c r="C32" s="115" t="s">
        <v>54</v>
      </c>
      <c r="D32" s="100">
        <v>1208</v>
      </c>
      <c r="E32" s="109">
        <v>0.4</v>
      </c>
      <c r="F32" s="100">
        <v>1137</v>
      </c>
      <c r="G32" s="109">
        <v>0.4</v>
      </c>
      <c r="H32" s="100">
        <v>1213</v>
      </c>
      <c r="I32" s="101">
        <v>0.4</v>
      </c>
      <c r="J32" s="100">
        <v>1199</v>
      </c>
      <c r="K32" s="101">
        <v>0.4</v>
      </c>
      <c r="L32" s="102">
        <v>1154</v>
      </c>
      <c r="M32" s="103">
        <v>0.4</v>
      </c>
    </row>
    <row r="33" spans="2:13">
      <c r="B33" s="113"/>
      <c r="C33" s="111" t="s">
        <v>55</v>
      </c>
      <c r="D33" s="100">
        <v>177</v>
      </c>
      <c r="E33" s="109">
        <v>0.1</v>
      </c>
      <c r="F33" s="100">
        <v>150</v>
      </c>
      <c r="G33" s="109">
        <v>0</v>
      </c>
      <c r="H33" s="100">
        <v>179</v>
      </c>
      <c r="I33" s="101">
        <v>0.1</v>
      </c>
      <c r="J33" s="100">
        <v>181</v>
      </c>
      <c r="K33" s="101">
        <v>0.1</v>
      </c>
      <c r="L33" s="102">
        <v>186</v>
      </c>
      <c r="M33" s="103">
        <v>0.1</v>
      </c>
    </row>
    <row r="34" spans="2:13">
      <c r="B34" s="114"/>
      <c r="C34" s="111" t="s">
        <v>56</v>
      </c>
      <c r="D34" s="100">
        <v>188</v>
      </c>
      <c r="E34" s="109">
        <v>0.1</v>
      </c>
      <c r="F34" s="100">
        <v>220</v>
      </c>
      <c r="G34" s="109">
        <v>0.1</v>
      </c>
      <c r="H34" s="100">
        <v>206</v>
      </c>
      <c r="I34" s="101">
        <v>0.1</v>
      </c>
      <c r="J34" s="100">
        <v>282</v>
      </c>
      <c r="K34" s="101">
        <v>0.1</v>
      </c>
      <c r="L34" s="102">
        <v>253</v>
      </c>
      <c r="M34" s="103">
        <v>0.1</v>
      </c>
    </row>
    <row r="35" spans="2:13">
      <c r="B35" s="114"/>
      <c r="C35" s="111" t="s">
        <v>57</v>
      </c>
      <c r="D35" s="100">
        <v>278</v>
      </c>
      <c r="E35" s="109">
        <v>0.1</v>
      </c>
      <c r="F35" s="100">
        <v>278</v>
      </c>
      <c r="G35" s="109">
        <v>0.1</v>
      </c>
      <c r="H35" s="100">
        <v>219</v>
      </c>
      <c r="I35" s="101">
        <v>0.1</v>
      </c>
      <c r="J35" s="100">
        <v>281</v>
      </c>
      <c r="K35" s="101">
        <v>0.1</v>
      </c>
      <c r="L35" s="102">
        <v>276</v>
      </c>
      <c r="M35" s="103">
        <v>0.1</v>
      </c>
    </row>
    <row r="36" spans="2:13">
      <c r="B36" s="114"/>
      <c r="C36" s="111" t="s">
        <v>58</v>
      </c>
      <c r="D36" s="100">
        <v>324</v>
      </c>
      <c r="E36" s="109">
        <v>0.1</v>
      </c>
      <c r="F36" s="100">
        <v>329</v>
      </c>
      <c r="G36" s="109">
        <v>0.1</v>
      </c>
      <c r="H36" s="100">
        <v>314</v>
      </c>
      <c r="I36" s="101">
        <v>0.1</v>
      </c>
      <c r="J36" s="100">
        <v>447</v>
      </c>
      <c r="K36" s="101">
        <v>0.1</v>
      </c>
      <c r="L36" s="102">
        <v>359</v>
      </c>
      <c r="M36" s="103">
        <v>0.1</v>
      </c>
    </row>
    <row r="37" spans="2:13">
      <c r="B37" s="113"/>
      <c r="C37" s="111" t="s">
        <v>59</v>
      </c>
      <c r="D37" s="100">
        <v>90</v>
      </c>
      <c r="E37" s="109">
        <v>0</v>
      </c>
      <c r="F37" s="100">
        <v>309</v>
      </c>
      <c r="G37" s="109">
        <v>0.1</v>
      </c>
      <c r="H37" s="100">
        <v>471</v>
      </c>
      <c r="I37" s="101">
        <v>0.1</v>
      </c>
      <c r="J37" s="100">
        <v>275</v>
      </c>
      <c r="K37" s="101">
        <v>0.1</v>
      </c>
      <c r="L37" s="102">
        <v>520</v>
      </c>
      <c r="M37" s="103">
        <v>0.1</v>
      </c>
    </row>
    <row r="38" spans="2:13">
      <c r="B38" s="113"/>
      <c r="C38" s="111" t="s">
        <v>60</v>
      </c>
      <c r="D38" s="100">
        <v>776</v>
      </c>
      <c r="E38" s="109">
        <v>0.2</v>
      </c>
      <c r="F38" s="100">
        <v>868</v>
      </c>
      <c r="G38" s="109">
        <v>0.3</v>
      </c>
      <c r="H38" s="100">
        <v>931</v>
      </c>
      <c r="I38" s="101">
        <v>0.30000000000000004</v>
      </c>
      <c r="J38" s="100">
        <v>836</v>
      </c>
      <c r="K38" s="101">
        <v>0.30000000000000004</v>
      </c>
      <c r="L38" s="102">
        <v>778</v>
      </c>
      <c r="M38" s="103">
        <v>0.2</v>
      </c>
    </row>
    <row r="39" spans="2:13">
      <c r="B39" s="105" t="s">
        <v>177</v>
      </c>
      <c r="C39" s="106"/>
      <c r="D39" s="100">
        <v>32722</v>
      </c>
      <c r="E39" s="109">
        <v>10</v>
      </c>
      <c r="F39" s="100">
        <v>32534</v>
      </c>
      <c r="G39" s="109">
        <v>10.1</v>
      </c>
      <c r="H39" s="100">
        <v>32411</v>
      </c>
      <c r="I39" s="101">
        <v>9.9</v>
      </c>
      <c r="J39" s="100">
        <v>30393</v>
      </c>
      <c r="K39" s="101">
        <v>9.4</v>
      </c>
      <c r="L39" s="102">
        <v>28040</v>
      </c>
      <c r="M39" s="103">
        <v>8.6</v>
      </c>
    </row>
    <row r="40" spans="2:13">
      <c r="B40" s="113"/>
      <c r="C40" s="111" t="s">
        <v>61</v>
      </c>
      <c r="D40" s="100">
        <v>1438</v>
      </c>
      <c r="E40" s="109">
        <v>0.4</v>
      </c>
      <c r="F40" s="100">
        <v>1371</v>
      </c>
      <c r="G40" s="109">
        <v>0.4</v>
      </c>
      <c r="H40" s="100">
        <v>1436</v>
      </c>
      <c r="I40" s="101">
        <v>0.4</v>
      </c>
      <c r="J40" s="100">
        <v>1293</v>
      </c>
      <c r="K40" s="101">
        <v>0.4</v>
      </c>
      <c r="L40" s="102">
        <v>1349</v>
      </c>
      <c r="M40" s="103">
        <v>0.4</v>
      </c>
    </row>
    <row r="41" spans="2:13">
      <c r="B41" s="113"/>
      <c r="C41" s="111" t="s">
        <v>178</v>
      </c>
      <c r="D41" s="100">
        <v>264</v>
      </c>
      <c r="E41" s="109">
        <v>0.1</v>
      </c>
      <c r="F41" s="100">
        <v>214</v>
      </c>
      <c r="G41" s="109">
        <v>0.1</v>
      </c>
      <c r="H41" s="100">
        <v>298</v>
      </c>
      <c r="I41" s="101">
        <v>0.1</v>
      </c>
      <c r="J41" s="100">
        <v>260</v>
      </c>
      <c r="K41" s="101">
        <v>0.1</v>
      </c>
      <c r="L41" s="102">
        <v>252</v>
      </c>
      <c r="M41" s="103">
        <v>0.1</v>
      </c>
    </row>
    <row r="42" spans="2:13">
      <c r="B42" s="113"/>
      <c r="C42" s="111" t="s">
        <v>62</v>
      </c>
      <c r="D42" s="100">
        <v>352</v>
      </c>
      <c r="E42" s="109">
        <v>0.1</v>
      </c>
      <c r="F42" s="100">
        <v>361</v>
      </c>
      <c r="G42" s="109">
        <v>0.1</v>
      </c>
      <c r="H42" s="100">
        <v>382</v>
      </c>
      <c r="I42" s="101">
        <v>0.1</v>
      </c>
      <c r="J42" s="100">
        <v>361</v>
      </c>
      <c r="K42" s="101">
        <v>0.1</v>
      </c>
      <c r="L42" s="102">
        <v>324</v>
      </c>
      <c r="M42" s="103">
        <v>0.1</v>
      </c>
    </row>
    <row r="43" spans="2:13">
      <c r="B43" s="113"/>
      <c r="C43" s="111" t="s">
        <v>63</v>
      </c>
      <c r="D43" s="100">
        <v>402</v>
      </c>
      <c r="E43" s="109">
        <v>0.1</v>
      </c>
      <c r="F43" s="100">
        <v>387</v>
      </c>
      <c r="G43" s="109">
        <v>0.1</v>
      </c>
      <c r="H43" s="100">
        <v>404</v>
      </c>
      <c r="I43" s="101">
        <v>0.1</v>
      </c>
      <c r="J43" s="100">
        <v>407</v>
      </c>
      <c r="K43" s="101">
        <v>0.1</v>
      </c>
      <c r="L43" s="102">
        <v>449</v>
      </c>
      <c r="M43" s="103">
        <v>0.1</v>
      </c>
    </row>
    <row r="44" spans="2:13">
      <c r="B44" s="113"/>
      <c r="C44" s="111" t="s">
        <v>179</v>
      </c>
      <c r="D44" s="100">
        <v>418</v>
      </c>
      <c r="E44" s="109">
        <v>0.1</v>
      </c>
      <c r="F44" s="100">
        <v>383</v>
      </c>
      <c r="G44" s="109">
        <v>0.1</v>
      </c>
      <c r="H44" s="100">
        <v>355</v>
      </c>
      <c r="I44" s="101">
        <v>0.1</v>
      </c>
      <c r="J44" s="100">
        <v>343</v>
      </c>
      <c r="K44" s="101">
        <v>0.1</v>
      </c>
      <c r="L44" s="102">
        <v>229</v>
      </c>
      <c r="M44" s="103">
        <v>0.1</v>
      </c>
    </row>
    <row r="45" spans="2:13">
      <c r="B45" s="113"/>
      <c r="C45" s="111" t="s">
        <v>64</v>
      </c>
      <c r="D45" s="100">
        <v>826</v>
      </c>
      <c r="E45" s="109">
        <v>0.3</v>
      </c>
      <c r="F45" s="100">
        <v>920</v>
      </c>
      <c r="G45" s="109">
        <v>0.3</v>
      </c>
      <c r="H45" s="100">
        <v>776</v>
      </c>
      <c r="I45" s="101">
        <v>0.2</v>
      </c>
      <c r="J45" s="100">
        <v>755</v>
      </c>
      <c r="K45" s="101">
        <v>0.2</v>
      </c>
      <c r="L45" s="102">
        <v>734</v>
      </c>
      <c r="M45" s="103">
        <v>0.2</v>
      </c>
    </row>
    <row r="46" spans="2:13">
      <c r="B46" s="113"/>
      <c r="C46" s="111" t="s">
        <v>180</v>
      </c>
      <c r="D46" s="100">
        <v>2938</v>
      </c>
      <c r="E46" s="109">
        <v>0.9</v>
      </c>
      <c r="F46" s="100">
        <v>2728</v>
      </c>
      <c r="G46" s="109">
        <v>0.9</v>
      </c>
      <c r="H46" s="100">
        <v>2693</v>
      </c>
      <c r="I46" s="101">
        <v>0.8</v>
      </c>
      <c r="J46" s="100">
        <v>2555</v>
      </c>
      <c r="K46" s="101">
        <v>0.8</v>
      </c>
      <c r="L46" s="102">
        <v>2601</v>
      </c>
      <c r="M46" s="103">
        <v>0.8</v>
      </c>
    </row>
    <row r="47" spans="2:13">
      <c r="B47" s="113"/>
      <c r="C47" s="111" t="s">
        <v>65</v>
      </c>
      <c r="D47" s="100">
        <v>204</v>
      </c>
      <c r="E47" s="109">
        <v>0.1</v>
      </c>
      <c r="F47" s="100">
        <v>446</v>
      </c>
      <c r="G47" s="109">
        <v>0.1</v>
      </c>
      <c r="H47" s="100">
        <v>314</v>
      </c>
      <c r="I47" s="101">
        <v>0.1</v>
      </c>
      <c r="J47" s="100">
        <v>608</v>
      </c>
      <c r="K47" s="101">
        <v>0.2</v>
      </c>
      <c r="L47" s="102">
        <v>337</v>
      </c>
      <c r="M47" s="103">
        <v>0.1</v>
      </c>
    </row>
    <row r="48" spans="2:13">
      <c r="B48" s="113"/>
      <c r="C48" s="111" t="s">
        <v>66</v>
      </c>
      <c r="D48" s="100">
        <v>1701</v>
      </c>
      <c r="E48" s="109">
        <v>0.5</v>
      </c>
      <c r="F48" s="100">
        <v>1189</v>
      </c>
      <c r="G48" s="109">
        <v>0.4</v>
      </c>
      <c r="H48" s="100">
        <v>1242</v>
      </c>
      <c r="I48" s="101">
        <v>0.4</v>
      </c>
      <c r="J48" s="100">
        <v>1067</v>
      </c>
      <c r="K48" s="101">
        <v>0.30000000000000004</v>
      </c>
      <c r="L48" s="102">
        <v>1396</v>
      </c>
      <c r="M48" s="103">
        <v>0.4</v>
      </c>
    </row>
    <row r="49" spans="1:13">
      <c r="B49" s="113"/>
      <c r="C49" s="111" t="s">
        <v>67</v>
      </c>
      <c r="D49" s="100">
        <v>2885</v>
      </c>
      <c r="E49" s="109">
        <v>0.9</v>
      </c>
      <c r="F49" s="100">
        <v>2720</v>
      </c>
      <c r="G49" s="109">
        <v>0.8</v>
      </c>
      <c r="H49" s="100">
        <v>2993</v>
      </c>
      <c r="I49" s="101">
        <v>0.9</v>
      </c>
      <c r="J49" s="100">
        <v>2162</v>
      </c>
      <c r="K49" s="101">
        <v>0.7</v>
      </c>
      <c r="L49" s="102">
        <v>2582</v>
      </c>
      <c r="M49" s="103">
        <v>0.8</v>
      </c>
    </row>
    <row r="50" spans="1:13">
      <c r="B50" s="113"/>
      <c r="C50" s="111" t="s">
        <v>68</v>
      </c>
      <c r="D50" s="100">
        <v>6923</v>
      </c>
      <c r="E50" s="109">
        <v>2.1</v>
      </c>
      <c r="F50" s="100">
        <v>6769</v>
      </c>
      <c r="G50" s="109">
        <v>2.1</v>
      </c>
      <c r="H50" s="100">
        <v>7453</v>
      </c>
      <c r="I50" s="101">
        <v>2.2999999999999998</v>
      </c>
      <c r="J50" s="100">
        <v>7568</v>
      </c>
      <c r="K50" s="101">
        <v>2.2999999999999998</v>
      </c>
      <c r="L50" s="102">
        <v>6109</v>
      </c>
      <c r="M50" s="103">
        <v>1.9</v>
      </c>
    </row>
    <row r="51" spans="1:13">
      <c r="B51" s="113"/>
      <c r="C51" s="111" t="s">
        <v>69</v>
      </c>
      <c r="D51" s="100">
        <v>1890</v>
      </c>
      <c r="E51" s="109">
        <v>0.6</v>
      </c>
      <c r="F51" s="100">
        <v>2207</v>
      </c>
      <c r="G51" s="109">
        <v>0.7</v>
      </c>
      <c r="H51" s="100">
        <v>1844</v>
      </c>
      <c r="I51" s="101">
        <v>0.60000000000000009</v>
      </c>
      <c r="J51" s="100">
        <v>1842</v>
      </c>
      <c r="K51" s="101">
        <v>0.60000000000000009</v>
      </c>
      <c r="L51" s="102">
        <v>1992</v>
      </c>
      <c r="M51" s="103">
        <v>0.60000000000000009</v>
      </c>
    </row>
    <row r="52" spans="1:13">
      <c r="B52" s="113"/>
      <c r="C52" s="111" t="s">
        <v>70</v>
      </c>
      <c r="D52" s="100">
        <v>11239</v>
      </c>
      <c r="E52" s="109">
        <v>3.4</v>
      </c>
      <c r="F52" s="100">
        <v>11810</v>
      </c>
      <c r="G52" s="109">
        <v>3.7</v>
      </c>
      <c r="H52" s="100">
        <v>11104</v>
      </c>
      <c r="I52" s="101">
        <v>3.4</v>
      </c>
      <c r="J52" s="100">
        <v>10219</v>
      </c>
      <c r="K52" s="101">
        <v>3.2</v>
      </c>
      <c r="L52" s="102">
        <v>8769</v>
      </c>
      <c r="M52" s="103">
        <v>2.7</v>
      </c>
    </row>
    <row r="53" spans="1:13">
      <c r="A53" s="116"/>
      <c r="B53" s="117"/>
      <c r="C53" s="118" t="s">
        <v>71</v>
      </c>
      <c r="D53" s="100">
        <v>1244</v>
      </c>
      <c r="E53" s="109">
        <v>0.4</v>
      </c>
      <c r="F53" s="119">
        <v>1031</v>
      </c>
      <c r="G53" s="120">
        <v>0.3</v>
      </c>
      <c r="H53" s="119">
        <v>1120</v>
      </c>
      <c r="I53" s="121">
        <v>0.30000000000000004</v>
      </c>
      <c r="J53" s="119">
        <v>953</v>
      </c>
      <c r="K53" s="121">
        <v>0.30000000000000004</v>
      </c>
      <c r="L53" s="122">
        <v>918</v>
      </c>
      <c r="M53" s="123">
        <v>0.30000000000000004</v>
      </c>
    </row>
    <row r="54" spans="1:13">
      <c r="A54" s="124" t="s">
        <v>181</v>
      </c>
      <c r="B54" s="124"/>
      <c r="C54" s="124"/>
      <c r="D54" s="124"/>
      <c r="E54" s="124"/>
      <c r="F54" s="124"/>
      <c r="G54" s="124"/>
    </row>
    <row r="55" spans="1:13">
      <c r="A55" s="125" t="s">
        <v>72</v>
      </c>
      <c r="B55" s="125"/>
      <c r="C55" s="125"/>
      <c r="D55" s="125"/>
      <c r="E55" s="125"/>
      <c r="F55" s="125"/>
      <c r="G55" s="125"/>
      <c r="H55" s="125"/>
    </row>
    <row r="56" spans="1:13">
      <c r="A56" s="83" t="s">
        <v>73</v>
      </c>
      <c r="B56" s="83"/>
      <c r="C56" s="83"/>
      <c r="D56" s="83"/>
      <c r="E56" s="83"/>
      <c r="F56" s="83"/>
      <c r="G56" s="83"/>
    </row>
  </sheetData>
  <mergeCells count="14">
    <mergeCell ref="A1:M1"/>
    <mergeCell ref="A3:C4"/>
    <mergeCell ref="D3:E3"/>
    <mergeCell ref="F3:G3"/>
    <mergeCell ref="H3:I3"/>
    <mergeCell ref="J3:K3"/>
    <mergeCell ref="L3:M3"/>
    <mergeCell ref="A2:G2"/>
    <mergeCell ref="A56:G56"/>
    <mergeCell ref="A5:C5"/>
    <mergeCell ref="B6:C6"/>
    <mergeCell ref="A7:C7"/>
    <mergeCell ref="B8:C8"/>
    <mergeCell ref="B39:C39"/>
  </mergeCells>
  <phoneticPr fontId="3"/>
  <pageMargins left="0.59055118110236227" right="0.59055118110236227" top="0.98425196850393704" bottom="0.98425196850393704" header="0.51181102362204722" footer="0.51181102362204722"/>
  <pageSetup paperSize="9" firstPageNumber="84" orientation="portrait" useFirstPageNumber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opLeftCell="A7" zoomScaleNormal="100" workbookViewId="0">
      <selection activeCell="B20" sqref="B20"/>
    </sheetView>
  </sheetViews>
  <sheetFormatPr defaultRowHeight="11.25"/>
  <cols>
    <col min="1" max="1" width="14.875" style="127" customWidth="1"/>
    <col min="2" max="8" width="12.25" style="127" customWidth="1"/>
    <col min="9" max="256" width="9" style="127"/>
    <col min="257" max="257" width="14.875" style="127" customWidth="1"/>
    <col min="258" max="264" width="12.25" style="127" customWidth="1"/>
    <col min="265" max="512" width="9" style="127"/>
    <col min="513" max="513" width="14.875" style="127" customWidth="1"/>
    <col min="514" max="520" width="12.25" style="127" customWidth="1"/>
    <col min="521" max="768" width="9" style="127"/>
    <col min="769" max="769" width="14.875" style="127" customWidth="1"/>
    <col min="770" max="776" width="12.25" style="127" customWidth="1"/>
    <col min="777" max="1024" width="9" style="127"/>
    <col min="1025" max="1025" width="14.875" style="127" customWidth="1"/>
    <col min="1026" max="1032" width="12.25" style="127" customWidth="1"/>
    <col min="1033" max="1280" width="9" style="127"/>
    <col min="1281" max="1281" width="14.875" style="127" customWidth="1"/>
    <col min="1282" max="1288" width="12.25" style="127" customWidth="1"/>
    <col min="1289" max="1536" width="9" style="127"/>
    <col min="1537" max="1537" width="14.875" style="127" customWidth="1"/>
    <col min="1538" max="1544" width="12.25" style="127" customWidth="1"/>
    <col min="1545" max="1792" width="9" style="127"/>
    <col min="1793" max="1793" width="14.875" style="127" customWidth="1"/>
    <col min="1794" max="1800" width="12.25" style="127" customWidth="1"/>
    <col min="1801" max="2048" width="9" style="127"/>
    <col min="2049" max="2049" width="14.875" style="127" customWidth="1"/>
    <col min="2050" max="2056" width="12.25" style="127" customWidth="1"/>
    <col min="2057" max="2304" width="9" style="127"/>
    <col min="2305" max="2305" width="14.875" style="127" customWidth="1"/>
    <col min="2306" max="2312" width="12.25" style="127" customWidth="1"/>
    <col min="2313" max="2560" width="9" style="127"/>
    <col min="2561" max="2561" width="14.875" style="127" customWidth="1"/>
    <col min="2562" max="2568" width="12.25" style="127" customWidth="1"/>
    <col min="2569" max="2816" width="9" style="127"/>
    <col min="2817" max="2817" width="14.875" style="127" customWidth="1"/>
    <col min="2818" max="2824" width="12.25" style="127" customWidth="1"/>
    <col min="2825" max="3072" width="9" style="127"/>
    <col min="3073" max="3073" width="14.875" style="127" customWidth="1"/>
    <col min="3074" max="3080" width="12.25" style="127" customWidth="1"/>
    <col min="3081" max="3328" width="9" style="127"/>
    <col min="3329" max="3329" width="14.875" style="127" customWidth="1"/>
    <col min="3330" max="3336" width="12.25" style="127" customWidth="1"/>
    <col min="3337" max="3584" width="9" style="127"/>
    <col min="3585" max="3585" width="14.875" style="127" customWidth="1"/>
    <col min="3586" max="3592" width="12.25" style="127" customWidth="1"/>
    <col min="3593" max="3840" width="9" style="127"/>
    <col min="3841" max="3841" width="14.875" style="127" customWidth="1"/>
    <col min="3842" max="3848" width="12.25" style="127" customWidth="1"/>
    <col min="3849" max="4096" width="9" style="127"/>
    <col min="4097" max="4097" width="14.875" style="127" customWidth="1"/>
    <col min="4098" max="4104" width="12.25" style="127" customWidth="1"/>
    <col min="4105" max="4352" width="9" style="127"/>
    <col min="4353" max="4353" width="14.875" style="127" customWidth="1"/>
    <col min="4354" max="4360" width="12.25" style="127" customWidth="1"/>
    <col min="4361" max="4608" width="9" style="127"/>
    <col min="4609" max="4609" width="14.875" style="127" customWidth="1"/>
    <col min="4610" max="4616" width="12.25" style="127" customWidth="1"/>
    <col min="4617" max="4864" width="9" style="127"/>
    <col min="4865" max="4865" width="14.875" style="127" customWidth="1"/>
    <col min="4866" max="4872" width="12.25" style="127" customWidth="1"/>
    <col min="4873" max="5120" width="9" style="127"/>
    <col min="5121" max="5121" width="14.875" style="127" customWidth="1"/>
    <col min="5122" max="5128" width="12.25" style="127" customWidth="1"/>
    <col min="5129" max="5376" width="9" style="127"/>
    <col min="5377" max="5377" width="14.875" style="127" customWidth="1"/>
    <col min="5378" max="5384" width="12.25" style="127" customWidth="1"/>
    <col min="5385" max="5632" width="9" style="127"/>
    <col min="5633" max="5633" width="14.875" style="127" customWidth="1"/>
    <col min="5634" max="5640" width="12.25" style="127" customWidth="1"/>
    <col min="5641" max="5888" width="9" style="127"/>
    <col min="5889" max="5889" width="14.875" style="127" customWidth="1"/>
    <col min="5890" max="5896" width="12.25" style="127" customWidth="1"/>
    <col min="5897" max="6144" width="9" style="127"/>
    <col min="6145" max="6145" width="14.875" style="127" customWidth="1"/>
    <col min="6146" max="6152" width="12.25" style="127" customWidth="1"/>
    <col min="6153" max="6400" width="9" style="127"/>
    <col min="6401" max="6401" width="14.875" style="127" customWidth="1"/>
    <col min="6402" max="6408" width="12.25" style="127" customWidth="1"/>
    <col min="6409" max="6656" width="9" style="127"/>
    <col min="6657" max="6657" width="14.875" style="127" customWidth="1"/>
    <col min="6658" max="6664" width="12.25" style="127" customWidth="1"/>
    <col min="6665" max="6912" width="9" style="127"/>
    <col min="6913" max="6913" width="14.875" style="127" customWidth="1"/>
    <col min="6914" max="6920" width="12.25" style="127" customWidth="1"/>
    <col min="6921" max="7168" width="9" style="127"/>
    <col min="7169" max="7169" width="14.875" style="127" customWidth="1"/>
    <col min="7170" max="7176" width="12.25" style="127" customWidth="1"/>
    <col min="7177" max="7424" width="9" style="127"/>
    <col min="7425" max="7425" width="14.875" style="127" customWidth="1"/>
    <col min="7426" max="7432" width="12.25" style="127" customWidth="1"/>
    <col min="7433" max="7680" width="9" style="127"/>
    <col min="7681" max="7681" width="14.875" style="127" customWidth="1"/>
    <col min="7682" max="7688" width="12.25" style="127" customWidth="1"/>
    <col min="7689" max="7936" width="9" style="127"/>
    <col min="7937" max="7937" width="14.875" style="127" customWidth="1"/>
    <col min="7938" max="7944" width="12.25" style="127" customWidth="1"/>
    <col min="7945" max="8192" width="9" style="127"/>
    <col min="8193" max="8193" width="14.875" style="127" customWidth="1"/>
    <col min="8194" max="8200" width="12.25" style="127" customWidth="1"/>
    <col min="8201" max="8448" width="9" style="127"/>
    <col min="8449" max="8449" width="14.875" style="127" customWidth="1"/>
    <col min="8450" max="8456" width="12.25" style="127" customWidth="1"/>
    <col min="8457" max="8704" width="9" style="127"/>
    <col min="8705" max="8705" width="14.875" style="127" customWidth="1"/>
    <col min="8706" max="8712" width="12.25" style="127" customWidth="1"/>
    <col min="8713" max="8960" width="9" style="127"/>
    <col min="8961" max="8961" width="14.875" style="127" customWidth="1"/>
    <col min="8962" max="8968" width="12.25" style="127" customWidth="1"/>
    <col min="8969" max="9216" width="9" style="127"/>
    <col min="9217" max="9217" width="14.875" style="127" customWidth="1"/>
    <col min="9218" max="9224" width="12.25" style="127" customWidth="1"/>
    <col min="9225" max="9472" width="9" style="127"/>
    <col min="9473" max="9473" width="14.875" style="127" customWidth="1"/>
    <col min="9474" max="9480" width="12.25" style="127" customWidth="1"/>
    <col min="9481" max="9728" width="9" style="127"/>
    <col min="9729" max="9729" width="14.875" style="127" customWidth="1"/>
    <col min="9730" max="9736" width="12.25" style="127" customWidth="1"/>
    <col min="9737" max="9984" width="9" style="127"/>
    <col min="9985" max="9985" width="14.875" style="127" customWidth="1"/>
    <col min="9986" max="9992" width="12.25" style="127" customWidth="1"/>
    <col min="9993" max="10240" width="9" style="127"/>
    <col min="10241" max="10241" width="14.875" style="127" customWidth="1"/>
    <col min="10242" max="10248" width="12.25" style="127" customWidth="1"/>
    <col min="10249" max="10496" width="9" style="127"/>
    <col min="10497" max="10497" width="14.875" style="127" customWidth="1"/>
    <col min="10498" max="10504" width="12.25" style="127" customWidth="1"/>
    <col min="10505" max="10752" width="9" style="127"/>
    <col min="10753" max="10753" width="14.875" style="127" customWidth="1"/>
    <col min="10754" max="10760" width="12.25" style="127" customWidth="1"/>
    <col min="10761" max="11008" width="9" style="127"/>
    <col min="11009" max="11009" width="14.875" style="127" customWidth="1"/>
    <col min="11010" max="11016" width="12.25" style="127" customWidth="1"/>
    <col min="11017" max="11264" width="9" style="127"/>
    <col min="11265" max="11265" width="14.875" style="127" customWidth="1"/>
    <col min="11266" max="11272" width="12.25" style="127" customWidth="1"/>
    <col min="11273" max="11520" width="9" style="127"/>
    <col min="11521" max="11521" width="14.875" style="127" customWidth="1"/>
    <col min="11522" max="11528" width="12.25" style="127" customWidth="1"/>
    <col min="11529" max="11776" width="9" style="127"/>
    <col min="11777" max="11777" width="14.875" style="127" customWidth="1"/>
    <col min="11778" max="11784" width="12.25" style="127" customWidth="1"/>
    <col min="11785" max="12032" width="9" style="127"/>
    <col min="12033" max="12033" width="14.875" style="127" customWidth="1"/>
    <col min="12034" max="12040" width="12.25" style="127" customWidth="1"/>
    <col min="12041" max="12288" width="9" style="127"/>
    <col min="12289" max="12289" width="14.875" style="127" customWidth="1"/>
    <col min="12290" max="12296" width="12.25" style="127" customWidth="1"/>
    <col min="12297" max="12544" width="9" style="127"/>
    <col min="12545" max="12545" width="14.875" style="127" customWidth="1"/>
    <col min="12546" max="12552" width="12.25" style="127" customWidth="1"/>
    <col min="12553" max="12800" width="9" style="127"/>
    <col min="12801" max="12801" width="14.875" style="127" customWidth="1"/>
    <col min="12802" max="12808" width="12.25" style="127" customWidth="1"/>
    <col min="12809" max="13056" width="9" style="127"/>
    <col min="13057" max="13057" width="14.875" style="127" customWidth="1"/>
    <col min="13058" max="13064" width="12.25" style="127" customWidth="1"/>
    <col min="13065" max="13312" width="9" style="127"/>
    <col min="13313" max="13313" width="14.875" style="127" customWidth="1"/>
    <col min="13314" max="13320" width="12.25" style="127" customWidth="1"/>
    <col min="13321" max="13568" width="9" style="127"/>
    <col min="13569" max="13569" width="14.875" style="127" customWidth="1"/>
    <col min="13570" max="13576" width="12.25" style="127" customWidth="1"/>
    <col min="13577" max="13824" width="9" style="127"/>
    <col min="13825" max="13825" width="14.875" style="127" customWidth="1"/>
    <col min="13826" max="13832" width="12.25" style="127" customWidth="1"/>
    <col min="13833" max="14080" width="9" style="127"/>
    <col min="14081" max="14081" width="14.875" style="127" customWidth="1"/>
    <col min="14082" max="14088" width="12.25" style="127" customWidth="1"/>
    <col min="14089" max="14336" width="9" style="127"/>
    <col min="14337" max="14337" width="14.875" style="127" customWidth="1"/>
    <col min="14338" max="14344" width="12.25" style="127" customWidth="1"/>
    <col min="14345" max="14592" width="9" style="127"/>
    <col min="14593" max="14593" width="14.875" style="127" customWidth="1"/>
    <col min="14594" max="14600" width="12.25" style="127" customWidth="1"/>
    <col min="14601" max="14848" width="9" style="127"/>
    <col min="14849" max="14849" width="14.875" style="127" customWidth="1"/>
    <col min="14850" max="14856" width="12.25" style="127" customWidth="1"/>
    <col min="14857" max="15104" width="9" style="127"/>
    <col min="15105" max="15105" width="14.875" style="127" customWidth="1"/>
    <col min="15106" max="15112" width="12.25" style="127" customWidth="1"/>
    <col min="15113" max="15360" width="9" style="127"/>
    <col min="15361" max="15361" width="14.875" style="127" customWidth="1"/>
    <col min="15362" max="15368" width="12.25" style="127" customWidth="1"/>
    <col min="15369" max="15616" width="9" style="127"/>
    <col min="15617" max="15617" width="14.875" style="127" customWidth="1"/>
    <col min="15618" max="15624" width="12.25" style="127" customWidth="1"/>
    <col min="15625" max="15872" width="9" style="127"/>
    <col min="15873" max="15873" width="14.875" style="127" customWidth="1"/>
    <col min="15874" max="15880" width="12.25" style="127" customWidth="1"/>
    <col min="15881" max="16128" width="9" style="127"/>
    <col min="16129" max="16129" width="14.875" style="127" customWidth="1"/>
    <col min="16130" max="16136" width="12.25" style="127" customWidth="1"/>
    <col min="16137" max="16384" width="9" style="127"/>
  </cols>
  <sheetData>
    <row r="1" spans="1:8" ht="17.25">
      <c r="A1" s="126" t="s">
        <v>74</v>
      </c>
      <c r="B1" s="126"/>
      <c r="C1" s="126"/>
      <c r="D1" s="126"/>
      <c r="E1" s="126"/>
      <c r="F1" s="126"/>
      <c r="G1" s="126"/>
      <c r="H1" s="126"/>
    </row>
    <row r="2" spans="1:8" ht="12" thickBot="1">
      <c r="A2" s="128"/>
      <c r="C2" s="128"/>
      <c r="D2" s="128"/>
      <c r="E2" s="128"/>
      <c r="F2" s="128"/>
      <c r="G2" s="128"/>
      <c r="H2" s="128"/>
    </row>
    <row r="3" spans="1:8" ht="3.75" customHeight="1" thickTop="1">
      <c r="A3" s="129" t="s">
        <v>75</v>
      </c>
      <c r="B3" s="130" t="s">
        <v>182</v>
      </c>
      <c r="C3" s="130" t="s">
        <v>183</v>
      </c>
      <c r="D3" s="131" t="s">
        <v>76</v>
      </c>
      <c r="E3" s="132"/>
      <c r="F3" s="133"/>
      <c r="G3" s="133"/>
      <c r="H3" s="133"/>
    </row>
    <row r="4" spans="1:8" ht="3.75" customHeight="1">
      <c r="A4" s="134"/>
      <c r="B4" s="135"/>
      <c r="C4" s="135"/>
      <c r="D4" s="136"/>
      <c r="E4" s="135" t="s">
        <v>77</v>
      </c>
      <c r="F4" s="137"/>
      <c r="G4" s="138"/>
      <c r="H4" s="138"/>
    </row>
    <row r="5" spans="1:8" ht="3.75" customHeight="1">
      <c r="A5" s="134"/>
      <c r="B5" s="135"/>
      <c r="C5" s="135"/>
      <c r="D5" s="136"/>
      <c r="E5" s="135"/>
      <c r="F5" s="139" t="s">
        <v>78</v>
      </c>
      <c r="G5" s="140"/>
      <c r="H5" s="141"/>
    </row>
    <row r="6" spans="1:8" ht="30" customHeight="1">
      <c r="A6" s="142"/>
      <c r="B6" s="143"/>
      <c r="C6" s="143"/>
      <c r="D6" s="144"/>
      <c r="E6" s="143"/>
      <c r="F6" s="145"/>
      <c r="G6" s="146" t="s">
        <v>79</v>
      </c>
      <c r="H6" s="147" t="s">
        <v>80</v>
      </c>
    </row>
    <row r="7" spans="1:8" s="152" customFormat="1" ht="18" customHeight="1">
      <c r="A7" s="148" t="s">
        <v>184</v>
      </c>
      <c r="B7" s="149">
        <v>3.31</v>
      </c>
      <c r="C7" s="149">
        <v>1.64</v>
      </c>
      <c r="D7" s="150">
        <v>48.5</v>
      </c>
      <c r="E7" s="151">
        <v>574733</v>
      </c>
      <c r="F7" s="151">
        <v>567024</v>
      </c>
      <c r="G7" s="151">
        <v>542219</v>
      </c>
      <c r="H7" s="151">
        <v>404193</v>
      </c>
    </row>
    <row r="8" spans="1:8" s="153" customFormat="1" ht="18" customHeight="1">
      <c r="A8" s="148" t="s">
        <v>81</v>
      </c>
      <c r="B8" s="149">
        <v>3.38</v>
      </c>
      <c r="C8" s="149">
        <v>1.68</v>
      </c>
      <c r="D8" s="150">
        <v>48.3</v>
      </c>
      <c r="E8" s="151">
        <v>605530</v>
      </c>
      <c r="F8" s="151">
        <v>599434</v>
      </c>
      <c r="G8" s="151">
        <v>572681</v>
      </c>
      <c r="H8" s="151">
        <v>412007</v>
      </c>
    </row>
    <row r="9" spans="1:8" s="153" customFormat="1" ht="18" customHeight="1">
      <c r="A9" s="148" t="s">
        <v>82</v>
      </c>
      <c r="B9" s="149">
        <v>3.33</v>
      </c>
      <c r="C9" s="149">
        <v>1.67</v>
      </c>
      <c r="D9" s="150">
        <v>49.6</v>
      </c>
      <c r="E9" s="151">
        <v>580063</v>
      </c>
      <c r="F9" s="151">
        <v>573254</v>
      </c>
      <c r="G9" s="151">
        <v>546946</v>
      </c>
      <c r="H9" s="151">
        <v>408402</v>
      </c>
    </row>
    <row r="10" spans="1:8" s="157" customFormat="1" ht="18" customHeight="1">
      <c r="A10" s="148" t="s">
        <v>185</v>
      </c>
      <c r="B10" s="154">
        <v>3.27</v>
      </c>
      <c r="C10" s="154">
        <v>1.71</v>
      </c>
      <c r="D10" s="155">
        <v>49.8</v>
      </c>
      <c r="E10" s="156">
        <v>632404</v>
      </c>
      <c r="F10" s="156">
        <v>626646</v>
      </c>
      <c r="G10" s="156">
        <v>592054</v>
      </c>
      <c r="H10" s="151">
        <v>409714</v>
      </c>
    </row>
    <row r="11" spans="1:8" s="152" customFormat="1" ht="25.5" customHeight="1" thickBot="1">
      <c r="A11" s="158" t="s">
        <v>186</v>
      </c>
      <c r="B11" s="159">
        <v>3.3</v>
      </c>
      <c r="C11" s="159">
        <v>1.7</v>
      </c>
      <c r="D11" s="160">
        <v>50.5</v>
      </c>
      <c r="E11" s="161">
        <v>673468</v>
      </c>
      <c r="F11" s="161">
        <v>662685</v>
      </c>
      <c r="G11" s="161">
        <v>624865</v>
      </c>
      <c r="H11" s="162">
        <v>420967</v>
      </c>
    </row>
    <row r="12" spans="1:8" s="152" customFormat="1" ht="12.75" customHeight="1" thickTop="1">
      <c r="A12" s="129" t="s">
        <v>75</v>
      </c>
      <c r="B12" s="163"/>
      <c r="C12" s="163"/>
      <c r="D12" s="163"/>
      <c r="E12" s="163"/>
      <c r="F12" s="164"/>
      <c r="G12" s="165" t="s">
        <v>83</v>
      </c>
      <c r="H12" s="166" t="s">
        <v>84</v>
      </c>
    </row>
    <row r="13" spans="1:8" s="152" customFormat="1" ht="18.75" customHeight="1">
      <c r="A13" s="134"/>
      <c r="B13" s="167"/>
      <c r="C13" s="167"/>
      <c r="D13" s="167"/>
      <c r="E13" s="168"/>
      <c r="F13" s="169" t="s">
        <v>85</v>
      </c>
      <c r="G13" s="170"/>
      <c r="H13" s="171"/>
    </row>
    <row r="14" spans="1:8" s="152" customFormat="1" ht="18.75" customHeight="1">
      <c r="A14" s="134"/>
      <c r="B14" s="172"/>
      <c r="C14" s="173"/>
      <c r="D14" s="174" t="s">
        <v>86</v>
      </c>
      <c r="E14" s="174" t="s">
        <v>87</v>
      </c>
      <c r="F14" s="175"/>
      <c r="G14" s="170"/>
      <c r="H14" s="171"/>
    </row>
    <row r="15" spans="1:8" s="152" customFormat="1" ht="30" customHeight="1">
      <c r="A15" s="142"/>
      <c r="B15" s="176" t="s">
        <v>187</v>
      </c>
      <c r="C15" s="177" t="s">
        <v>88</v>
      </c>
      <c r="D15" s="178"/>
      <c r="E15" s="142"/>
      <c r="F15" s="179"/>
      <c r="G15" s="180"/>
      <c r="H15" s="181"/>
    </row>
    <row r="16" spans="1:8" s="152" customFormat="1" ht="18" customHeight="1">
      <c r="A16" s="148" t="s">
        <v>17</v>
      </c>
      <c r="B16" s="182">
        <v>77147</v>
      </c>
      <c r="C16" s="183">
        <v>60879</v>
      </c>
      <c r="D16" s="183">
        <v>3756</v>
      </c>
      <c r="E16" s="183">
        <v>21049</v>
      </c>
      <c r="F16" s="183">
        <v>7709</v>
      </c>
      <c r="G16" s="183">
        <v>459901</v>
      </c>
      <c r="H16" s="184">
        <v>77</v>
      </c>
    </row>
    <row r="17" spans="1:8" s="153" customFormat="1" ht="18" customHeight="1">
      <c r="A17" s="148" t="s">
        <v>81</v>
      </c>
      <c r="B17" s="182">
        <v>80996</v>
      </c>
      <c r="C17" s="151">
        <v>79679</v>
      </c>
      <c r="D17" s="185">
        <v>5040</v>
      </c>
      <c r="E17" s="151">
        <v>21713</v>
      </c>
      <c r="F17" s="151">
        <v>6096</v>
      </c>
      <c r="G17" s="151">
        <v>483888</v>
      </c>
      <c r="H17" s="186">
        <v>73.7</v>
      </c>
    </row>
    <row r="18" spans="1:8" s="153" customFormat="1" ht="18" customHeight="1">
      <c r="A18" s="148" t="s">
        <v>82</v>
      </c>
      <c r="B18" s="182">
        <v>70602</v>
      </c>
      <c r="C18" s="183">
        <v>67942</v>
      </c>
      <c r="D18" s="185">
        <v>3879</v>
      </c>
      <c r="E18" s="151">
        <v>22429</v>
      </c>
      <c r="F18" s="151">
        <v>6810</v>
      </c>
      <c r="G18" s="151">
        <v>467754</v>
      </c>
      <c r="H18" s="187">
        <v>77.900000000000006</v>
      </c>
    </row>
    <row r="19" spans="1:8" s="157" customFormat="1" ht="18" customHeight="1">
      <c r="A19" s="148" t="s">
        <v>185</v>
      </c>
      <c r="B19" s="182">
        <v>93973</v>
      </c>
      <c r="C19" s="151">
        <v>88367</v>
      </c>
      <c r="D19" s="185">
        <v>7671</v>
      </c>
      <c r="E19" s="151">
        <v>26921</v>
      </c>
      <c r="F19" s="151">
        <v>5757</v>
      </c>
      <c r="G19" s="151">
        <v>503418</v>
      </c>
      <c r="H19" s="187">
        <v>70.3</v>
      </c>
    </row>
    <row r="20" spans="1:8" s="152" customFormat="1" ht="26.25" customHeight="1">
      <c r="A20" s="188" t="s">
        <v>188</v>
      </c>
      <c r="B20" s="189">
        <v>96417</v>
      </c>
      <c r="C20" s="162">
        <v>13466</v>
      </c>
      <c r="D20" s="190">
        <v>7518</v>
      </c>
      <c r="E20" s="162">
        <v>30302</v>
      </c>
      <c r="F20" s="162">
        <v>10783</v>
      </c>
      <c r="G20" s="162">
        <v>539517</v>
      </c>
      <c r="H20" s="191">
        <v>66.8</v>
      </c>
    </row>
    <row r="21" spans="1:8" ht="12.75" customHeight="1">
      <c r="A21" s="192" t="s">
        <v>189</v>
      </c>
      <c r="C21" s="193"/>
      <c r="D21" s="193"/>
      <c r="E21" s="193"/>
      <c r="F21" s="193"/>
      <c r="G21" s="193"/>
      <c r="H21" s="193"/>
    </row>
    <row r="22" spans="1:8" ht="12.75" customHeight="1">
      <c r="A22" s="192" t="s">
        <v>89</v>
      </c>
      <c r="C22" s="192"/>
      <c r="D22" s="192"/>
      <c r="E22" s="192"/>
      <c r="F22" s="192"/>
      <c r="G22" s="192"/>
      <c r="H22" s="192"/>
    </row>
    <row r="23" spans="1:8" ht="12.75" customHeight="1">
      <c r="A23" s="194" t="s">
        <v>90</v>
      </c>
      <c r="C23" s="194"/>
      <c r="D23" s="194"/>
      <c r="E23" s="194"/>
      <c r="F23" s="194"/>
      <c r="G23" s="194"/>
      <c r="H23" s="194"/>
    </row>
  </sheetData>
  <mergeCells count="19">
    <mergeCell ref="A1:H1"/>
    <mergeCell ref="A3:A6"/>
    <mergeCell ref="B3:B6"/>
    <mergeCell ref="C3:C6"/>
    <mergeCell ref="D3:D6"/>
    <mergeCell ref="E3:H3"/>
    <mergeCell ref="E4:E6"/>
    <mergeCell ref="F4:H4"/>
    <mergeCell ref="F5:F6"/>
    <mergeCell ref="G5:H5"/>
    <mergeCell ref="A12:A15"/>
    <mergeCell ref="B12:F12"/>
    <mergeCell ref="G12:G15"/>
    <mergeCell ref="H12:H15"/>
    <mergeCell ref="B13:E13"/>
    <mergeCell ref="F13:F15"/>
    <mergeCell ref="B14:C14"/>
    <mergeCell ref="D14:D15"/>
    <mergeCell ref="E14:E15"/>
  </mergeCells>
  <phoneticPr fontId="3"/>
  <pageMargins left="0.59055118110236227" right="0.78740157480314965" top="0.98425196850393704" bottom="0.98425196850393704" header="0.51181102362204722" footer="0.51181102362204722"/>
  <pageSetup paperSize="9" firstPageNumber="82" orientation="portrait" useFirstPageNumber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8"/>
  <sheetViews>
    <sheetView topLeftCell="A10" workbookViewId="0">
      <selection activeCell="C23" sqref="C23"/>
    </sheetView>
  </sheetViews>
  <sheetFormatPr defaultRowHeight="13.5"/>
  <cols>
    <col min="1" max="1" width="16.5" customWidth="1"/>
    <col min="2" max="4" width="8.125" customWidth="1"/>
    <col min="5" max="9" width="9.375" customWidth="1"/>
    <col min="10" max="11" width="8.125" customWidth="1"/>
    <col min="12" max="16" width="8.625" customWidth="1"/>
    <col min="17" max="17" width="8.5" customWidth="1"/>
    <col min="18" max="20" width="8.625" customWidth="1"/>
    <col min="257" max="257" width="16.5" customWidth="1"/>
    <col min="258" max="260" width="8.125" customWidth="1"/>
    <col min="261" max="265" width="9.375" customWidth="1"/>
    <col min="266" max="267" width="8.125" customWidth="1"/>
    <col min="268" max="272" width="8.625" customWidth="1"/>
    <col min="273" max="273" width="8.5" customWidth="1"/>
    <col min="274" max="276" width="8.625" customWidth="1"/>
    <col min="513" max="513" width="16.5" customWidth="1"/>
    <col min="514" max="516" width="8.125" customWidth="1"/>
    <col min="517" max="521" width="9.375" customWidth="1"/>
    <col min="522" max="523" width="8.125" customWidth="1"/>
    <col min="524" max="528" width="8.625" customWidth="1"/>
    <col min="529" max="529" width="8.5" customWidth="1"/>
    <col min="530" max="532" width="8.625" customWidth="1"/>
    <col min="769" max="769" width="16.5" customWidth="1"/>
    <col min="770" max="772" width="8.125" customWidth="1"/>
    <col min="773" max="777" width="9.375" customWidth="1"/>
    <col min="778" max="779" width="8.125" customWidth="1"/>
    <col min="780" max="784" width="8.625" customWidth="1"/>
    <col min="785" max="785" width="8.5" customWidth="1"/>
    <col min="786" max="788" width="8.625" customWidth="1"/>
    <col min="1025" max="1025" width="16.5" customWidth="1"/>
    <col min="1026" max="1028" width="8.125" customWidth="1"/>
    <col min="1029" max="1033" width="9.375" customWidth="1"/>
    <col min="1034" max="1035" width="8.125" customWidth="1"/>
    <col min="1036" max="1040" width="8.625" customWidth="1"/>
    <col min="1041" max="1041" width="8.5" customWidth="1"/>
    <col min="1042" max="1044" width="8.625" customWidth="1"/>
    <col min="1281" max="1281" width="16.5" customWidth="1"/>
    <col min="1282" max="1284" width="8.125" customWidth="1"/>
    <col min="1285" max="1289" width="9.375" customWidth="1"/>
    <col min="1290" max="1291" width="8.125" customWidth="1"/>
    <col min="1292" max="1296" width="8.625" customWidth="1"/>
    <col min="1297" max="1297" width="8.5" customWidth="1"/>
    <col min="1298" max="1300" width="8.625" customWidth="1"/>
    <col min="1537" max="1537" width="16.5" customWidth="1"/>
    <col min="1538" max="1540" width="8.125" customWidth="1"/>
    <col min="1541" max="1545" width="9.375" customWidth="1"/>
    <col min="1546" max="1547" width="8.125" customWidth="1"/>
    <col min="1548" max="1552" width="8.625" customWidth="1"/>
    <col min="1553" max="1553" width="8.5" customWidth="1"/>
    <col min="1554" max="1556" width="8.625" customWidth="1"/>
    <col min="1793" max="1793" width="16.5" customWidth="1"/>
    <col min="1794" max="1796" width="8.125" customWidth="1"/>
    <col min="1797" max="1801" width="9.375" customWidth="1"/>
    <col min="1802" max="1803" width="8.125" customWidth="1"/>
    <col min="1804" max="1808" width="8.625" customWidth="1"/>
    <col min="1809" max="1809" width="8.5" customWidth="1"/>
    <col min="1810" max="1812" width="8.625" customWidth="1"/>
    <col min="2049" max="2049" width="16.5" customWidth="1"/>
    <col min="2050" max="2052" width="8.125" customWidth="1"/>
    <col min="2053" max="2057" width="9.375" customWidth="1"/>
    <col min="2058" max="2059" width="8.125" customWidth="1"/>
    <col min="2060" max="2064" width="8.625" customWidth="1"/>
    <col min="2065" max="2065" width="8.5" customWidth="1"/>
    <col min="2066" max="2068" width="8.625" customWidth="1"/>
    <col min="2305" max="2305" width="16.5" customWidth="1"/>
    <col min="2306" max="2308" width="8.125" customWidth="1"/>
    <col min="2309" max="2313" width="9.375" customWidth="1"/>
    <col min="2314" max="2315" width="8.125" customWidth="1"/>
    <col min="2316" max="2320" width="8.625" customWidth="1"/>
    <col min="2321" max="2321" width="8.5" customWidth="1"/>
    <col min="2322" max="2324" width="8.625" customWidth="1"/>
    <col min="2561" max="2561" width="16.5" customWidth="1"/>
    <col min="2562" max="2564" width="8.125" customWidth="1"/>
    <col min="2565" max="2569" width="9.375" customWidth="1"/>
    <col min="2570" max="2571" width="8.125" customWidth="1"/>
    <col min="2572" max="2576" width="8.625" customWidth="1"/>
    <col min="2577" max="2577" width="8.5" customWidth="1"/>
    <col min="2578" max="2580" width="8.625" customWidth="1"/>
    <col min="2817" max="2817" width="16.5" customWidth="1"/>
    <col min="2818" max="2820" width="8.125" customWidth="1"/>
    <col min="2821" max="2825" width="9.375" customWidth="1"/>
    <col min="2826" max="2827" width="8.125" customWidth="1"/>
    <col min="2828" max="2832" width="8.625" customWidth="1"/>
    <col min="2833" max="2833" width="8.5" customWidth="1"/>
    <col min="2834" max="2836" width="8.625" customWidth="1"/>
    <col min="3073" max="3073" width="16.5" customWidth="1"/>
    <col min="3074" max="3076" width="8.125" customWidth="1"/>
    <col min="3077" max="3081" width="9.375" customWidth="1"/>
    <col min="3082" max="3083" width="8.125" customWidth="1"/>
    <col min="3084" max="3088" width="8.625" customWidth="1"/>
    <col min="3089" max="3089" width="8.5" customWidth="1"/>
    <col min="3090" max="3092" width="8.625" customWidth="1"/>
    <col min="3329" max="3329" width="16.5" customWidth="1"/>
    <col min="3330" max="3332" width="8.125" customWidth="1"/>
    <col min="3333" max="3337" width="9.375" customWidth="1"/>
    <col min="3338" max="3339" width="8.125" customWidth="1"/>
    <col min="3340" max="3344" width="8.625" customWidth="1"/>
    <col min="3345" max="3345" width="8.5" customWidth="1"/>
    <col min="3346" max="3348" width="8.625" customWidth="1"/>
    <col min="3585" max="3585" width="16.5" customWidth="1"/>
    <col min="3586" max="3588" width="8.125" customWidth="1"/>
    <col min="3589" max="3593" width="9.375" customWidth="1"/>
    <col min="3594" max="3595" width="8.125" customWidth="1"/>
    <col min="3596" max="3600" width="8.625" customWidth="1"/>
    <col min="3601" max="3601" width="8.5" customWidth="1"/>
    <col min="3602" max="3604" width="8.625" customWidth="1"/>
    <col min="3841" max="3841" width="16.5" customWidth="1"/>
    <col min="3842" max="3844" width="8.125" customWidth="1"/>
    <col min="3845" max="3849" width="9.375" customWidth="1"/>
    <col min="3850" max="3851" width="8.125" customWidth="1"/>
    <col min="3852" max="3856" width="8.625" customWidth="1"/>
    <col min="3857" max="3857" width="8.5" customWidth="1"/>
    <col min="3858" max="3860" width="8.625" customWidth="1"/>
    <col min="4097" max="4097" width="16.5" customWidth="1"/>
    <col min="4098" max="4100" width="8.125" customWidth="1"/>
    <col min="4101" max="4105" width="9.375" customWidth="1"/>
    <col min="4106" max="4107" width="8.125" customWidth="1"/>
    <col min="4108" max="4112" width="8.625" customWidth="1"/>
    <col min="4113" max="4113" width="8.5" customWidth="1"/>
    <col min="4114" max="4116" width="8.625" customWidth="1"/>
    <col min="4353" max="4353" width="16.5" customWidth="1"/>
    <col min="4354" max="4356" width="8.125" customWidth="1"/>
    <col min="4357" max="4361" width="9.375" customWidth="1"/>
    <col min="4362" max="4363" width="8.125" customWidth="1"/>
    <col min="4364" max="4368" width="8.625" customWidth="1"/>
    <col min="4369" max="4369" width="8.5" customWidth="1"/>
    <col min="4370" max="4372" width="8.625" customWidth="1"/>
    <col min="4609" max="4609" width="16.5" customWidth="1"/>
    <col min="4610" max="4612" width="8.125" customWidth="1"/>
    <col min="4613" max="4617" width="9.375" customWidth="1"/>
    <col min="4618" max="4619" width="8.125" customWidth="1"/>
    <col min="4620" max="4624" width="8.625" customWidth="1"/>
    <col min="4625" max="4625" width="8.5" customWidth="1"/>
    <col min="4626" max="4628" width="8.625" customWidth="1"/>
    <col min="4865" max="4865" width="16.5" customWidth="1"/>
    <col min="4866" max="4868" width="8.125" customWidth="1"/>
    <col min="4869" max="4873" width="9.375" customWidth="1"/>
    <col min="4874" max="4875" width="8.125" customWidth="1"/>
    <col min="4876" max="4880" width="8.625" customWidth="1"/>
    <col min="4881" max="4881" width="8.5" customWidth="1"/>
    <col min="4882" max="4884" width="8.625" customWidth="1"/>
    <col min="5121" max="5121" width="16.5" customWidth="1"/>
    <col min="5122" max="5124" width="8.125" customWidth="1"/>
    <col min="5125" max="5129" width="9.375" customWidth="1"/>
    <col min="5130" max="5131" width="8.125" customWidth="1"/>
    <col min="5132" max="5136" width="8.625" customWidth="1"/>
    <col min="5137" max="5137" width="8.5" customWidth="1"/>
    <col min="5138" max="5140" width="8.625" customWidth="1"/>
    <col min="5377" max="5377" width="16.5" customWidth="1"/>
    <col min="5378" max="5380" width="8.125" customWidth="1"/>
    <col min="5381" max="5385" width="9.375" customWidth="1"/>
    <col min="5386" max="5387" width="8.125" customWidth="1"/>
    <col min="5388" max="5392" width="8.625" customWidth="1"/>
    <col min="5393" max="5393" width="8.5" customWidth="1"/>
    <col min="5394" max="5396" width="8.625" customWidth="1"/>
    <col min="5633" max="5633" width="16.5" customWidth="1"/>
    <col min="5634" max="5636" width="8.125" customWidth="1"/>
    <col min="5637" max="5641" width="9.375" customWidth="1"/>
    <col min="5642" max="5643" width="8.125" customWidth="1"/>
    <col min="5644" max="5648" width="8.625" customWidth="1"/>
    <col min="5649" max="5649" width="8.5" customWidth="1"/>
    <col min="5650" max="5652" width="8.625" customWidth="1"/>
    <col min="5889" max="5889" width="16.5" customWidth="1"/>
    <col min="5890" max="5892" width="8.125" customWidth="1"/>
    <col min="5893" max="5897" width="9.375" customWidth="1"/>
    <col min="5898" max="5899" width="8.125" customWidth="1"/>
    <col min="5900" max="5904" width="8.625" customWidth="1"/>
    <col min="5905" max="5905" width="8.5" customWidth="1"/>
    <col min="5906" max="5908" width="8.625" customWidth="1"/>
    <col min="6145" max="6145" width="16.5" customWidth="1"/>
    <col min="6146" max="6148" width="8.125" customWidth="1"/>
    <col min="6149" max="6153" width="9.375" customWidth="1"/>
    <col min="6154" max="6155" width="8.125" customWidth="1"/>
    <col min="6156" max="6160" width="8.625" customWidth="1"/>
    <col min="6161" max="6161" width="8.5" customWidth="1"/>
    <col min="6162" max="6164" width="8.625" customWidth="1"/>
    <col min="6401" max="6401" width="16.5" customWidth="1"/>
    <col min="6402" max="6404" width="8.125" customWidth="1"/>
    <col min="6405" max="6409" width="9.375" customWidth="1"/>
    <col min="6410" max="6411" width="8.125" customWidth="1"/>
    <col min="6412" max="6416" width="8.625" customWidth="1"/>
    <col min="6417" max="6417" width="8.5" customWidth="1"/>
    <col min="6418" max="6420" width="8.625" customWidth="1"/>
    <col min="6657" max="6657" width="16.5" customWidth="1"/>
    <col min="6658" max="6660" width="8.125" customWidth="1"/>
    <col min="6661" max="6665" width="9.375" customWidth="1"/>
    <col min="6666" max="6667" width="8.125" customWidth="1"/>
    <col min="6668" max="6672" width="8.625" customWidth="1"/>
    <col min="6673" max="6673" width="8.5" customWidth="1"/>
    <col min="6674" max="6676" width="8.625" customWidth="1"/>
    <col min="6913" max="6913" width="16.5" customWidth="1"/>
    <col min="6914" max="6916" width="8.125" customWidth="1"/>
    <col min="6917" max="6921" width="9.375" customWidth="1"/>
    <col min="6922" max="6923" width="8.125" customWidth="1"/>
    <col min="6924" max="6928" width="8.625" customWidth="1"/>
    <col min="6929" max="6929" width="8.5" customWidth="1"/>
    <col min="6930" max="6932" width="8.625" customWidth="1"/>
    <col min="7169" max="7169" width="16.5" customWidth="1"/>
    <col min="7170" max="7172" width="8.125" customWidth="1"/>
    <col min="7173" max="7177" width="9.375" customWidth="1"/>
    <col min="7178" max="7179" width="8.125" customWidth="1"/>
    <col min="7180" max="7184" width="8.625" customWidth="1"/>
    <col min="7185" max="7185" width="8.5" customWidth="1"/>
    <col min="7186" max="7188" width="8.625" customWidth="1"/>
    <col min="7425" max="7425" width="16.5" customWidth="1"/>
    <col min="7426" max="7428" width="8.125" customWidth="1"/>
    <col min="7429" max="7433" width="9.375" customWidth="1"/>
    <col min="7434" max="7435" width="8.125" customWidth="1"/>
    <col min="7436" max="7440" width="8.625" customWidth="1"/>
    <col min="7441" max="7441" width="8.5" customWidth="1"/>
    <col min="7442" max="7444" width="8.625" customWidth="1"/>
    <col min="7681" max="7681" width="16.5" customWidth="1"/>
    <col min="7682" max="7684" width="8.125" customWidth="1"/>
    <col min="7685" max="7689" width="9.375" customWidth="1"/>
    <col min="7690" max="7691" width="8.125" customWidth="1"/>
    <col min="7692" max="7696" width="8.625" customWidth="1"/>
    <col min="7697" max="7697" width="8.5" customWidth="1"/>
    <col min="7698" max="7700" width="8.625" customWidth="1"/>
    <col min="7937" max="7937" width="16.5" customWidth="1"/>
    <col min="7938" max="7940" width="8.125" customWidth="1"/>
    <col min="7941" max="7945" width="9.375" customWidth="1"/>
    <col min="7946" max="7947" width="8.125" customWidth="1"/>
    <col min="7948" max="7952" width="8.625" customWidth="1"/>
    <col min="7953" max="7953" width="8.5" customWidth="1"/>
    <col min="7954" max="7956" width="8.625" customWidth="1"/>
    <col min="8193" max="8193" width="16.5" customWidth="1"/>
    <col min="8194" max="8196" width="8.125" customWidth="1"/>
    <col min="8197" max="8201" width="9.375" customWidth="1"/>
    <col min="8202" max="8203" width="8.125" customWidth="1"/>
    <col min="8204" max="8208" width="8.625" customWidth="1"/>
    <col min="8209" max="8209" width="8.5" customWidth="1"/>
    <col min="8210" max="8212" width="8.625" customWidth="1"/>
    <col min="8449" max="8449" width="16.5" customWidth="1"/>
    <col min="8450" max="8452" width="8.125" customWidth="1"/>
    <col min="8453" max="8457" width="9.375" customWidth="1"/>
    <col min="8458" max="8459" width="8.125" customWidth="1"/>
    <col min="8460" max="8464" width="8.625" customWidth="1"/>
    <col min="8465" max="8465" width="8.5" customWidth="1"/>
    <col min="8466" max="8468" width="8.625" customWidth="1"/>
    <col min="8705" max="8705" width="16.5" customWidth="1"/>
    <col min="8706" max="8708" width="8.125" customWidth="1"/>
    <col min="8709" max="8713" width="9.375" customWidth="1"/>
    <col min="8714" max="8715" width="8.125" customWidth="1"/>
    <col min="8716" max="8720" width="8.625" customWidth="1"/>
    <col min="8721" max="8721" width="8.5" customWidth="1"/>
    <col min="8722" max="8724" width="8.625" customWidth="1"/>
    <col min="8961" max="8961" width="16.5" customWidth="1"/>
    <col min="8962" max="8964" width="8.125" customWidth="1"/>
    <col min="8965" max="8969" width="9.375" customWidth="1"/>
    <col min="8970" max="8971" width="8.125" customWidth="1"/>
    <col min="8972" max="8976" width="8.625" customWidth="1"/>
    <col min="8977" max="8977" width="8.5" customWidth="1"/>
    <col min="8978" max="8980" width="8.625" customWidth="1"/>
    <col min="9217" max="9217" width="16.5" customWidth="1"/>
    <col min="9218" max="9220" width="8.125" customWidth="1"/>
    <col min="9221" max="9225" width="9.375" customWidth="1"/>
    <col min="9226" max="9227" width="8.125" customWidth="1"/>
    <col min="9228" max="9232" width="8.625" customWidth="1"/>
    <col min="9233" max="9233" width="8.5" customWidth="1"/>
    <col min="9234" max="9236" width="8.625" customWidth="1"/>
    <col min="9473" max="9473" width="16.5" customWidth="1"/>
    <col min="9474" max="9476" width="8.125" customWidth="1"/>
    <col min="9477" max="9481" width="9.375" customWidth="1"/>
    <col min="9482" max="9483" width="8.125" customWidth="1"/>
    <col min="9484" max="9488" width="8.625" customWidth="1"/>
    <col min="9489" max="9489" width="8.5" customWidth="1"/>
    <col min="9490" max="9492" width="8.625" customWidth="1"/>
    <col min="9729" max="9729" width="16.5" customWidth="1"/>
    <col min="9730" max="9732" width="8.125" customWidth="1"/>
    <col min="9733" max="9737" width="9.375" customWidth="1"/>
    <col min="9738" max="9739" width="8.125" customWidth="1"/>
    <col min="9740" max="9744" width="8.625" customWidth="1"/>
    <col min="9745" max="9745" width="8.5" customWidth="1"/>
    <col min="9746" max="9748" width="8.625" customWidth="1"/>
    <col min="9985" max="9985" width="16.5" customWidth="1"/>
    <col min="9986" max="9988" width="8.125" customWidth="1"/>
    <col min="9989" max="9993" width="9.375" customWidth="1"/>
    <col min="9994" max="9995" width="8.125" customWidth="1"/>
    <col min="9996" max="10000" width="8.625" customWidth="1"/>
    <col min="10001" max="10001" width="8.5" customWidth="1"/>
    <col min="10002" max="10004" width="8.625" customWidth="1"/>
    <col min="10241" max="10241" width="16.5" customWidth="1"/>
    <col min="10242" max="10244" width="8.125" customWidth="1"/>
    <col min="10245" max="10249" width="9.375" customWidth="1"/>
    <col min="10250" max="10251" width="8.125" customWidth="1"/>
    <col min="10252" max="10256" width="8.625" customWidth="1"/>
    <col min="10257" max="10257" width="8.5" customWidth="1"/>
    <col min="10258" max="10260" width="8.625" customWidth="1"/>
    <col min="10497" max="10497" width="16.5" customWidth="1"/>
    <col min="10498" max="10500" width="8.125" customWidth="1"/>
    <col min="10501" max="10505" width="9.375" customWidth="1"/>
    <col min="10506" max="10507" width="8.125" customWidth="1"/>
    <col min="10508" max="10512" width="8.625" customWidth="1"/>
    <col min="10513" max="10513" width="8.5" customWidth="1"/>
    <col min="10514" max="10516" width="8.625" customWidth="1"/>
    <col min="10753" max="10753" width="16.5" customWidth="1"/>
    <col min="10754" max="10756" width="8.125" customWidth="1"/>
    <col min="10757" max="10761" width="9.375" customWidth="1"/>
    <col min="10762" max="10763" width="8.125" customWidth="1"/>
    <col min="10764" max="10768" width="8.625" customWidth="1"/>
    <col min="10769" max="10769" width="8.5" customWidth="1"/>
    <col min="10770" max="10772" width="8.625" customWidth="1"/>
    <col min="11009" max="11009" width="16.5" customWidth="1"/>
    <col min="11010" max="11012" width="8.125" customWidth="1"/>
    <col min="11013" max="11017" width="9.375" customWidth="1"/>
    <col min="11018" max="11019" width="8.125" customWidth="1"/>
    <col min="11020" max="11024" width="8.625" customWidth="1"/>
    <col min="11025" max="11025" width="8.5" customWidth="1"/>
    <col min="11026" max="11028" width="8.625" customWidth="1"/>
    <col min="11265" max="11265" width="16.5" customWidth="1"/>
    <col min="11266" max="11268" width="8.125" customWidth="1"/>
    <col min="11269" max="11273" width="9.375" customWidth="1"/>
    <col min="11274" max="11275" width="8.125" customWidth="1"/>
    <col min="11276" max="11280" width="8.625" customWidth="1"/>
    <col min="11281" max="11281" width="8.5" customWidth="1"/>
    <col min="11282" max="11284" width="8.625" customWidth="1"/>
    <col min="11521" max="11521" width="16.5" customWidth="1"/>
    <col min="11522" max="11524" width="8.125" customWidth="1"/>
    <col min="11525" max="11529" width="9.375" customWidth="1"/>
    <col min="11530" max="11531" width="8.125" customWidth="1"/>
    <col min="11532" max="11536" width="8.625" customWidth="1"/>
    <col min="11537" max="11537" width="8.5" customWidth="1"/>
    <col min="11538" max="11540" width="8.625" customWidth="1"/>
    <col min="11777" max="11777" width="16.5" customWidth="1"/>
    <col min="11778" max="11780" width="8.125" customWidth="1"/>
    <col min="11781" max="11785" width="9.375" customWidth="1"/>
    <col min="11786" max="11787" width="8.125" customWidth="1"/>
    <col min="11788" max="11792" width="8.625" customWidth="1"/>
    <col min="11793" max="11793" width="8.5" customWidth="1"/>
    <col min="11794" max="11796" width="8.625" customWidth="1"/>
    <col min="12033" max="12033" width="16.5" customWidth="1"/>
    <col min="12034" max="12036" width="8.125" customWidth="1"/>
    <col min="12037" max="12041" width="9.375" customWidth="1"/>
    <col min="12042" max="12043" width="8.125" customWidth="1"/>
    <col min="12044" max="12048" width="8.625" customWidth="1"/>
    <col min="12049" max="12049" width="8.5" customWidth="1"/>
    <col min="12050" max="12052" width="8.625" customWidth="1"/>
    <col min="12289" max="12289" width="16.5" customWidth="1"/>
    <col min="12290" max="12292" width="8.125" customWidth="1"/>
    <col min="12293" max="12297" width="9.375" customWidth="1"/>
    <col min="12298" max="12299" width="8.125" customWidth="1"/>
    <col min="12300" max="12304" width="8.625" customWidth="1"/>
    <col min="12305" max="12305" width="8.5" customWidth="1"/>
    <col min="12306" max="12308" width="8.625" customWidth="1"/>
    <col min="12545" max="12545" width="16.5" customWidth="1"/>
    <col min="12546" max="12548" width="8.125" customWidth="1"/>
    <col min="12549" max="12553" width="9.375" customWidth="1"/>
    <col min="12554" max="12555" width="8.125" customWidth="1"/>
    <col min="12556" max="12560" width="8.625" customWidth="1"/>
    <col min="12561" max="12561" width="8.5" customWidth="1"/>
    <col min="12562" max="12564" width="8.625" customWidth="1"/>
    <col min="12801" max="12801" width="16.5" customWidth="1"/>
    <col min="12802" max="12804" width="8.125" customWidth="1"/>
    <col min="12805" max="12809" width="9.375" customWidth="1"/>
    <col min="12810" max="12811" width="8.125" customWidth="1"/>
    <col min="12812" max="12816" width="8.625" customWidth="1"/>
    <col min="12817" max="12817" width="8.5" customWidth="1"/>
    <col min="12818" max="12820" width="8.625" customWidth="1"/>
    <col min="13057" max="13057" width="16.5" customWidth="1"/>
    <col min="13058" max="13060" width="8.125" customWidth="1"/>
    <col min="13061" max="13065" width="9.375" customWidth="1"/>
    <col min="13066" max="13067" width="8.125" customWidth="1"/>
    <col min="13068" max="13072" width="8.625" customWidth="1"/>
    <col min="13073" max="13073" width="8.5" customWidth="1"/>
    <col min="13074" max="13076" width="8.625" customWidth="1"/>
    <col min="13313" max="13313" width="16.5" customWidth="1"/>
    <col min="13314" max="13316" width="8.125" customWidth="1"/>
    <col min="13317" max="13321" width="9.375" customWidth="1"/>
    <col min="13322" max="13323" width="8.125" customWidth="1"/>
    <col min="13324" max="13328" width="8.625" customWidth="1"/>
    <col min="13329" max="13329" width="8.5" customWidth="1"/>
    <col min="13330" max="13332" width="8.625" customWidth="1"/>
    <col min="13569" max="13569" width="16.5" customWidth="1"/>
    <col min="13570" max="13572" width="8.125" customWidth="1"/>
    <col min="13573" max="13577" width="9.375" customWidth="1"/>
    <col min="13578" max="13579" width="8.125" customWidth="1"/>
    <col min="13580" max="13584" width="8.625" customWidth="1"/>
    <col min="13585" max="13585" width="8.5" customWidth="1"/>
    <col min="13586" max="13588" width="8.625" customWidth="1"/>
    <col min="13825" max="13825" width="16.5" customWidth="1"/>
    <col min="13826" max="13828" width="8.125" customWidth="1"/>
    <col min="13829" max="13833" width="9.375" customWidth="1"/>
    <col min="13834" max="13835" width="8.125" customWidth="1"/>
    <col min="13836" max="13840" width="8.625" customWidth="1"/>
    <col min="13841" max="13841" width="8.5" customWidth="1"/>
    <col min="13842" max="13844" width="8.625" customWidth="1"/>
    <col min="14081" max="14081" width="16.5" customWidth="1"/>
    <col min="14082" max="14084" width="8.125" customWidth="1"/>
    <col min="14085" max="14089" width="9.375" customWidth="1"/>
    <col min="14090" max="14091" width="8.125" customWidth="1"/>
    <col min="14092" max="14096" width="8.625" customWidth="1"/>
    <col min="14097" max="14097" width="8.5" customWidth="1"/>
    <col min="14098" max="14100" width="8.625" customWidth="1"/>
    <col min="14337" max="14337" width="16.5" customWidth="1"/>
    <col min="14338" max="14340" width="8.125" customWidth="1"/>
    <col min="14341" max="14345" width="9.375" customWidth="1"/>
    <col min="14346" max="14347" width="8.125" customWidth="1"/>
    <col min="14348" max="14352" width="8.625" customWidth="1"/>
    <col min="14353" max="14353" width="8.5" customWidth="1"/>
    <col min="14354" max="14356" width="8.625" customWidth="1"/>
    <col min="14593" max="14593" width="16.5" customWidth="1"/>
    <col min="14594" max="14596" width="8.125" customWidth="1"/>
    <col min="14597" max="14601" width="9.375" customWidth="1"/>
    <col min="14602" max="14603" width="8.125" customWidth="1"/>
    <col min="14604" max="14608" width="8.625" customWidth="1"/>
    <col min="14609" max="14609" width="8.5" customWidth="1"/>
    <col min="14610" max="14612" width="8.625" customWidth="1"/>
    <col min="14849" max="14849" width="16.5" customWidth="1"/>
    <col min="14850" max="14852" width="8.125" customWidth="1"/>
    <col min="14853" max="14857" width="9.375" customWidth="1"/>
    <col min="14858" max="14859" width="8.125" customWidth="1"/>
    <col min="14860" max="14864" width="8.625" customWidth="1"/>
    <col min="14865" max="14865" width="8.5" customWidth="1"/>
    <col min="14866" max="14868" width="8.625" customWidth="1"/>
    <col min="15105" max="15105" width="16.5" customWidth="1"/>
    <col min="15106" max="15108" width="8.125" customWidth="1"/>
    <col min="15109" max="15113" width="9.375" customWidth="1"/>
    <col min="15114" max="15115" width="8.125" customWidth="1"/>
    <col min="15116" max="15120" width="8.625" customWidth="1"/>
    <col min="15121" max="15121" width="8.5" customWidth="1"/>
    <col min="15122" max="15124" width="8.625" customWidth="1"/>
    <col min="15361" max="15361" width="16.5" customWidth="1"/>
    <col min="15362" max="15364" width="8.125" customWidth="1"/>
    <col min="15365" max="15369" width="9.375" customWidth="1"/>
    <col min="15370" max="15371" width="8.125" customWidth="1"/>
    <col min="15372" max="15376" width="8.625" customWidth="1"/>
    <col min="15377" max="15377" width="8.5" customWidth="1"/>
    <col min="15378" max="15380" width="8.625" customWidth="1"/>
    <col min="15617" max="15617" width="16.5" customWidth="1"/>
    <col min="15618" max="15620" width="8.125" customWidth="1"/>
    <col min="15621" max="15625" width="9.375" customWidth="1"/>
    <col min="15626" max="15627" width="8.125" customWidth="1"/>
    <col min="15628" max="15632" width="8.625" customWidth="1"/>
    <col min="15633" max="15633" width="8.5" customWidth="1"/>
    <col min="15634" max="15636" width="8.625" customWidth="1"/>
    <col min="15873" max="15873" width="16.5" customWidth="1"/>
    <col min="15874" max="15876" width="8.125" customWidth="1"/>
    <col min="15877" max="15881" width="9.375" customWidth="1"/>
    <col min="15882" max="15883" width="8.125" customWidth="1"/>
    <col min="15884" max="15888" width="8.625" customWidth="1"/>
    <col min="15889" max="15889" width="8.5" customWidth="1"/>
    <col min="15890" max="15892" width="8.625" customWidth="1"/>
    <col min="16129" max="16129" width="16.5" customWidth="1"/>
    <col min="16130" max="16132" width="8.125" customWidth="1"/>
    <col min="16133" max="16137" width="9.375" customWidth="1"/>
    <col min="16138" max="16139" width="8.125" customWidth="1"/>
    <col min="16140" max="16144" width="8.625" customWidth="1"/>
    <col min="16145" max="16145" width="8.5" customWidth="1"/>
    <col min="16146" max="16148" width="8.625" customWidth="1"/>
  </cols>
  <sheetData>
    <row r="1" spans="1:21" ht="21" customHeight="1">
      <c r="A1" s="36" t="s">
        <v>91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195"/>
      <c r="M1" s="195"/>
      <c r="N1" s="195"/>
      <c r="O1" s="195"/>
      <c r="P1" s="195"/>
      <c r="Q1" s="195"/>
      <c r="R1" s="195"/>
      <c r="S1" s="195"/>
      <c r="T1" s="195"/>
    </row>
    <row r="2" spans="1:21" ht="13.5" customHeight="1">
      <c r="A2" s="196" t="s">
        <v>92</v>
      </c>
      <c r="B2" s="196"/>
      <c r="C2" s="196"/>
      <c r="D2" s="196"/>
      <c r="E2" s="196"/>
      <c r="F2" s="196"/>
      <c r="G2" s="196"/>
      <c r="H2" s="196"/>
      <c r="I2" s="196"/>
      <c r="J2" s="196"/>
      <c r="K2" s="114"/>
      <c r="L2" s="114"/>
      <c r="M2" s="114"/>
      <c r="N2" s="114"/>
      <c r="O2" s="114"/>
      <c r="P2" s="114"/>
      <c r="Q2" s="114"/>
      <c r="R2" s="114"/>
      <c r="S2" s="114"/>
      <c r="T2" s="114"/>
    </row>
    <row r="3" spans="1:21" ht="13.5" customHeight="1" thickBot="1">
      <c r="A3" s="197" t="s">
        <v>21</v>
      </c>
      <c r="B3" s="197"/>
      <c r="C3" s="197"/>
      <c r="D3" s="197"/>
      <c r="E3" s="197"/>
      <c r="F3" s="197"/>
      <c r="G3" s="197"/>
      <c r="H3" s="197"/>
      <c r="I3" s="197"/>
      <c r="J3" s="197"/>
      <c r="K3" s="198"/>
      <c r="L3" s="199"/>
      <c r="M3" s="199"/>
      <c r="N3" s="199"/>
      <c r="O3" s="199"/>
      <c r="P3" s="199"/>
      <c r="Q3" s="199"/>
      <c r="R3" s="199"/>
      <c r="S3" s="199"/>
      <c r="T3" s="199"/>
    </row>
    <row r="4" spans="1:21" ht="3.75" customHeight="1" thickTop="1">
      <c r="A4" s="38" t="s">
        <v>190</v>
      </c>
      <c r="B4" s="39" t="s">
        <v>93</v>
      </c>
      <c r="C4" s="39" t="s">
        <v>94</v>
      </c>
      <c r="D4" s="41" t="s">
        <v>95</v>
      </c>
      <c r="E4" s="40" t="s">
        <v>96</v>
      </c>
      <c r="F4" s="200"/>
      <c r="G4" s="200"/>
      <c r="H4" s="200"/>
      <c r="I4" s="200"/>
      <c r="J4" s="200"/>
      <c r="K4" s="201"/>
    </row>
    <row r="5" spans="1:21" ht="3.75" customHeight="1">
      <c r="A5" s="42"/>
      <c r="B5" s="43"/>
      <c r="C5" s="43"/>
      <c r="D5" s="45"/>
      <c r="E5" s="46"/>
      <c r="F5" s="137" t="s">
        <v>97</v>
      </c>
      <c r="G5" s="202"/>
      <c r="H5" s="202"/>
      <c r="I5" s="202"/>
      <c r="J5" s="202"/>
      <c r="K5" s="203"/>
    </row>
    <row r="6" spans="1:21" ht="3.75" customHeight="1">
      <c r="A6" s="42"/>
      <c r="B6" s="43"/>
      <c r="C6" s="43"/>
      <c r="D6" s="45"/>
      <c r="E6" s="46"/>
      <c r="F6" s="204"/>
      <c r="G6" s="205" t="s">
        <v>27</v>
      </c>
      <c r="H6" s="206"/>
      <c r="I6" s="207"/>
      <c r="J6" s="207"/>
      <c r="K6" s="208"/>
    </row>
    <row r="7" spans="1:21" ht="30" customHeight="1">
      <c r="A7" s="48"/>
      <c r="B7" s="49"/>
      <c r="C7" s="49"/>
      <c r="D7" s="50"/>
      <c r="E7" s="51"/>
      <c r="F7" s="209"/>
      <c r="G7" s="51"/>
      <c r="H7" s="94" t="s">
        <v>191</v>
      </c>
      <c r="I7" s="94" t="s">
        <v>192</v>
      </c>
      <c r="J7" s="94" t="s">
        <v>98</v>
      </c>
      <c r="K7" s="210" t="s">
        <v>99</v>
      </c>
    </row>
    <row r="8" spans="1:21" s="214" customFormat="1" ht="18" customHeight="1">
      <c r="A8" s="148" t="s">
        <v>193</v>
      </c>
      <c r="B8" s="211">
        <v>3.31</v>
      </c>
      <c r="C8" s="211">
        <v>1.64</v>
      </c>
      <c r="D8" s="212">
        <v>48.5</v>
      </c>
      <c r="E8" s="100">
        <v>478111</v>
      </c>
      <c r="F8" s="100">
        <v>363280</v>
      </c>
      <c r="G8" s="100">
        <v>354241</v>
      </c>
      <c r="H8" s="100">
        <v>86581</v>
      </c>
      <c r="I8" s="100">
        <v>28009</v>
      </c>
      <c r="J8" s="100">
        <v>22241</v>
      </c>
      <c r="K8" s="213">
        <v>11957</v>
      </c>
      <c r="U8" s="215"/>
    </row>
    <row r="9" spans="1:21" s="216" customFormat="1" ht="18" customHeight="1">
      <c r="A9" s="148" t="s">
        <v>81</v>
      </c>
      <c r="B9" s="211">
        <v>3.38</v>
      </c>
      <c r="C9" s="211">
        <v>1.68</v>
      </c>
      <c r="D9" s="212">
        <v>48.3</v>
      </c>
      <c r="E9" s="100">
        <v>480773</v>
      </c>
      <c r="F9" s="100">
        <v>359130</v>
      </c>
      <c r="G9" s="100">
        <v>356829</v>
      </c>
      <c r="H9" s="100">
        <v>88441</v>
      </c>
      <c r="I9" s="100">
        <v>26752</v>
      </c>
      <c r="J9" s="100">
        <v>19634</v>
      </c>
      <c r="K9" s="213">
        <v>12297</v>
      </c>
      <c r="U9" s="217"/>
    </row>
    <row r="10" spans="1:21" s="216" customFormat="1" ht="18" customHeight="1">
      <c r="A10" s="148" t="s">
        <v>82</v>
      </c>
      <c r="B10" s="218">
        <v>3.33</v>
      </c>
      <c r="C10" s="218">
        <v>1.67</v>
      </c>
      <c r="D10" s="219">
        <v>49.6</v>
      </c>
      <c r="E10" s="100">
        <v>482914</v>
      </c>
      <c r="F10" s="100">
        <v>370605</v>
      </c>
      <c r="G10" s="100">
        <v>364470</v>
      </c>
      <c r="H10" s="100">
        <v>88082</v>
      </c>
      <c r="I10" s="100">
        <v>27837</v>
      </c>
      <c r="J10" s="213">
        <v>20449</v>
      </c>
      <c r="K10" s="213">
        <v>12250</v>
      </c>
      <c r="U10" s="217"/>
    </row>
    <row r="11" spans="1:21" s="214" customFormat="1" ht="18" customHeight="1">
      <c r="A11" s="148" t="s">
        <v>100</v>
      </c>
      <c r="B11" s="218">
        <v>3.27</v>
      </c>
      <c r="C11" s="218">
        <v>1.71</v>
      </c>
      <c r="D11" s="219">
        <v>49.8</v>
      </c>
      <c r="E11" s="100">
        <v>483473</v>
      </c>
      <c r="F11" s="100">
        <v>354487</v>
      </c>
      <c r="G11" s="100">
        <v>353941</v>
      </c>
      <c r="H11" s="100">
        <v>88365</v>
      </c>
      <c r="I11" s="100">
        <v>26641</v>
      </c>
      <c r="J11" s="100">
        <v>20830</v>
      </c>
      <c r="K11" s="213">
        <v>11294</v>
      </c>
      <c r="U11" s="215"/>
    </row>
    <row r="12" spans="1:21" s="214" customFormat="1" ht="48" customHeight="1" thickBot="1">
      <c r="A12" s="220" t="s">
        <v>194</v>
      </c>
      <c r="B12" s="221">
        <v>3.3</v>
      </c>
      <c r="C12" s="221">
        <v>1.7</v>
      </c>
      <c r="D12" s="222">
        <v>50.5</v>
      </c>
      <c r="E12" s="102">
        <v>501987</v>
      </c>
      <c r="F12" s="102">
        <v>368036</v>
      </c>
      <c r="G12" s="102">
        <v>360606</v>
      </c>
      <c r="H12" s="102">
        <v>90551</v>
      </c>
      <c r="I12" s="102">
        <v>26402</v>
      </c>
      <c r="J12" s="102">
        <v>21172</v>
      </c>
      <c r="K12" s="223">
        <v>12628</v>
      </c>
      <c r="U12" s="215"/>
    </row>
    <row r="13" spans="1:21" s="214" customFormat="1" ht="20.25" customHeight="1" thickTop="1">
      <c r="A13" s="38" t="s">
        <v>190</v>
      </c>
      <c r="B13" s="201"/>
      <c r="C13" s="201"/>
      <c r="D13" s="201"/>
      <c r="E13" s="201"/>
      <c r="F13" s="201"/>
      <c r="G13" s="201"/>
      <c r="H13" s="201"/>
      <c r="I13" s="201"/>
      <c r="J13" s="224" t="s">
        <v>195</v>
      </c>
      <c r="K13" s="225"/>
      <c r="L13" s="225"/>
      <c r="M13" s="225"/>
      <c r="N13" s="225"/>
      <c r="O13" s="225"/>
      <c r="P13" s="225"/>
      <c r="Q13" s="225"/>
      <c r="R13" s="225"/>
      <c r="S13" s="225"/>
      <c r="T13" s="226"/>
      <c r="U13" s="215"/>
    </row>
    <row r="14" spans="1:21" s="214" customFormat="1" ht="8.25" customHeight="1">
      <c r="A14" s="42"/>
      <c r="B14" s="203"/>
      <c r="C14" s="203"/>
      <c r="D14" s="203"/>
      <c r="E14" s="203"/>
      <c r="F14" s="203"/>
      <c r="G14" s="203"/>
      <c r="H14" s="203"/>
      <c r="I14" s="227" t="s">
        <v>101</v>
      </c>
      <c r="J14" s="228"/>
      <c r="K14" s="225"/>
      <c r="L14" s="225"/>
      <c r="M14" s="225"/>
      <c r="N14" s="225"/>
      <c r="O14" s="225"/>
      <c r="P14" s="225"/>
      <c r="Q14" s="225"/>
      <c r="R14" s="225"/>
      <c r="S14" s="225"/>
      <c r="T14" s="226"/>
      <c r="U14" s="215"/>
    </row>
    <row r="15" spans="1:21" s="214" customFormat="1" ht="15.75" customHeight="1">
      <c r="A15" s="42"/>
      <c r="B15" s="208"/>
      <c r="C15" s="208"/>
      <c r="D15" s="208"/>
      <c r="E15" s="208"/>
      <c r="F15" s="208"/>
      <c r="G15" s="208"/>
      <c r="H15" s="47" t="s">
        <v>196</v>
      </c>
      <c r="I15" s="229"/>
      <c r="J15" s="228"/>
      <c r="K15" s="225"/>
      <c r="L15" s="225"/>
      <c r="M15" s="225"/>
      <c r="N15" s="225"/>
      <c r="O15" s="225"/>
      <c r="P15" s="225"/>
      <c r="Q15" s="225"/>
      <c r="R15" s="225"/>
      <c r="S15" s="225"/>
      <c r="T15" s="226"/>
      <c r="U15" s="215"/>
    </row>
    <row r="16" spans="1:21" s="214" customFormat="1" ht="27" customHeight="1">
      <c r="A16" s="48"/>
      <c r="B16" s="230" t="s">
        <v>197</v>
      </c>
      <c r="C16" s="231" t="s">
        <v>102</v>
      </c>
      <c r="D16" s="231" t="s">
        <v>198</v>
      </c>
      <c r="E16" s="231" t="s">
        <v>104</v>
      </c>
      <c r="F16" s="231" t="s">
        <v>105</v>
      </c>
      <c r="G16" s="231" t="s">
        <v>106</v>
      </c>
      <c r="H16" s="50"/>
      <c r="I16" s="232"/>
      <c r="J16" s="233"/>
      <c r="K16" s="225"/>
      <c r="L16" s="225"/>
      <c r="M16" s="225"/>
      <c r="N16" s="225"/>
      <c r="O16" s="225"/>
      <c r="P16" s="225"/>
      <c r="Q16" s="225"/>
      <c r="R16" s="225"/>
      <c r="S16" s="225"/>
      <c r="T16" s="226"/>
      <c r="U16" s="215"/>
    </row>
    <row r="17" spans="1:255" s="214" customFormat="1" ht="18" customHeight="1">
      <c r="A17" s="148" t="s">
        <v>193</v>
      </c>
      <c r="B17" s="100">
        <v>18319</v>
      </c>
      <c r="C17" s="100">
        <v>13403</v>
      </c>
      <c r="D17" s="100">
        <v>42397</v>
      </c>
      <c r="E17" s="100">
        <v>30224</v>
      </c>
      <c r="F17" s="100">
        <v>40164</v>
      </c>
      <c r="G17" s="100">
        <v>60946</v>
      </c>
      <c r="H17" s="100">
        <v>9039</v>
      </c>
      <c r="I17" s="100">
        <v>114831</v>
      </c>
      <c r="J17" s="212">
        <v>24.4</v>
      </c>
      <c r="K17" s="225"/>
      <c r="L17" s="225"/>
      <c r="M17" s="225"/>
      <c r="N17" s="225"/>
      <c r="O17" s="225"/>
      <c r="P17" s="225"/>
      <c r="Q17" s="225"/>
      <c r="R17" s="225"/>
      <c r="S17" s="225"/>
      <c r="T17" s="226"/>
      <c r="U17" s="215"/>
    </row>
    <row r="18" spans="1:255" s="216" customFormat="1" ht="18" customHeight="1">
      <c r="A18" s="148" t="s">
        <v>81</v>
      </c>
      <c r="B18" s="100">
        <v>18337</v>
      </c>
      <c r="C18" s="100">
        <v>13802</v>
      </c>
      <c r="D18" s="100">
        <v>39450</v>
      </c>
      <c r="E18" s="100">
        <v>34188</v>
      </c>
      <c r="F18" s="100">
        <v>41175</v>
      </c>
      <c r="G18" s="100">
        <v>62752</v>
      </c>
      <c r="H18" s="100">
        <v>2301</v>
      </c>
      <c r="I18" s="100">
        <v>121642</v>
      </c>
      <c r="J18" s="212">
        <v>24.8</v>
      </c>
      <c r="K18" s="234"/>
      <c r="L18" s="234"/>
      <c r="M18" s="234"/>
      <c r="N18" s="234"/>
      <c r="O18" s="234"/>
      <c r="P18" s="234"/>
      <c r="Q18" s="234"/>
      <c r="R18" s="234"/>
      <c r="S18" s="234"/>
      <c r="T18" s="235"/>
      <c r="U18" s="217"/>
    </row>
    <row r="19" spans="1:255" s="216" customFormat="1" ht="18" customHeight="1">
      <c r="A19" s="148" t="s">
        <v>82</v>
      </c>
      <c r="B19" s="100">
        <v>17369</v>
      </c>
      <c r="C19" s="100">
        <v>13933</v>
      </c>
      <c r="D19" s="100">
        <v>47120</v>
      </c>
      <c r="E19" s="100">
        <v>32903</v>
      </c>
      <c r="F19" s="100">
        <v>42284</v>
      </c>
      <c r="G19" s="100">
        <v>62242</v>
      </c>
      <c r="H19" s="100">
        <v>6135</v>
      </c>
      <c r="I19" s="100">
        <v>112309</v>
      </c>
      <c r="J19" s="219">
        <v>24.2</v>
      </c>
      <c r="K19" s="234"/>
      <c r="L19" s="234"/>
      <c r="M19" s="234"/>
      <c r="N19" s="234"/>
      <c r="O19" s="234"/>
      <c r="P19" s="234"/>
      <c r="Q19" s="234"/>
      <c r="R19" s="234"/>
      <c r="S19" s="234"/>
      <c r="T19" s="235"/>
      <c r="U19" s="217"/>
    </row>
    <row r="20" spans="1:255" s="216" customFormat="1" ht="18" customHeight="1">
      <c r="A20" s="148" t="s">
        <v>199</v>
      </c>
      <c r="B20" s="100">
        <v>16722</v>
      </c>
      <c r="C20" s="100">
        <v>14161</v>
      </c>
      <c r="D20" s="100">
        <v>43335</v>
      </c>
      <c r="E20" s="100">
        <v>34420</v>
      </c>
      <c r="F20" s="100">
        <v>39168</v>
      </c>
      <c r="G20" s="100">
        <v>59006</v>
      </c>
      <c r="H20" s="100">
        <v>546</v>
      </c>
      <c r="I20" s="100">
        <v>128986</v>
      </c>
      <c r="J20" s="219">
        <v>25</v>
      </c>
      <c r="K20" s="234"/>
      <c r="L20" s="234"/>
      <c r="M20" s="234"/>
      <c r="N20" s="234"/>
      <c r="O20" s="234"/>
      <c r="P20" s="234"/>
      <c r="Q20" s="234"/>
      <c r="R20" s="234"/>
      <c r="S20" s="234"/>
      <c r="T20" s="235"/>
      <c r="U20" s="217"/>
    </row>
    <row r="21" spans="1:255" s="214" customFormat="1" ht="48" customHeight="1">
      <c r="A21" s="220" t="s">
        <v>194</v>
      </c>
      <c r="B21" s="102">
        <v>16768</v>
      </c>
      <c r="C21" s="102">
        <v>15418</v>
      </c>
      <c r="D21" s="102">
        <v>46350</v>
      </c>
      <c r="E21" s="102">
        <v>32489</v>
      </c>
      <c r="F21" s="102">
        <v>40890</v>
      </c>
      <c r="G21" s="102">
        <v>57937</v>
      </c>
      <c r="H21" s="122">
        <v>7430</v>
      </c>
      <c r="I21" s="102">
        <v>133951</v>
      </c>
      <c r="J21" s="236">
        <v>25.1</v>
      </c>
      <c r="K21" s="237"/>
      <c r="L21" s="237"/>
      <c r="M21" s="237"/>
      <c r="N21" s="237"/>
      <c r="O21" s="237"/>
      <c r="P21" s="237"/>
      <c r="Q21" s="237"/>
      <c r="R21" s="237"/>
      <c r="S21" s="237"/>
      <c r="T21" s="238"/>
      <c r="U21" s="215"/>
    </row>
    <row r="22" spans="1:255" ht="18" customHeight="1">
      <c r="A22" s="124" t="s">
        <v>200</v>
      </c>
      <c r="B22" s="124"/>
      <c r="C22" s="124"/>
      <c r="D22" s="124"/>
      <c r="E22" s="124"/>
      <c r="F22" s="239"/>
      <c r="G22" s="239"/>
      <c r="H22" s="239"/>
      <c r="I22" s="239"/>
      <c r="J22" s="239"/>
      <c r="K22" s="240"/>
      <c r="L22" s="241"/>
      <c r="M22" s="242"/>
      <c r="N22" s="241"/>
      <c r="O22" s="241"/>
      <c r="P22" s="241"/>
      <c r="Q22" s="241"/>
      <c r="R22" s="241"/>
      <c r="S22" s="241"/>
      <c r="T22" s="241"/>
    </row>
    <row r="23" spans="1:255" ht="18" customHeight="1">
      <c r="A23" s="125" t="s">
        <v>108</v>
      </c>
      <c r="B23" s="125"/>
      <c r="C23" s="125"/>
      <c r="D23" s="125"/>
      <c r="E23" s="125"/>
      <c r="F23" s="125"/>
      <c r="G23" s="125"/>
      <c r="H23" s="125"/>
      <c r="I23" s="243"/>
      <c r="J23" s="243"/>
      <c r="K23" s="243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/>
      <c r="CX23" s="125"/>
      <c r="CY23" s="125"/>
      <c r="CZ23" s="125"/>
      <c r="DA23" s="125"/>
      <c r="DB23" s="125"/>
      <c r="DC23" s="125"/>
      <c r="DD23" s="125"/>
      <c r="DE23" s="125"/>
      <c r="DF23" s="125"/>
      <c r="DG23" s="125"/>
      <c r="DH23" s="125"/>
      <c r="DI23" s="125"/>
      <c r="DJ23" s="125"/>
      <c r="DK23" s="125"/>
      <c r="DL23" s="125"/>
      <c r="DM23" s="125"/>
      <c r="DN23" s="125"/>
      <c r="DO23" s="125"/>
      <c r="DP23" s="125"/>
      <c r="DQ23" s="125"/>
      <c r="DR23" s="125"/>
      <c r="DS23" s="125"/>
      <c r="DT23" s="125"/>
      <c r="DU23" s="125"/>
      <c r="DV23" s="125"/>
      <c r="DW23" s="125"/>
      <c r="DX23" s="125"/>
      <c r="DY23" s="125"/>
      <c r="DZ23" s="125"/>
      <c r="EA23" s="125"/>
      <c r="EB23" s="125"/>
      <c r="EC23" s="125"/>
      <c r="ED23" s="125"/>
      <c r="EE23" s="125"/>
      <c r="EF23" s="125"/>
      <c r="EG23" s="125"/>
      <c r="EH23" s="125"/>
      <c r="EI23" s="125"/>
      <c r="EJ23" s="125"/>
      <c r="EK23" s="125"/>
      <c r="EL23" s="125"/>
      <c r="EM23" s="125"/>
      <c r="EN23" s="125"/>
      <c r="EO23" s="125"/>
      <c r="EP23" s="125"/>
      <c r="EQ23" s="125"/>
      <c r="ER23" s="125"/>
      <c r="ES23" s="125"/>
      <c r="ET23" s="125"/>
      <c r="EU23" s="125"/>
      <c r="EV23" s="125"/>
      <c r="EW23" s="125"/>
      <c r="EX23" s="125"/>
      <c r="EY23" s="125"/>
      <c r="EZ23" s="125"/>
      <c r="FA23" s="125"/>
      <c r="FB23" s="125"/>
      <c r="FC23" s="125"/>
      <c r="FD23" s="125"/>
      <c r="FE23" s="125"/>
      <c r="FF23" s="125"/>
      <c r="FG23" s="125"/>
      <c r="FH23" s="125"/>
      <c r="FI23" s="125"/>
      <c r="FJ23" s="125"/>
      <c r="FK23" s="125"/>
      <c r="FL23" s="125"/>
      <c r="FM23" s="125"/>
      <c r="FN23" s="125"/>
      <c r="FO23" s="125"/>
      <c r="FP23" s="125"/>
      <c r="FQ23" s="125"/>
      <c r="FR23" s="125"/>
      <c r="FS23" s="125"/>
      <c r="FT23" s="125"/>
      <c r="FU23" s="125"/>
      <c r="FV23" s="125"/>
      <c r="FW23" s="125"/>
      <c r="FX23" s="125"/>
      <c r="FY23" s="125"/>
      <c r="FZ23" s="125"/>
      <c r="GA23" s="125"/>
      <c r="GB23" s="125"/>
      <c r="GC23" s="125"/>
      <c r="GD23" s="125"/>
      <c r="GE23" s="125"/>
      <c r="GF23" s="125"/>
      <c r="GG23" s="125"/>
      <c r="GH23" s="125"/>
      <c r="GI23" s="125"/>
      <c r="GJ23" s="125"/>
      <c r="GK23" s="125"/>
      <c r="GL23" s="125"/>
      <c r="GM23" s="125"/>
      <c r="GN23" s="125"/>
      <c r="GO23" s="125"/>
      <c r="GP23" s="125"/>
      <c r="GQ23" s="125"/>
      <c r="GR23" s="125"/>
      <c r="GS23" s="125"/>
      <c r="GT23" s="125"/>
      <c r="GU23" s="125"/>
      <c r="GV23" s="125"/>
      <c r="GW23" s="125"/>
      <c r="GX23" s="125"/>
      <c r="GY23" s="125"/>
      <c r="GZ23" s="125"/>
      <c r="HA23" s="125"/>
      <c r="HB23" s="125"/>
      <c r="HC23" s="125"/>
      <c r="HD23" s="125"/>
      <c r="HE23" s="125"/>
      <c r="HF23" s="125"/>
      <c r="HG23" s="125"/>
      <c r="HH23" s="125"/>
      <c r="HI23" s="125"/>
      <c r="HJ23" s="125"/>
      <c r="HK23" s="125"/>
      <c r="HL23" s="125"/>
      <c r="HM23" s="125"/>
      <c r="HN23" s="125"/>
      <c r="HO23" s="125"/>
      <c r="HP23" s="125"/>
      <c r="HQ23" s="125"/>
      <c r="HR23" s="125"/>
      <c r="HS23" s="125"/>
      <c r="HT23" s="125"/>
      <c r="HU23" s="125"/>
      <c r="HV23" s="125"/>
      <c r="HW23" s="125"/>
      <c r="HX23" s="125"/>
      <c r="HY23" s="125"/>
      <c r="HZ23" s="125"/>
      <c r="IA23" s="125"/>
      <c r="IB23" s="125"/>
      <c r="IC23" s="125"/>
      <c r="ID23" s="125"/>
      <c r="IE23" s="125"/>
      <c r="IF23" s="125"/>
      <c r="IG23" s="125"/>
      <c r="IH23" s="125"/>
      <c r="II23" s="125"/>
      <c r="IJ23" s="125"/>
      <c r="IK23" s="125"/>
      <c r="IL23" s="125"/>
      <c r="IM23" s="125"/>
      <c r="IN23" s="125"/>
      <c r="IO23" s="125"/>
      <c r="IP23" s="125"/>
      <c r="IQ23" s="125"/>
      <c r="IR23" s="125"/>
      <c r="IS23" s="125"/>
      <c r="IT23" s="125"/>
      <c r="IU23" s="125"/>
    </row>
    <row r="24" spans="1:255" ht="18" customHeight="1">
      <c r="A24" s="196" t="s">
        <v>90</v>
      </c>
      <c r="B24" s="196"/>
      <c r="C24" s="196"/>
      <c r="D24" s="196"/>
      <c r="E24" s="196"/>
      <c r="F24" s="244"/>
      <c r="G24" s="244"/>
      <c r="H24" s="244"/>
      <c r="I24" s="244"/>
      <c r="J24" s="244"/>
      <c r="K24" s="245"/>
      <c r="L24" s="241"/>
      <c r="M24" s="242"/>
      <c r="N24" s="241"/>
      <c r="O24" s="241"/>
      <c r="P24" s="241"/>
      <c r="Q24" s="241"/>
      <c r="R24" s="241"/>
      <c r="S24" s="241"/>
    </row>
    <row r="25" spans="1:255" ht="15" customHeight="1">
      <c r="A25" s="199"/>
      <c r="B25" s="1"/>
      <c r="C25" s="1"/>
      <c r="D25" s="2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U25" s="241"/>
    </row>
    <row r="28" spans="1:255">
      <c r="A28" s="114"/>
      <c r="B28" s="114"/>
      <c r="C28" s="114"/>
      <c r="D28" s="114"/>
      <c r="E28" s="114"/>
      <c r="S28" s="114"/>
    </row>
    <row r="29" spans="1:255">
      <c r="A29" s="114"/>
      <c r="B29" s="114"/>
      <c r="C29" s="114"/>
      <c r="D29" s="114"/>
      <c r="E29" s="114"/>
      <c r="F29" s="114"/>
      <c r="R29" s="114"/>
      <c r="S29" s="114"/>
    </row>
    <row r="30" spans="1:255">
      <c r="A30" s="114"/>
      <c r="B30" s="114"/>
      <c r="C30" s="114"/>
      <c r="D30" s="114"/>
      <c r="E30" s="114"/>
      <c r="F30" s="114"/>
      <c r="R30" s="114"/>
      <c r="S30" s="114"/>
    </row>
    <row r="36" spans="1:8">
      <c r="A36" s="114"/>
      <c r="B36" s="114"/>
      <c r="C36" s="114"/>
      <c r="D36" s="114"/>
      <c r="E36" s="114"/>
    </row>
    <row r="37" spans="1:8">
      <c r="A37" s="114"/>
      <c r="B37" s="114"/>
      <c r="C37" s="114"/>
      <c r="D37" s="114"/>
      <c r="E37" s="114"/>
      <c r="F37" s="114"/>
      <c r="G37" s="114"/>
      <c r="H37" s="114"/>
    </row>
    <row r="38" spans="1:8">
      <c r="A38" s="114"/>
      <c r="B38" s="114"/>
      <c r="C38" s="114"/>
      <c r="D38" s="114"/>
      <c r="E38" s="114"/>
    </row>
  </sheetData>
  <mergeCells count="12">
    <mergeCell ref="A13:A16"/>
    <mergeCell ref="J13:J16"/>
    <mergeCell ref="I14:I16"/>
    <mergeCell ref="H15:H16"/>
    <mergeCell ref="A1:K1"/>
    <mergeCell ref="A4:A7"/>
    <mergeCell ref="B4:B7"/>
    <mergeCell ref="C4:C7"/>
    <mergeCell ref="D4:D7"/>
    <mergeCell ref="E4:E7"/>
    <mergeCell ref="F5:F7"/>
    <mergeCell ref="G6:G7"/>
  </mergeCells>
  <phoneticPr fontId="3"/>
  <pageMargins left="0.59055118110236227" right="0.17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workbookViewId="0">
      <selection activeCell="F5" sqref="F5:F6"/>
    </sheetView>
  </sheetViews>
  <sheetFormatPr defaultColWidth="16.875" defaultRowHeight="11.25"/>
  <cols>
    <col min="1" max="1" width="18.625" style="243" customWidth="1"/>
    <col min="2" max="2" width="18.375" style="243" customWidth="1"/>
    <col min="3" max="3" width="16.875" style="243"/>
    <col min="4" max="4" width="21.125" style="243" customWidth="1"/>
    <col min="5" max="16384" width="16.875" style="243"/>
  </cols>
  <sheetData>
    <row r="1" spans="1:21" customFormat="1" ht="21" customHeight="1">
      <c r="A1" s="36" t="s">
        <v>109</v>
      </c>
      <c r="B1" s="36"/>
      <c r="C1" s="36"/>
      <c r="D1" s="36"/>
      <c r="E1" s="36"/>
      <c r="F1" s="36"/>
      <c r="G1" s="36"/>
      <c r="H1" s="36"/>
      <c r="I1" s="36"/>
      <c r="J1" s="36"/>
      <c r="K1" s="195"/>
      <c r="L1" s="195"/>
      <c r="M1" s="195"/>
      <c r="N1" s="195"/>
      <c r="O1" s="195"/>
      <c r="P1" s="195"/>
      <c r="Q1" s="195"/>
      <c r="R1" s="195"/>
      <c r="S1" s="195"/>
      <c r="T1" s="195"/>
    </row>
    <row r="2" spans="1:21">
      <c r="A2" s="246" t="s">
        <v>110</v>
      </c>
      <c r="B2" s="246"/>
      <c r="C2" s="246"/>
      <c r="D2" s="246"/>
      <c r="E2" s="246"/>
      <c r="F2" s="246"/>
      <c r="G2" s="246"/>
      <c r="H2" s="246"/>
      <c r="I2" s="246"/>
      <c r="J2" s="246"/>
      <c r="K2" s="247"/>
      <c r="L2" s="247"/>
      <c r="M2" s="247"/>
      <c r="N2" s="247"/>
      <c r="O2" s="247"/>
      <c r="P2" s="247"/>
      <c r="Q2" s="247"/>
      <c r="R2" s="247"/>
      <c r="S2" s="247"/>
      <c r="T2" s="247"/>
    </row>
    <row r="3" spans="1:21" ht="13.5" customHeight="1" thickBot="1">
      <c r="A3" s="248" t="s">
        <v>21</v>
      </c>
      <c r="B3" s="248"/>
      <c r="C3" s="248"/>
      <c r="D3" s="248"/>
      <c r="E3" s="248"/>
      <c r="F3" s="248"/>
      <c r="G3" s="248"/>
      <c r="H3" s="248"/>
      <c r="I3" s="248"/>
      <c r="J3" s="248"/>
      <c r="K3" s="247"/>
      <c r="L3" s="247"/>
      <c r="M3" s="247"/>
      <c r="N3" s="247"/>
      <c r="O3" s="247"/>
      <c r="P3" s="247"/>
      <c r="Q3" s="247"/>
      <c r="R3" s="247"/>
      <c r="S3" s="247"/>
      <c r="T3" s="247"/>
    </row>
    <row r="4" spans="1:21" ht="27.75" customHeight="1" thickTop="1">
      <c r="A4" s="42" t="s">
        <v>75</v>
      </c>
      <c r="B4" s="43" t="s">
        <v>111</v>
      </c>
      <c r="C4" s="43" t="s">
        <v>112</v>
      </c>
      <c r="D4" s="45" t="s">
        <v>113</v>
      </c>
      <c r="E4" s="204" t="s">
        <v>114</v>
      </c>
      <c r="F4" s="249"/>
      <c r="G4" s="250"/>
      <c r="H4" s="250"/>
      <c r="I4" s="250"/>
      <c r="J4" s="250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</row>
    <row r="5" spans="1:21" ht="36" customHeight="1">
      <c r="A5" s="42"/>
      <c r="B5" s="43"/>
      <c r="C5" s="43"/>
      <c r="D5" s="45"/>
      <c r="E5" s="204"/>
      <c r="F5" s="205" t="s">
        <v>115</v>
      </c>
      <c r="G5" s="251"/>
      <c r="H5" s="251"/>
      <c r="I5" s="251"/>
      <c r="J5" s="251"/>
      <c r="K5" s="245"/>
    </row>
    <row r="6" spans="1:21" ht="18.75" customHeight="1">
      <c r="A6" s="48"/>
      <c r="B6" s="49"/>
      <c r="C6" s="49"/>
      <c r="D6" s="50"/>
      <c r="E6" s="209"/>
      <c r="F6" s="51"/>
      <c r="G6" s="94" t="s">
        <v>116</v>
      </c>
      <c r="H6" s="94" t="s">
        <v>117</v>
      </c>
      <c r="I6" s="94" t="s">
        <v>98</v>
      </c>
      <c r="J6" s="230" t="s">
        <v>118</v>
      </c>
      <c r="K6" s="245"/>
    </row>
    <row r="7" spans="1:21" ht="12.75" customHeight="1">
      <c r="A7" s="148" t="s">
        <v>193</v>
      </c>
      <c r="B7" s="252">
        <v>2.96</v>
      </c>
      <c r="C7" s="252">
        <v>1.29</v>
      </c>
      <c r="D7" s="253">
        <v>59</v>
      </c>
      <c r="E7" s="213">
        <v>331379</v>
      </c>
      <c r="F7" s="213">
        <v>326795</v>
      </c>
      <c r="G7" s="213">
        <v>83742</v>
      </c>
      <c r="H7" s="213">
        <v>25136</v>
      </c>
      <c r="I7" s="213">
        <v>23312</v>
      </c>
      <c r="J7" s="213">
        <v>11154</v>
      </c>
      <c r="K7" s="245"/>
    </row>
    <row r="8" spans="1:21" s="104" customFormat="1" ht="12.75" customHeight="1">
      <c r="A8" s="148" t="s">
        <v>81</v>
      </c>
      <c r="B8" s="252">
        <v>2.99</v>
      </c>
      <c r="C8" s="252">
        <v>1.31</v>
      </c>
      <c r="D8" s="253">
        <v>59.1</v>
      </c>
      <c r="E8" s="213">
        <v>321733</v>
      </c>
      <c r="F8" s="213">
        <v>320605</v>
      </c>
      <c r="G8" s="213">
        <v>84611</v>
      </c>
      <c r="H8" s="213">
        <v>24703</v>
      </c>
      <c r="I8" s="213">
        <v>20563</v>
      </c>
      <c r="J8" s="213">
        <v>11219</v>
      </c>
      <c r="K8" s="254"/>
    </row>
    <row r="9" spans="1:21" s="104" customFormat="1" ht="12.75" customHeight="1">
      <c r="A9" s="148" t="s">
        <v>82</v>
      </c>
      <c r="B9" s="252">
        <v>2.94</v>
      </c>
      <c r="C9" s="252">
        <v>1.28</v>
      </c>
      <c r="D9" s="253">
        <v>60.2</v>
      </c>
      <c r="E9" s="213">
        <v>330949</v>
      </c>
      <c r="F9" s="213">
        <v>327903</v>
      </c>
      <c r="G9" s="213">
        <v>85446</v>
      </c>
      <c r="H9" s="213">
        <v>23960</v>
      </c>
      <c r="I9" s="213">
        <v>21024</v>
      </c>
      <c r="J9" s="213">
        <v>12153</v>
      </c>
      <c r="K9" s="254"/>
    </row>
    <row r="10" spans="1:21" s="104" customFormat="1" ht="12.75" customHeight="1">
      <c r="A10" s="148" t="s">
        <v>107</v>
      </c>
      <c r="B10" s="252">
        <v>2.92</v>
      </c>
      <c r="C10" s="252">
        <v>1.34</v>
      </c>
      <c r="D10" s="253">
        <v>59.7</v>
      </c>
      <c r="E10" s="213">
        <v>323328</v>
      </c>
      <c r="F10" s="213">
        <v>322314</v>
      </c>
      <c r="G10" s="213">
        <v>86107</v>
      </c>
      <c r="H10" s="213">
        <v>23945</v>
      </c>
      <c r="I10" s="213">
        <v>21383</v>
      </c>
      <c r="J10" s="213">
        <v>10722</v>
      </c>
      <c r="K10" s="254"/>
    </row>
    <row r="11" spans="1:21" ht="27" customHeight="1" thickBot="1">
      <c r="A11" s="158" t="s">
        <v>194</v>
      </c>
      <c r="B11" s="255">
        <v>3.3</v>
      </c>
      <c r="C11" s="255">
        <v>1.7</v>
      </c>
      <c r="D11" s="256">
        <v>50.5</v>
      </c>
      <c r="E11" s="223">
        <v>368036</v>
      </c>
      <c r="F11" s="223">
        <v>360606</v>
      </c>
      <c r="G11" s="223">
        <v>90551</v>
      </c>
      <c r="H11" s="223">
        <v>26402</v>
      </c>
      <c r="I11" s="223">
        <v>21172</v>
      </c>
      <c r="J11" s="223">
        <v>12628</v>
      </c>
      <c r="K11" s="245"/>
    </row>
    <row r="12" spans="1:21" ht="27" customHeight="1" thickTop="1">
      <c r="A12" s="285"/>
      <c r="B12" s="259" t="s">
        <v>119</v>
      </c>
      <c r="C12" s="231" t="s">
        <v>102</v>
      </c>
      <c r="D12" s="231" t="s">
        <v>103</v>
      </c>
      <c r="E12" s="231" t="s">
        <v>120</v>
      </c>
      <c r="F12" s="231" t="s">
        <v>105</v>
      </c>
      <c r="G12" s="94" t="s">
        <v>121</v>
      </c>
      <c r="H12" s="286"/>
      <c r="I12" s="287"/>
      <c r="J12" s="257"/>
      <c r="K12" s="257"/>
      <c r="L12" s="257"/>
      <c r="M12" s="257"/>
      <c r="N12" s="257"/>
      <c r="O12" s="257"/>
      <c r="P12" s="257"/>
      <c r="Q12" s="257"/>
      <c r="R12" s="258"/>
    </row>
    <row r="13" spans="1:21" ht="18" customHeight="1">
      <c r="A13" s="148" t="s">
        <v>193</v>
      </c>
      <c r="B13" s="260">
        <v>15219</v>
      </c>
      <c r="C13" s="213">
        <v>15250</v>
      </c>
      <c r="D13" s="213">
        <v>35376</v>
      </c>
      <c r="E13" s="213">
        <v>18994</v>
      </c>
      <c r="F13" s="213">
        <v>37562</v>
      </c>
      <c r="G13" s="213">
        <v>61052</v>
      </c>
      <c r="H13" s="213">
        <v>4584</v>
      </c>
      <c r="I13" s="253">
        <v>25.6</v>
      </c>
      <c r="J13" s="257"/>
      <c r="K13" s="257"/>
      <c r="L13" s="257"/>
      <c r="M13" s="257"/>
      <c r="N13" s="257"/>
      <c r="O13" s="257"/>
      <c r="P13" s="257"/>
      <c r="Q13" s="257"/>
      <c r="R13" s="258"/>
    </row>
    <row r="14" spans="1:21" s="104" customFormat="1" ht="18" customHeight="1">
      <c r="A14" s="148" t="s">
        <v>81</v>
      </c>
      <c r="B14" s="260">
        <v>14495</v>
      </c>
      <c r="C14" s="213">
        <v>15045</v>
      </c>
      <c r="D14" s="213">
        <v>33439</v>
      </c>
      <c r="E14" s="213">
        <v>19946</v>
      </c>
      <c r="F14" s="213">
        <v>36360</v>
      </c>
      <c r="G14" s="213">
        <v>60225</v>
      </c>
      <c r="H14" s="213">
        <v>1128</v>
      </c>
      <c r="I14" s="253">
        <v>26.4</v>
      </c>
      <c r="J14" s="234"/>
      <c r="K14" s="234"/>
      <c r="L14" s="234"/>
      <c r="M14" s="234"/>
      <c r="N14" s="234"/>
      <c r="O14" s="234"/>
      <c r="P14" s="234"/>
      <c r="Q14" s="234"/>
      <c r="R14" s="235"/>
    </row>
    <row r="15" spans="1:21" s="104" customFormat="1" ht="18" customHeight="1">
      <c r="A15" s="148" t="s">
        <v>82</v>
      </c>
      <c r="B15" s="260">
        <v>14135</v>
      </c>
      <c r="C15" s="213">
        <v>15518</v>
      </c>
      <c r="D15" s="213">
        <v>36746</v>
      </c>
      <c r="E15" s="213">
        <v>19626</v>
      </c>
      <c r="F15" s="213">
        <v>37292</v>
      </c>
      <c r="G15" s="213">
        <v>62002</v>
      </c>
      <c r="H15" s="213">
        <v>3046</v>
      </c>
      <c r="I15" s="253">
        <v>26.1</v>
      </c>
      <c r="J15" s="261"/>
      <c r="K15" s="261"/>
      <c r="L15" s="261"/>
      <c r="M15" s="261"/>
      <c r="N15" s="261"/>
      <c r="O15" s="261"/>
      <c r="P15" s="261"/>
      <c r="Q15" s="261"/>
      <c r="R15" s="262"/>
    </row>
    <row r="16" spans="1:21" s="104" customFormat="1" ht="18" customHeight="1">
      <c r="A16" s="148" t="s">
        <v>100</v>
      </c>
      <c r="B16" s="260">
        <v>13654</v>
      </c>
      <c r="C16" s="213">
        <v>16097</v>
      </c>
      <c r="D16" s="213">
        <v>35656</v>
      </c>
      <c r="E16" s="213">
        <v>20417</v>
      </c>
      <c r="F16" s="213">
        <v>36071</v>
      </c>
      <c r="G16" s="213">
        <v>58264</v>
      </c>
      <c r="H16" s="213">
        <v>1013</v>
      </c>
      <c r="I16" s="253">
        <v>26.7</v>
      </c>
      <c r="J16" s="234"/>
      <c r="K16" s="234"/>
      <c r="L16" s="234"/>
      <c r="M16" s="234"/>
      <c r="N16" s="234"/>
      <c r="O16" s="234"/>
      <c r="P16" s="234"/>
      <c r="Q16" s="234"/>
      <c r="R16" s="235"/>
    </row>
    <row r="17" spans="1:18" ht="23.25" customHeight="1">
      <c r="A17" s="188" t="s">
        <v>194</v>
      </c>
      <c r="B17" s="189">
        <v>96417</v>
      </c>
      <c r="C17" s="263">
        <v>13466</v>
      </c>
      <c r="D17" s="264">
        <v>46350</v>
      </c>
      <c r="E17" s="263">
        <v>32489</v>
      </c>
      <c r="F17" s="263">
        <v>40890</v>
      </c>
      <c r="G17" s="263">
        <v>57937</v>
      </c>
      <c r="H17" s="263">
        <v>7430</v>
      </c>
      <c r="I17" s="265">
        <v>25.1</v>
      </c>
      <c r="J17" s="266"/>
      <c r="K17" s="257"/>
      <c r="L17" s="257"/>
      <c r="M17" s="257"/>
      <c r="N17" s="257"/>
      <c r="O17" s="257"/>
      <c r="P17" s="257"/>
      <c r="Q17" s="257"/>
      <c r="R17" s="258"/>
    </row>
    <row r="18" spans="1:18" ht="18" customHeight="1">
      <c r="A18" s="83" t="s">
        <v>200</v>
      </c>
      <c r="B18" s="83"/>
      <c r="C18" s="83"/>
      <c r="D18" s="83"/>
      <c r="E18" s="83"/>
      <c r="F18" s="125"/>
      <c r="G18" s="125"/>
      <c r="H18" s="125"/>
      <c r="I18" s="125"/>
      <c r="J18" s="125"/>
      <c r="K18" s="245"/>
    </row>
    <row r="19" spans="1:18" ht="18" customHeight="1">
      <c r="A19" s="83" t="s">
        <v>108</v>
      </c>
      <c r="B19" s="83"/>
      <c r="C19" s="83"/>
      <c r="D19" s="83"/>
      <c r="E19" s="83"/>
      <c r="F19" s="83"/>
      <c r="G19" s="83"/>
      <c r="H19" s="83"/>
      <c r="I19" s="196"/>
      <c r="J19" s="196"/>
    </row>
    <row r="20" spans="1:18" ht="18" customHeight="1">
      <c r="A20" s="246" t="s">
        <v>90</v>
      </c>
      <c r="B20" s="246"/>
      <c r="C20" s="246"/>
      <c r="D20" s="246"/>
      <c r="E20" s="246"/>
      <c r="F20" s="196"/>
      <c r="G20" s="196"/>
      <c r="H20" s="196"/>
    </row>
  </sheetData>
  <mergeCells count="12">
    <mergeCell ref="A1:J1"/>
    <mergeCell ref="A2:J2"/>
    <mergeCell ref="A4:A6"/>
    <mergeCell ref="B4:B6"/>
    <mergeCell ref="C4:C6"/>
    <mergeCell ref="D4:D6"/>
    <mergeCell ref="E4:E6"/>
    <mergeCell ref="F5:F6"/>
    <mergeCell ref="G5:J5"/>
    <mergeCell ref="A19:H19"/>
    <mergeCell ref="A20:E20"/>
    <mergeCell ref="A18:E18"/>
  </mergeCells>
  <phoneticPr fontId="3"/>
  <pageMargins left="0.59055118110236227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zoomScaleNormal="100" workbookViewId="0">
      <selection activeCell="E19" sqref="E19"/>
    </sheetView>
  </sheetViews>
  <sheetFormatPr defaultColWidth="8" defaultRowHeight="13.5"/>
  <cols>
    <col min="1" max="1" width="10.5" style="6" bestFit="1" customWidth="1"/>
    <col min="2" max="2" width="11.625" style="6" bestFit="1" customWidth="1"/>
    <col min="3" max="3" width="9.75" style="6" bestFit="1" customWidth="1"/>
    <col min="4" max="4" width="10.5" style="6" bestFit="1" customWidth="1"/>
    <col min="5" max="7" width="9" style="6" bestFit="1" customWidth="1"/>
    <col min="8" max="8" width="9.75" style="6" bestFit="1" customWidth="1"/>
    <col min="9" max="9" width="10.5" style="6" bestFit="1" customWidth="1"/>
    <col min="10" max="11" width="10.5" style="34" customWidth="1"/>
    <col min="12" max="12" width="10.5" style="6" customWidth="1"/>
    <col min="13" max="14" width="10.625" style="6" customWidth="1"/>
    <col min="15" max="15" width="12.25" style="6" bestFit="1" customWidth="1"/>
    <col min="16" max="18" width="10.625" style="6" customWidth="1"/>
    <col min="19" max="256" width="8" style="6"/>
    <col min="257" max="257" width="10.5" style="6" bestFit="1" customWidth="1"/>
    <col min="258" max="258" width="11.625" style="6" bestFit="1" customWidth="1"/>
    <col min="259" max="259" width="9.75" style="6" bestFit="1" customWidth="1"/>
    <col min="260" max="260" width="10.5" style="6" bestFit="1" customWidth="1"/>
    <col min="261" max="263" width="9" style="6" bestFit="1" customWidth="1"/>
    <col min="264" max="264" width="9.75" style="6" bestFit="1" customWidth="1"/>
    <col min="265" max="265" width="10.5" style="6" bestFit="1" customWidth="1"/>
    <col min="266" max="268" width="10.5" style="6" customWidth="1"/>
    <col min="269" max="270" width="10.625" style="6" customWidth="1"/>
    <col min="271" max="271" width="12.25" style="6" bestFit="1" customWidth="1"/>
    <col min="272" max="274" width="10.625" style="6" customWidth="1"/>
    <col min="275" max="512" width="8" style="6"/>
    <col min="513" max="513" width="10.5" style="6" bestFit="1" customWidth="1"/>
    <col min="514" max="514" width="11.625" style="6" bestFit="1" customWidth="1"/>
    <col min="515" max="515" width="9.75" style="6" bestFit="1" customWidth="1"/>
    <col min="516" max="516" width="10.5" style="6" bestFit="1" customWidth="1"/>
    <col min="517" max="519" width="9" style="6" bestFit="1" customWidth="1"/>
    <col min="520" max="520" width="9.75" style="6" bestFit="1" customWidth="1"/>
    <col min="521" max="521" width="10.5" style="6" bestFit="1" customWidth="1"/>
    <col min="522" max="524" width="10.5" style="6" customWidth="1"/>
    <col min="525" max="526" width="10.625" style="6" customWidth="1"/>
    <col min="527" max="527" width="12.25" style="6" bestFit="1" customWidth="1"/>
    <col min="528" max="530" width="10.625" style="6" customWidth="1"/>
    <col min="531" max="768" width="8" style="6"/>
    <col min="769" max="769" width="10.5" style="6" bestFit="1" customWidth="1"/>
    <col min="770" max="770" width="11.625" style="6" bestFit="1" customWidth="1"/>
    <col min="771" max="771" width="9.75" style="6" bestFit="1" customWidth="1"/>
    <col min="772" max="772" width="10.5" style="6" bestFit="1" customWidth="1"/>
    <col min="773" max="775" width="9" style="6" bestFit="1" customWidth="1"/>
    <col min="776" max="776" width="9.75" style="6" bestFit="1" customWidth="1"/>
    <col min="777" max="777" width="10.5" style="6" bestFit="1" customWidth="1"/>
    <col min="778" max="780" width="10.5" style="6" customWidth="1"/>
    <col min="781" max="782" width="10.625" style="6" customWidth="1"/>
    <col min="783" max="783" width="12.25" style="6" bestFit="1" customWidth="1"/>
    <col min="784" max="786" width="10.625" style="6" customWidth="1"/>
    <col min="787" max="1024" width="8" style="6"/>
    <col min="1025" max="1025" width="10.5" style="6" bestFit="1" customWidth="1"/>
    <col min="1026" max="1026" width="11.625" style="6" bestFit="1" customWidth="1"/>
    <col min="1027" max="1027" width="9.75" style="6" bestFit="1" customWidth="1"/>
    <col min="1028" max="1028" width="10.5" style="6" bestFit="1" customWidth="1"/>
    <col min="1029" max="1031" width="9" style="6" bestFit="1" customWidth="1"/>
    <col min="1032" max="1032" width="9.75" style="6" bestFit="1" customWidth="1"/>
    <col min="1033" max="1033" width="10.5" style="6" bestFit="1" customWidth="1"/>
    <col min="1034" max="1036" width="10.5" style="6" customWidth="1"/>
    <col min="1037" max="1038" width="10.625" style="6" customWidth="1"/>
    <col min="1039" max="1039" width="12.25" style="6" bestFit="1" customWidth="1"/>
    <col min="1040" max="1042" width="10.625" style="6" customWidth="1"/>
    <col min="1043" max="1280" width="8" style="6"/>
    <col min="1281" max="1281" width="10.5" style="6" bestFit="1" customWidth="1"/>
    <col min="1282" max="1282" width="11.625" style="6" bestFit="1" customWidth="1"/>
    <col min="1283" max="1283" width="9.75" style="6" bestFit="1" customWidth="1"/>
    <col min="1284" max="1284" width="10.5" style="6" bestFit="1" customWidth="1"/>
    <col min="1285" max="1287" width="9" style="6" bestFit="1" customWidth="1"/>
    <col min="1288" max="1288" width="9.75" style="6" bestFit="1" customWidth="1"/>
    <col min="1289" max="1289" width="10.5" style="6" bestFit="1" customWidth="1"/>
    <col min="1290" max="1292" width="10.5" style="6" customWidth="1"/>
    <col min="1293" max="1294" width="10.625" style="6" customWidth="1"/>
    <col min="1295" max="1295" width="12.25" style="6" bestFit="1" customWidth="1"/>
    <col min="1296" max="1298" width="10.625" style="6" customWidth="1"/>
    <col min="1299" max="1536" width="8" style="6"/>
    <col min="1537" max="1537" width="10.5" style="6" bestFit="1" customWidth="1"/>
    <col min="1538" max="1538" width="11.625" style="6" bestFit="1" customWidth="1"/>
    <col min="1539" max="1539" width="9.75" style="6" bestFit="1" customWidth="1"/>
    <col min="1540" max="1540" width="10.5" style="6" bestFit="1" customWidth="1"/>
    <col min="1541" max="1543" width="9" style="6" bestFit="1" customWidth="1"/>
    <col min="1544" max="1544" width="9.75" style="6" bestFit="1" customWidth="1"/>
    <col min="1545" max="1545" width="10.5" style="6" bestFit="1" customWidth="1"/>
    <col min="1546" max="1548" width="10.5" style="6" customWidth="1"/>
    <col min="1549" max="1550" width="10.625" style="6" customWidth="1"/>
    <col min="1551" max="1551" width="12.25" style="6" bestFit="1" customWidth="1"/>
    <col min="1552" max="1554" width="10.625" style="6" customWidth="1"/>
    <col min="1555" max="1792" width="8" style="6"/>
    <col min="1793" max="1793" width="10.5" style="6" bestFit="1" customWidth="1"/>
    <col min="1794" max="1794" width="11.625" style="6" bestFit="1" customWidth="1"/>
    <col min="1795" max="1795" width="9.75" style="6" bestFit="1" customWidth="1"/>
    <col min="1796" max="1796" width="10.5" style="6" bestFit="1" customWidth="1"/>
    <col min="1797" max="1799" width="9" style="6" bestFit="1" customWidth="1"/>
    <col min="1800" max="1800" width="9.75" style="6" bestFit="1" customWidth="1"/>
    <col min="1801" max="1801" width="10.5" style="6" bestFit="1" customWidth="1"/>
    <col min="1802" max="1804" width="10.5" style="6" customWidth="1"/>
    <col min="1805" max="1806" width="10.625" style="6" customWidth="1"/>
    <col min="1807" max="1807" width="12.25" style="6" bestFit="1" customWidth="1"/>
    <col min="1808" max="1810" width="10.625" style="6" customWidth="1"/>
    <col min="1811" max="2048" width="8" style="6"/>
    <col min="2049" max="2049" width="10.5" style="6" bestFit="1" customWidth="1"/>
    <col min="2050" max="2050" width="11.625" style="6" bestFit="1" customWidth="1"/>
    <col min="2051" max="2051" width="9.75" style="6" bestFit="1" customWidth="1"/>
    <col min="2052" max="2052" width="10.5" style="6" bestFit="1" customWidth="1"/>
    <col min="2053" max="2055" width="9" style="6" bestFit="1" customWidth="1"/>
    <col min="2056" max="2056" width="9.75" style="6" bestFit="1" customWidth="1"/>
    <col min="2057" max="2057" width="10.5" style="6" bestFit="1" customWidth="1"/>
    <col min="2058" max="2060" width="10.5" style="6" customWidth="1"/>
    <col min="2061" max="2062" width="10.625" style="6" customWidth="1"/>
    <col min="2063" max="2063" width="12.25" style="6" bestFit="1" customWidth="1"/>
    <col min="2064" max="2066" width="10.625" style="6" customWidth="1"/>
    <col min="2067" max="2304" width="8" style="6"/>
    <col min="2305" max="2305" width="10.5" style="6" bestFit="1" customWidth="1"/>
    <col min="2306" max="2306" width="11.625" style="6" bestFit="1" customWidth="1"/>
    <col min="2307" max="2307" width="9.75" style="6" bestFit="1" customWidth="1"/>
    <col min="2308" max="2308" width="10.5" style="6" bestFit="1" customWidth="1"/>
    <col min="2309" max="2311" width="9" style="6" bestFit="1" customWidth="1"/>
    <col min="2312" max="2312" width="9.75" style="6" bestFit="1" customWidth="1"/>
    <col min="2313" max="2313" width="10.5" style="6" bestFit="1" customWidth="1"/>
    <col min="2314" max="2316" width="10.5" style="6" customWidth="1"/>
    <col min="2317" max="2318" width="10.625" style="6" customWidth="1"/>
    <col min="2319" max="2319" width="12.25" style="6" bestFit="1" customWidth="1"/>
    <col min="2320" max="2322" width="10.625" style="6" customWidth="1"/>
    <col min="2323" max="2560" width="8" style="6"/>
    <col min="2561" max="2561" width="10.5" style="6" bestFit="1" customWidth="1"/>
    <col min="2562" max="2562" width="11.625" style="6" bestFit="1" customWidth="1"/>
    <col min="2563" max="2563" width="9.75" style="6" bestFit="1" customWidth="1"/>
    <col min="2564" max="2564" width="10.5" style="6" bestFit="1" customWidth="1"/>
    <col min="2565" max="2567" width="9" style="6" bestFit="1" customWidth="1"/>
    <col min="2568" max="2568" width="9.75" style="6" bestFit="1" customWidth="1"/>
    <col min="2569" max="2569" width="10.5" style="6" bestFit="1" customWidth="1"/>
    <col min="2570" max="2572" width="10.5" style="6" customWidth="1"/>
    <col min="2573" max="2574" width="10.625" style="6" customWidth="1"/>
    <col min="2575" max="2575" width="12.25" style="6" bestFit="1" customWidth="1"/>
    <col min="2576" max="2578" width="10.625" style="6" customWidth="1"/>
    <col min="2579" max="2816" width="8" style="6"/>
    <col min="2817" max="2817" width="10.5" style="6" bestFit="1" customWidth="1"/>
    <col min="2818" max="2818" width="11.625" style="6" bestFit="1" customWidth="1"/>
    <col min="2819" max="2819" width="9.75" style="6" bestFit="1" customWidth="1"/>
    <col min="2820" max="2820" width="10.5" style="6" bestFit="1" customWidth="1"/>
    <col min="2821" max="2823" width="9" style="6" bestFit="1" customWidth="1"/>
    <col min="2824" max="2824" width="9.75" style="6" bestFit="1" customWidth="1"/>
    <col min="2825" max="2825" width="10.5" style="6" bestFit="1" customWidth="1"/>
    <col min="2826" max="2828" width="10.5" style="6" customWidth="1"/>
    <col min="2829" max="2830" width="10.625" style="6" customWidth="1"/>
    <col min="2831" max="2831" width="12.25" style="6" bestFit="1" customWidth="1"/>
    <col min="2832" max="2834" width="10.625" style="6" customWidth="1"/>
    <col min="2835" max="3072" width="8" style="6"/>
    <col min="3073" max="3073" width="10.5" style="6" bestFit="1" customWidth="1"/>
    <col min="3074" max="3074" width="11.625" style="6" bestFit="1" customWidth="1"/>
    <col min="3075" max="3075" width="9.75" style="6" bestFit="1" customWidth="1"/>
    <col min="3076" max="3076" width="10.5" style="6" bestFit="1" customWidth="1"/>
    <col min="3077" max="3079" width="9" style="6" bestFit="1" customWidth="1"/>
    <col min="3080" max="3080" width="9.75" style="6" bestFit="1" customWidth="1"/>
    <col min="3081" max="3081" width="10.5" style="6" bestFit="1" customWidth="1"/>
    <col min="3082" max="3084" width="10.5" style="6" customWidth="1"/>
    <col min="3085" max="3086" width="10.625" style="6" customWidth="1"/>
    <col min="3087" max="3087" width="12.25" style="6" bestFit="1" customWidth="1"/>
    <col min="3088" max="3090" width="10.625" style="6" customWidth="1"/>
    <col min="3091" max="3328" width="8" style="6"/>
    <col min="3329" max="3329" width="10.5" style="6" bestFit="1" customWidth="1"/>
    <col min="3330" max="3330" width="11.625" style="6" bestFit="1" customWidth="1"/>
    <col min="3331" max="3331" width="9.75" style="6" bestFit="1" customWidth="1"/>
    <col min="3332" max="3332" width="10.5" style="6" bestFit="1" customWidth="1"/>
    <col min="3333" max="3335" width="9" style="6" bestFit="1" customWidth="1"/>
    <col min="3336" max="3336" width="9.75" style="6" bestFit="1" customWidth="1"/>
    <col min="3337" max="3337" width="10.5" style="6" bestFit="1" customWidth="1"/>
    <col min="3338" max="3340" width="10.5" style="6" customWidth="1"/>
    <col min="3341" max="3342" width="10.625" style="6" customWidth="1"/>
    <col min="3343" max="3343" width="12.25" style="6" bestFit="1" customWidth="1"/>
    <col min="3344" max="3346" width="10.625" style="6" customWidth="1"/>
    <col min="3347" max="3584" width="8" style="6"/>
    <col min="3585" max="3585" width="10.5" style="6" bestFit="1" customWidth="1"/>
    <col min="3586" max="3586" width="11.625" style="6" bestFit="1" customWidth="1"/>
    <col min="3587" max="3587" width="9.75" style="6" bestFit="1" customWidth="1"/>
    <col min="3588" max="3588" width="10.5" style="6" bestFit="1" customWidth="1"/>
    <col min="3589" max="3591" width="9" style="6" bestFit="1" customWidth="1"/>
    <col min="3592" max="3592" width="9.75" style="6" bestFit="1" customWidth="1"/>
    <col min="3593" max="3593" width="10.5" style="6" bestFit="1" customWidth="1"/>
    <col min="3594" max="3596" width="10.5" style="6" customWidth="1"/>
    <col min="3597" max="3598" width="10.625" style="6" customWidth="1"/>
    <col min="3599" max="3599" width="12.25" style="6" bestFit="1" customWidth="1"/>
    <col min="3600" max="3602" width="10.625" style="6" customWidth="1"/>
    <col min="3603" max="3840" width="8" style="6"/>
    <col min="3841" max="3841" width="10.5" style="6" bestFit="1" customWidth="1"/>
    <col min="3842" max="3842" width="11.625" style="6" bestFit="1" customWidth="1"/>
    <col min="3843" max="3843" width="9.75" style="6" bestFit="1" customWidth="1"/>
    <col min="3844" max="3844" width="10.5" style="6" bestFit="1" customWidth="1"/>
    <col min="3845" max="3847" width="9" style="6" bestFit="1" customWidth="1"/>
    <col min="3848" max="3848" width="9.75" style="6" bestFit="1" customWidth="1"/>
    <col min="3849" max="3849" width="10.5" style="6" bestFit="1" customWidth="1"/>
    <col min="3850" max="3852" width="10.5" style="6" customWidth="1"/>
    <col min="3853" max="3854" width="10.625" style="6" customWidth="1"/>
    <col min="3855" max="3855" width="12.25" style="6" bestFit="1" customWidth="1"/>
    <col min="3856" max="3858" width="10.625" style="6" customWidth="1"/>
    <col min="3859" max="4096" width="8" style="6"/>
    <col min="4097" max="4097" width="10.5" style="6" bestFit="1" customWidth="1"/>
    <col min="4098" max="4098" width="11.625" style="6" bestFit="1" customWidth="1"/>
    <col min="4099" max="4099" width="9.75" style="6" bestFit="1" customWidth="1"/>
    <col min="4100" max="4100" width="10.5" style="6" bestFit="1" customWidth="1"/>
    <col min="4101" max="4103" width="9" style="6" bestFit="1" customWidth="1"/>
    <col min="4104" max="4104" width="9.75" style="6" bestFit="1" customWidth="1"/>
    <col min="4105" max="4105" width="10.5" style="6" bestFit="1" customWidth="1"/>
    <col min="4106" max="4108" width="10.5" style="6" customWidth="1"/>
    <col min="4109" max="4110" width="10.625" style="6" customWidth="1"/>
    <col min="4111" max="4111" width="12.25" style="6" bestFit="1" customWidth="1"/>
    <col min="4112" max="4114" width="10.625" style="6" customWidth="1"/>
    <col min="4115" max="4352" width="8" style="6"/>
    <col min="4353" max="4353" width="10.5" style="6" bestFit="1" customWidth="1"/>
    <col min="4354" max="4354" width="11.625" style="6" bestFit="1" customWidth="1"/>
    <col min="4355" max="4355" width="9.75" style="6" bestFit="1" customWidth="1"/>
    <col min="4356" max="4356" width="10.5" style="6" bestFit="1" customWidth="1"/>
    <col min="4357" max="4359" width="9" style="6" bestFit="1" customWidth="1"/>
    <col min="4360" max="4360" width="9.75" style="6" bestFit="1" customWidth="1"/>
    <col min="4361" max="4361" width="10.5" style="6" bestFit="1" customWidth="1"/>
    <col min="4362" max="4364" width="10.5" style="6" customWidth="1"/>
    <col min="4365" max="4366" width="10.625" style="6" customWidth="1"/>
    <col min="4367" max="4367" width="12.25" style="6" bestFit="1" customWidth="1"/>
    <col min="4368" max="4370" width="10.625" style="6" customWidth="1"/>
    <col min="4371" max="4608" width="8" style="6"/>
    <col min="4609" max="4609" width="10.5" style="6" bestFit="1" customWidth="1"/>
    <col min="4610" max="4610" width="11.625" style="6" bestFit="1" customWidth="1"/>
    <col min="4611" max="4611" width="9.75" style="6" bestFit="1" customWidth="1"/>
    <col min="4612" max="4612" width="10.5" style="6" bestFit="1" customWidth="1"/>
    <col min="4613" max="4615" width="9" style="6" bestFit="1" customWidth="1"/>
    <col min="4616" max="4616" width="9.75" style="6" bestFit="1" customWidth="1"/>
    <col min="4617" max="4617" width="10.5" style="6" bestFit="1" customWidth="1"/>
    <col min="4618" max="4620" width="10.5" style="6" customWidth="1"/>
    <col min="4621" max="4622" width="10.625" style="6" customWidth="1"/>
    <col min="4623" max="4623" width="12.25" style="6" bestFit="1" customWidth="1"/>
    <col min="4624" max="4626" width="10.625" style="6" customWidth="1"/>
    <col min="4627" max="4864" width="8" style="6"/>
    <col min="4865" max="4865" width="10.5" style="6" bestFit="1" customWidth="1"/>
    <col min="4866" max="4866" width="11.625" style="6" bestFit="1" customWidth="1"/>
    <col min="4867" max="4867" width="9.75" style="6" bestFit="1" customWidth="1"/>
    <col min="4868" max="4868" width="10.5" style="6" bestFit="1" customWidth="1"/>
    <col min="4869" max="4871" width="9" style="6" bestFit="1" customWidth="1"/>
    <col min="4872" max="4872" width="9.75" style="6" bestFit="1" customWidth="1"/>
    <col min="4873" max="4873" width="10.5" style="6" bestFit="1" customWidth="1"/>
    <col min="4874" max="4876" width="10.5" style="6" customWidth="1"/>
    <col min="4877" max="4878" width="10.625" style="6" customWidth="1"/>
    <col min="4879" max="4879" width="12.25" style="6" bestFit="1" customWidth="1"/>
    <col min="4880" max="4882" width="10.625" style="6" customWidth="1"/>
    <col min="4883" max="5120" width="8" style="6"/>
    <col min="5121" max="5121" width="10.5" style="6" bestFit="1" customWidth="1"/>
    <col min="5122" max="5122" width="11.625" style="6" bestFit="1" customWidth="1"/>
    <col min="5123" max="5123" width="9.75" style="6" bestFit="1" customWidth="1"/>
    <col min="5124" max="5124" width="10.5" style="6" bestFit="1" customWidth="1"/>
    <col min="5125" max="5127" width="9" style="6" bestFit="1" customWidth="1"/>
    <col min="5128" max="5128" width="9.75" style="6" bestFit="1" customWidth="1"/>
    <col min="5129" max="5129" width="10.5" style="6" bestFit="1" customWidth="1"/>
    <col min="5130" max="5132" width="10.5" style="6" customWidth="1"/>
    <col min="5133" max="5134" width="10.625" style="6" customWidth="1"/>
    <col min="5135" max="5135" width="12.25" style="6" bestFit="1" customWidth="1"/>
    <col min="5136" max="5138" width="10.625" style="6" customWidth="1"/>
    <col min="5139" max="5376" width="8" style="6"/>
    <col min="5377" max="5377" width="10.5" style="6" bestFit="1" customWidth="1"/>
    <col min="5378" max="5378" width="11.625" style="6" bestFit="1" customWidth="1"/>
    <col min="5379" max="5379" width="9.75" style="6" bestFit="1" customWidth="1"/>
    <col min="5380" max="5380" width="10.5" style="6" bestFit="1" customWidth="1"/>
    <col min="5381" max="5383" width="9" style="6" bestFit="1" customWidth="1"/>
    <col min="5384" max="5384" width="9.75" style="6" bestFit="1" customWidth="1"/>
    <col min="5385" max="5385" width="10.5" style="6" bestFit="1" customWidth="1"/>
    <col min="5386" max="5388" width="10.5" style="6" customWidth="1"/>
    <col min="5389" max="5390" width="10.625" style="6" customWidth="1"/>
    <col min="5391" max="5391" width="12.25" style="6" bestFit="1" customWidth="1"/>
    <col min="5392" max="5394" width="10.625" style="6" customWidth="1"/>
    <col min="5395" max="5632" width="8" style="6"/>
    <col min="5633" max="5633" width="10.5" style="6" bestFit="1" customWidth="1"/>
    <col min="5634" max="5634" width="11.625" style="6" bestFit="1" customWidth="1"/>
    <col min="5635" max="5635" width="9.75" style="6" bestFit="1" customWidth="1"/>
    <col min="5636" max="5636" width="10.5" style="6" bestFit="1" customWidth="1"/>
    <col min="5637" max="5639" width="9" style="6" bestFit="1" customWidth="1"/>
    <col min="5640" max="5640" width="9.75" style="6" bestFit="1" customWidth="1"/>
    <col min="5641" max="5641" width="10.5" style="6" bestFit="1" customWidth="1"/>
    <col min="5642" max="5644" width="10.5" style="6" customWidth="1"/>
    <col min="5645" max="5646" width="10.625" style="6" customWidth="1"/>
    <col min="5647" max="5647" width="12.25" style="6" bestFit="1" customWidth="1"/>
    <col min="5648" max="5650" width="10.625" style="6" customWidth="1"/>
    <col min="5651" max="5888" width="8" style="6"/>
    <col min="5889" max="5889" width="10.5" style="6" bestFit="1" customWidth="1"/>
    <col min="5890" max="5890" width="11.625" style="6" bestFit="1" customWidth="1"/>
    <col min="5891" max="5891" width="9.75" style="6" bestFit="1" customWidth="1"/>
    <col min="5892" max="5892" width="10.5" style="6" bestFit="1" customWidth="1"/>
    <col min="5893" max="5895" width="9" style="6" bestFit="1" customWidth="1"/>
    <col min="5896" max="5896" width="9.75" style="6" bestFit="1" customWidth="1"/>
    <col min="5897" max="5897" width="10.5" style="6" bestFit="1" customWidth="1"/>
    <col min="5898" max="5900" width="10.5" style="6" customWidth="1"/>
    <col min="5901" max="5902" width="10.625" style="6" customWidth="1"/>
    <col min="5903" max="5903" width="12.25" style="6" bestFit="1" customWidth="1"/>
    <col min="5904" max="5906" width="10.625" style="6" customWidth="1"/>
    <col min="5907" max="6144" width="8" style="6"/>
    <col min="6145" max="6145" width="10.5" style="6" bestFit="1" customWidth="1"/>
    <col min="6146" max="6146" width="11.625" style="6" bestFit="1" customWidth="1"/>
    <col min="6147" max="6147" width="9.75" style="6" bestFit="1" customWidth="1"/>
    <col min="6148" max="6148" width="10.5" style="6" bestFit="1" customWidth="1"/>
    <col min="6149" max="6151" width="9" style="6" bestFit="1" customWidth="1"/>
    <col min="6152" max="6152" width="9.75" style="6" bestFit="1" customWidth="1"/>
    <col min="6153" max="6153" width="10.5" style="6" bestFit="1" customWidth="1"/>
    <col min="6154" max="6156" width="10.5" style="6" customWidth="1"/>
    <col min="6157" max="6158" width="10.625" style="6" customWidth="1"/>
    <col min="6159" max="6159" width="12.25" style="6" bestFit="1" customWidth="1"/>
    <col min="6160" max="6162" width="10.625" style="6" customWidth="1"/>
    <col min="6163" max="6400" width="8" style="6"/>
    <col min="6401" max="6401" width="10.5" style="6" bestFit="1" customWidth="1"/>
    <col min="6402" max="6402" width="11.625" style="6" bestFit="1" customWidth="1"/>
    <col min="6403" max="6403" width="9.75" style="6" bestFit="1" customWidth="1"/>
    <col min="6404" max="6404" width="10.5" style="6" bestFit="1" customWidth="1"/>
    <col min="6405" max="6407" width="9" style="6" bestFit="1" customWidth="1"/>
    <col min="6408" max="6408" width="9.75" style="6" bestFit="1" customWidth="1"/>
    <col min="6409" max="6409" width="10.5" style="6" bestFit="1" customWidth="1"/>
    <col min="6410" max="6412" width="10.5" style="6" customWidth="1"/>
    <col min="6413" max="6414" width="10.625" style="6" customWidth="1"/>
    <col min="6415" max="6415" width="12.25" style="6" bestFit="1" customWidth="1"/>
    <col min="6416" max="6418" width="10.625" style="6" customWidth="1"/>
    <col min="6419" max="6656" width="8" style="6"/>
    <col min="6657" max="6657" width="10.5" style="6" bestFit="1" customWidth="1"/>
    <col min="6658" max="6658" width="11.625" style="6" bestFit="1" customWidth="1"/>
    <col min="6659" max="6659" width="9.75" style="6" bestFit="1" customWidth="1"/>
    <col min="6660" max="6660" width="10.5" style="6" bestFit="1" customWidth="1"/>
    <col min="6661" max="6663" width="9" style="6" bestFit="1" customWidth="1"/>
    <col min="6664" max="6664" width="9.75" style="6" bestFit="1" customWidth="1"/>
    <col min="6665" max="6665" width="10.5" style="6" bestFit="1" customWidth="1"/>
    <col min="6666" max="6668" width="10.5" style="6" customWidth="1"/>
    <col min="6669" max="6670" width="10.625" style="6" customWidth="1"/>
    <col min="6671" max="6671" width="12.25" style="6" bestFit="1" customWidth="1"/>
    <col min="6672" max="6674" width="10.625" style="6" customWidth="1"/>
    <col min="6675" max="6912" width="8" style="6"/>
    <col min="6913" max="6913" width="10.5" style="6" bestFit="1" customWidth="1"/>
    <col min="6914" max="6914" width="11.625" style="6" bestFit="1" customWidth="1"/>
    <col min="6915" max="6915" width="9.75" style="6" bestFit="1" customWidth="1"/>
    <col min="6916" max="6916" width="10.5" style="6" bestFit="1" customWidth="1"/>
    <col min="6917" max="6919" width="9" style="6" bestFit="1" customWidth="1"/>
    <col min="6920" max="6920" width="9.75" style="6" bestFit="1" customWidth="1"/>
    <col min="6921" max="6921" width="10.5" style="6" bestFit="1" customWidth="1"/>
    <col min="6922" max="6924" width="10.5" style="6" customWidth="1"/>
    <col min="6925" max="6926" width="10.625" style="6" customWidth="1"/>
    <col min="6927" max="6927" width="12.25" style="6" bestFit="1" customWidth="1"/>
    <col min="6928" max="6930" width="10.625" style="6" customWidth="1"/>
    <col min="6931" max="7168" width="8" style="6"/>
    <col min="7169" max="7169" width="10.5" style="6" bestFit="1" customWidth="1"/>
    <col min="7170" max="7170" width="11.625" style="6" bestFit="1" customWidth="1"/>
    <col min="7171" max="7171" width="9.75" style="6" bestFit="1" customWidth="1"/>
    <col min="7172" max="7172" width="10.5" style="6" bestFit="1" customWidth="1"/>
    <col min="7173" max="7175" width="9" style="6" bestFit="1" customWidth="1"/>
    <col min="7176" max="7176" width="9.75" style="6" bestFit="1" customWidth="1"/>
    <col min="7177" max="7177" width="10.5" style="6" bestFit="1" customWidth="1"/>
    <col min="7178" max="7180" width="10.5" style="6" customWidth="1"/>
    <col min="7181" max="7182" width="10.625" style="6" customWidth="1"/>
    <col min="7183" max="7183" width="12.25" style="6" bestFit="1" customWidth="1"/>
    <col min="7184" max="7186" width="10.625" style="6" customWidth="1"/>
    <col min="7187" max="7424" width="8" style="6"/>
    <col min="7425" max="7425" width="10.5" style="6" bestFit="1" customWidth="1"/>
    <col min="7426" max="7426" width="11.625" style="6" bestFit="1" customWidth="1"/>
    <col min="7427" max="7427" width="9.75" style="6" bestFit="1" customWidth="1"/>
    <col min="7428" max="7428" width="10.5" style="6" bestFit="1" customWidth="1"/>
    <col min="7429" max="7431" width="9" style="6" bestFit="1" customWidth="1"/>
    <col min="7432" max="7432" width="9.75" style="6" bestFit="1" customWidth="1"/>
    <col min="7433" max="7433" width="10.5" style="6" bestFit="1" customWidth="1"/>
    <col min="7434" max="7436" width="10.5" style="6" customWidth="1"/>
    <col min="7437" max="7438" width="10.625" style="6" customWidth="1"/>
    <col min="7439" max="7439" width="12.25" style="6" bestFit="1" customWidth="1"/>
    <col min="7440" max="7442" width="10.625" style="6" customWidth="1"/>
    <col min="7443" max="7680" width="8" style="6"/>
    <col min="7681" max="7681" width="10.5" style="6" bestFit="1" customWidth="1"/>
    <col min="7682" max="7682" width="11.625" style="6" bestFit="1" customWidth="1"/>
    <col min="7683" max="7683" width="9.75" style="6" bestFit="1" customWidth="1"/>
    <col min="7684" max="7684" width="10.5" style="6" bestFit="1" customWidth="1"/>
    <col min="7685" max="7687" width="9" style="6" bestFit="1" customWidth="1"/>
    <col min="7688" max="7688" width="9.75" style="6" bestFit="1" customWidth="1"/>
    <col min="7689" max="7689" width="10.5" style="6" bestFit="1" customWidth="1"/>
    <col min="7690" max="7692" width="10.5" style="6" customWidth="1"/>
    <col min="7693" max="7694" width="10.625" style="6" customWidth="1"/>
    <col min="7695" max="7695" width="12.25" style="6" bestFit="1" customWidth="1"/>
    <col min="7696" max="7698" width="10.625" style="6" customWidth="1"/>
    <col min="7699" max="7936" width="8" style="6"/>
    <col min="7937" max="7937" width="10.5" style="6" bestFit="1" customWidth="1"/>
    <col min="7938" max="7938" width="11.625" style="6" bestFit="1" customWidth="1"/>
    <col min="7939" max="7939" width="9.75" style="6" bestFit="1" customWidth="1"/>
    <col min="7940" max="7940" width="10.5" style="6" bestFit="1" customWidth="1"/>
    <col min="7941" max="7943" width="9" style="6" bestFit="1" customWidth="1"/>
    <col min="7944" max="7944" width="9.75" style="6" bestFit="1" customWidth="1"/>
    <col min="7945" max="7945" width="10.5" style="6" bestFit="1" customWidth="1"/>
    <col min="7946" max="7948" width="10.5" style="6" customWidth="1"/>
    <col min="7949" max="7950" width="10.625" style="6" customWidth="1"/>
    <col min="7951" max="7951" width="12.25" style="6" bestFit="1" customWidth="1"/>
    <col min="7952" max="7954" width="10.625" style="6" customWidth="1"/>
    <col min="7955" max="8192" width="8" style="6"/>
    <col min="8193" max="8193" width="10.5" style="6" bestFit="1" customWidth="1"/>
    <col min="8194" max="8194" width="11.625" style="6" bestFit="1" customWidth="1"/>
    <col min="8195" max="8195" width="9.75" style="6" bestFit="1" customWidth="1"/>
    <col min="8196" max="8196" width="10.5" style="6" bestFit="1" customWidth="1"/>
    <col min="8197" max="8199" width="9" style="6" bestFit="1" customWidth="1"/>
    <col min="8200" max="8200" width="9.75" style="6" bestFit="1" customWidth="1"/>
    <col min="8201" max="8201" width="10.5" style="6" bestFit="1" customWidth="1"/>
    <col min="8202" max="8204" width="10.5" style="6" customWidth="1"/>
    <col min="8205" max="8206" width="10.625" style="6" customWidth="1"/>
    <col min="8207" max="8207" width="12.25" style="6" bestFit="1" customWidth="1"/>
    <col min="8208" max="8210" width="10.625" style="6" customWidth="1"/>
    <col min="8211" max="8448" width="8" style="6"/>
    <col min="8449" max="8449" width="10.5" style="6" bestFit="1" customWidth="1"/>
    <col min="8450" max="8450" width="11.625" style="6" bestFit="1" customWidth="1"/>
    <col min="8451" max="8451" width="9.75" style="6" bestFit="1" customWidth="1"/>
    <col min="8452" max="8452" width="10.5" style="6" bestFit="1" customWidth="1"/>
    <col min="8453" max="8455" width="9" style="6" bestFit="1" customWidth="1"/>
    <col min="8456" max="8456" width="9.75" style="6" bestFit="1" customWidth="1"/>
    <col min="8457" max="8457" width="10.5" style="6" bestFit="1" customWidth="1"/>
    <col min="8458" max="8460" width="10.5" style="6" customWidth="1"/>
    <col min="8461" max="8462" width="10.625" style="6" customWidth="1"/>
    <col min="8463" max="8463" width="12.25" style="6" bestFit="1" customWidth="1"/>
    <col min="8464" max="8466" width="10.625" style="6" customWidth="1"/>
    <col min="8467" max="8704" width="8" style="6"/>
    <col min="8705" max="8705" width="10.5" style="6" bestFit="1" customWidth="1"/>
    <col min="8706" max="8706" width="11.625" style="6" bestFit="1" customWidth="1"/>
    <col min="8707" max="8707" width="9.75" style="6" bestFit="1" customWidth="1"/>
    <col min="8708" max="8708" width="10.5" style="6" bestFit="1" customWidth="1"/>
    <col min="8709" max="8711" width="9" style="6" bestFit="1" customWidth="1"/>
    <col min="8712" max="8712" width="9.75" style="6" bestFit="1" customWidth="1"/>
    <col min="8713" max="8713" width="10.5" style="6" bestFit="1" customWidth="1"/>
    <col min="8714" max="8716" width="10.5" style="6" customWidth="1"/>
    <col min="8717" max="8718" width="10.625" style="6" customWidth="1"/>
    <col min="8719" max="8719" width="12.25" style="6" bestFit="1" customWidth="1"/>
    <col min="8720" max="8722" width="10.625" style="6" customWidth="1"/>
    <col min="8723" max="8960" width="8" style="6"/>
    <col min="8961" max="8961" width="10.5" style="6" bestFit="1" customWidth="1"/>
    <col min="8962" max="8962" width="11.625" style="6" bestFit="1" customWidth="1"/>
    <col min="8963" max="8963" width="9.75" style="6" bestFit="1" customWidth="1"/>
    <col min="8964" max="8964" width="10.5" style="6" bestFit="1" customWidth="1"/>
    <col min="8965" max="8967" width="9" style="6" bestFit="1" customWidth="1"/>
    <col min="8968" max="8968" width="9.75" style="6" bestFit="1" customWidth="1"/>
    <col min="8969" max="8969" width="10.5" style="6" bestFit="1" customWidth="1"/>
    <col min="8970" max="8972" width="10.5" style="6" customWidth="1"/>
    <col min="8973" max="8974" width="10.625" style="6" customWidth="1"/>
    <col min="8975" max="8975" width="12.25" style="6" bestFit="1" customWidth="1"/>
    <col min="8976" max="8978" width="10.625" style="6" customWidth="1"/>
    <col min="8979" max="9216" width="8" style="6"/>
    <col min="9217" max="9217" width="10.5" style="6" bestFit="1" customWidth="1"/>
    <col min="9218" max="9218" width="11.625" style="6" bestFit="1" customWidth="1"/>
    <col min="9219" max="9219" width="9.75" style="6" bestFit="1" customWidth="1"/>
    <col min="9220" max="9220" width="10.5" style="6" bestFit="1" customWidth="1"/>
    <col min="9221" max="9223" width="9" style="6" bestFit="1" customWidth="1"/>
    <col min="9224" max="9224" width="9.75" style="6" bestFit="1" customWidth="1"/>
    <col min="9225" max="9225" width="10.5" style="6" bestFit="1" customWidth="1"/>
    <col min="9226" max="9228" width="10.5" style="6" customWidth="1"/>
    <col min="9229" max="9230" width="10.625" style="6" customWidth="1"/>
    <col min="9231" max="9231" width="12.25" style="6" bestFit="1" customWidth="1"/>
    <col min="9232" max="9234" width="10.625" style="6" customWidth="1"/>
    <col min="9235" max="9472" width="8" style="6"/>
    <col min="9473" max="9473" width="10.5" style="6" bestFit="1" customWidth="1"/>
    <col min="9474" max="9474" width="11.625" style="6" bestFit="1" customWidth="1"/>
    <col min="9475" max="9475" width="9.75" style="6" bestFit="1" customWidth="1"/>
    <col min="9476" max="9476" width="10.5" style="6" bestFit="1" customWidth="1"/>
    <col min="9477" max="9479" width="9" style="6" bestFit="1" customWidth="1"/>
    <col min="9480" max="9480" width="9.75" style="6" bestFit="1" customWidth="1"/>
    <col min="9481" max="9481" width="10.5" style="6" bestFit="1" customWidth="1"/>
    <col min="9482" max="9484" width="10.5" style="6" customWidth="1"/>
    <col min="9485" max="9486" width="10.625" style="6" customWidth="1"/>
    <col min="9487" max="9487" width="12.25" style="6" bestFit="1" customWidth="1"/>
    <col min="9488" max="9490" width="10.625" style="6" customWidth="1"/>
    <col min="9491" max="9728" width="8" style="6"/>
    <col min="9729" max="9729" width="10.5" style="6" bestFit="1" customWidth="1"/>
    <col min="9730" max="9730" width="11.625" style="6" bestFit="1" customWidth="1"/>
    <col min="9731" max="9731" width="9.75" style="6" bestFit="1" customWidth="1"/>
    <col min="9732" max="9732" width="10.5" style="6" bestFit="1" customWidth="1"/>
    <col min="9733" max="9735" width="9" style="6" bestFit="1" customWidth="1"/>
    <col min="9736" max="9736" width="9.75" style="6" bestFit="1" customWidth="1"/>
    <col min="9737" max="9737" width="10.5" style="6" bestFit="1" customWidth="1"/>
    <col min="9738" max="9740" width="10.5" style="6" customWidth="1"/>
    <col min="9741" max="9742" width="10.625" style="6" customWidth="1"/>
    <col min="9743" max="9743" width="12.25" style="6" bestFit="1" customWidth="1"/>
    <col min="9744" max="9746" width="10.625" style="6" customWidth="1"/>
    <col min="9747" max="9984" width="8" style="6"/>
    <col min="9985" max="9985" width="10.5" style="6" bestFit="1" customWidth="1"/>
    <col min="9986" max="9986" width="11.625" style="6" bestFit="1" customWidth="1"/>
    <col min="9987" max="9987" width="9.75" style="6" bestFit="1" customWidth="1"/>
    <col min="9988" max="9988" width="10.5" style="6" bestFit="1" customWidth="1"/>
    <col min="9989" max="9991" width="9" style="6" bestFit="1" customWidth="1"/>
    <col min="9992" max="9992" width="9.75" style="6" bestFit="1" customWidth="1"/>
    <col min="9993" max="9993" width="10.5" style="6" bestFit="1" customWidth="1"/>
    <col min="9994" max="9996" width="10.5" style="6" customWidth="1"/>
    <col min="9997" max="9998" width="10.625" style="6" customWidth="1"/>
    <col min="9999" max="9999" width="12.25" style="6" bestFit="1" customWidth="1"/>
    <col min="10000" max="10002" width="10.625" style="6" customWidth="1"/>
    <col min="10003" max="10240" width="8" style="6"/>
    <col min="10241" max="10241" width="10.5" style="6" bestFit="1" customWidth="1"/>
    <col min="10242" max="10242" width="11.625" style="6" bestFit="1" customWidth="1"/>
    <col min="10243" max="10243" width="9.75" style="6" bestFit="1" customWidth="1"/>
    <col min="10244" max="10244" width="10.5" style="6" bestFit="1" customWidth="1"/>
    <col min="10245" max="10247" width="9" style="6" bestFit="1" customWidth="1"/>
    <col min="10248" max="10248" width="9.75" style="6" bestFit="1" customWidth="1"/>
    <col min="10249" max="10249" width="10.5" style="6" bestFit="1" customWidth="1"/>
    <col min="10250" max="10252" width="10.5" style="6" customWidth="1"/>
    <col min="10253" max="10254" width="10.625" style="6" customWidth="1"/>
    <col min="10255" max="10255" width="12.25" style="6" bestFit="1" customWidth="1"/>
    <col min="10256" max="10258" width="10.625" style="6" customWidth="1"/>
    <col min="10259" max="10496" width="8" style="6"/>
    <col min="10497" max="10497" width="10.5" style="6" bestFit="1" customWidth="1"/>
    <col min="10498" max="10498" width="11.625" style="6" bestFit="1" customWidth="1"/>
    <col min="10499" max="10499" width="9.75" style="6" bestFit="1" customWidth="1"/>
    <col min="10500" max="10500" width="10.5" style="6" bestFit="1" customWidth="1"/>
    <col min="10501" max="10503" width="9" style="6" bestFit="1" customWidth="1"/>
    <col min="10504" max="10504" width="9.75" style="6" bestFit="1" customWidth="1"/>
    <col min="10505" max="10505" width="10.5" style="6" bestFit="1" customWidth="1"/>
    <col min="10506" max="10508" width="10.5" style="6" customWidth="1"/>
    <col min="10509" max="10510" width="10.625" style="6" customWidth="1"/>
    <col min="10511" max="10511" width="12.25" style="6" bestFit="1" customWidth="1"/>
    <col min="10512" max="10514" width="10.625" style="6" customWidth="1"/>
    <col min="10515" max="10752" width="8" style="6"/>
    <col min="10753" max="10753" width="10.5" style="6" bestFit="1" customWidth="1"/>
    <col min="10754" max="10754" width="11.625" style="6" bestFit="1" customWidth="1"/>
    <col min="10755" max="10755" width="9.75" style="6" bestFit="1" customWidth="1"/>
    <col min="10756" max="10756" width="10.5" style="6" bestFit="1" customWidth="1"/>
    <col min="10757" max="10759" width="9" style="6" bestFit="1" customWidth="1"/>
    <col min="10760" max="10760" width="9.75" style="6" bestFit="1" customWidth="1"/>
    <col min="10761" max="10761" width="10.5" style="6" bestFit="1" customWidth="1"/>
    <col min="10762" max="10764" width="10.5" style="6" customWidth="1"/>
    <col min="10765" max="10766" width="10.625" style="6" customWidth="1"/>
    <col min="10767" max="10767" width="12.25" style="6" bestFit="1" customWidth="1"/>
    <col min="10768" max="10770" width="10.625" style="6" customWidth="1"/>
    <col min="10771" max="11008" width="8" style="6"/>
    <col min="11009" max="11009" width="10.5" style="6" bestFit="1" customWidth="1"/>
    <col min="11010" max="11010" width="11.625" style="6" bestFit="1" customWidth="1"/>
    <col min="11011" max="11011" width="9.75" style="6" bestFit="1" customWidth="1"/>
    <col min="11012" max="11012" width="10.5" style="6" bestFit="1" customWidth="1"/>
    <col min="11013" max="11015" width="9" style="6" bestFit="1" customWidth="1"/>
    <col min="11016" max="11016" width="9.75" style="6" bestFit="1" customWidth="1"/>
    <col min="11017" max="11017" width="10.5" style="6" bestFit="1" customWidth="1"/>
    <col min="11018" max="11020" width="10.5" style="6" customWidth="1"/>
    <col min="11021" max="11022" width="10.625" style="6" customWidth="1"/>
    <col min="11023" max="11023" width="12.25" style="6" bestFit="1" customWidth="1"/>
    <col min="11024" max="11026" width="10.625" style="6" customWidth="1"/>
    <col min="11027" max="11264" width="8" style="6"/>
    <col min="11265" max="11265" width="10.5" style="6" bestFit="1" customWidth="1"/>
    <col min="11266" max="11266" width="11.625" style="6" bestFit="1" customWidth="1"/>
    <col min="11267" max="11267" width="9.75" style="6" bestFit="1" customWidth="1"/>
    <col min="11268" max="11268" width="10.5" style="6" bestFit="1" customWidth="1"/>
    <col min="11269" max="11271" width="9" style="6" bestFit="1" customWidth="1"/>
    <col min="11272" max="11272" width="9.75" style="6" bestFit="1" customWidth="1"/>
    <col min="11273" max="11273" width="10.5" style="6" bestFit="1" customWidth="1"/>
    <col min="11274" max="11276" width="10.5" style="6" customWidth="1"/>
    <col min="11277" max="11278" width="10.625" style="6" customWidth="1"/>
    <col min="11279" max="11279" width="12.25" style="6" bestFit="1" customWidth="1"/>
    <col min="11280" max="11282" width="10.625" style="6" customWidth="1"/>
    <col min="11283" max="11520" width="8" style="6"/>
    <col min="11521" max="11521" width="10.5" style="6" bestFit="1" customWidth="1"/>
    <col min="11522" max="11522" width="11.625" style="6" bestFit="1" customWidth="1"/>
    <col min="11523" max="11523" width="9.75" style="6" bestFit="1" customWidth="1"/>
    <col min="11524" max="11524" width="10.5" style="6" bestFit="1" customWidth="1"/>
    <col min="11525" max="11527" width="9" style="6" bestFit="1" customWidth="1"/>
    <col min="11528" max="11528" width="9.75" style="6" bestFit="1" customWidth="1"/>
    <col min="11529" max="11529" width="10.5" style="6" bestFit="1" customWidth="1"/>
    <col min="11530" max="11532" width="10.5" style="6" customWidth="1"/>
    <col min="11533" max="11534" width="10.625" style="6" customWidth="1"/>
    <col min="11535" max="11535" width="12.25" style="6" bestFit="1" customWidth="1"/>
    <col min="11536" max="11538" width="10.625" style="6" customWidth="1"/>
    <col min="11539" max="11776" width="8" style="6"/>
    <col min="11777" max="11777" width="10.5" style="6" bestFit="1" customWidth="1"/>
    <col min="11778" max="11778" width="11.625" style="6" bestFit="1" customWidth="1"/>
    <col min="11779" max="11779" width="9.75" style="6" bestFit="1" customWidth="1"/>
    <col min="11780" max="11780" width="10.5" style="6" bestFit="1" customWidth="1"/>
    <col min="11781" max="11783" width="9" style="6" bestFit="1" customWidth="1"/>
    <col min="11784" max="11784" width="9.75" style="6" bestFit="1" customWidth="1"/>
    <col min="11785" max="11785" width="10.5" style="6" bestFit="1" customWidth="1"/>
    <col min="11786" max="11788" width="10.5" style="6" customWidth="1"/>
    <col min="11789" max="11790" width="10.625" style="6" customWidth="1"/>
    <col min="11791" max="11791" width="12.25" style="6" bestFit="1" customWidth="1"/>
    <col min="11792" max="11794" width="10.625" style="6" customWidth="1"/>
    <col min="11795" max="12032" width="8" style="6"/>
    <col min="12033" max="12033" width="10.5" style="6" bestFit="1" customWidth="1"/>
    <col min="12034" max="12034" width="11.625" style="6" bestFit="1" customWidth="1"/>
    <col min="12035" max="12035" width="9.75" style="6" bestFit="1" customWidth="1"/>
    <col min="12036" max="12036" width="10.5" style="6" bestFit="1" customWidth="1"/>
    <col min="12037" max="12039" width="9" style="6" bestFit="1" customWidth="1"/>
    <col min="12040" max="12040" width="9.75" style="6" bestFit="1" customWidth="1"/>
    <col min="12041" max="12041" width="10.5" style="6" bestFit="1" customWidth="1"/>
    <col min="12042" max="12044" width="10.5" style="6" customWidth="1"/>
    <col min="12045" max="12046" width="10.625" style="6" customWidth="1"/>
    <col min="12047" max="12047" width="12.25" style="6" bestFit="1" customWidth="1"/>
    <col min="12048" max="12050" width="10.625" style="6" customWidth="1"/>
    <col min="12051" max="12288" width="8" style="6"/>
    <col min="12289" max="12289" width="10.5" style="6" bestFit="1" customWidth="1"/>
    <col min="12290" max="12290" width="11.625" style="6" bestFit="1" customWidth="1"/>
    <col min="12291" max="12291" width="9.75" style="6" bestFit="1" customWidth="1"/>
    <col min="12292" max="12292" width="10.5" style="6" bestFit="1" customWidth="1"/>
    <col min="12293" max="12295" width="9" style="6" bestFit="1" customWidth="1"/>
    <col min="12296" max="12296" width="9.75" style="6" bestFit="1" customWidth="1"/>
    <col min="12297" max="12297" width="10.5" style="6" bestFit="1" customWidth="1"/>
    <col min="12298" max="12300" width="10.5" style="6" customWidth="1"/>
    <col min="12301" max="12302" width="10.625" style="6" customWidth="1"/>
    <col min="12303" max="12303" width="12.25" style="6" bestFit="1" customWidth="1"/>
    <col min="12304" max="12306" width="10.625" style="6" customWidth="1"/>
    <col min="12307" max="12544" width="8" style="6"/>
    <col min="12545" max="12545" width="10.5" style="6" bestFit="1" customWidth="1"/>
    <col min="12546" max="12546" width="11.625" style="6" bestFit="1" customWidth="1"/>
    <col min="12547" max="12547" width="9.75" style="6" bestFit="1" customWidth="1"/>
    <col min="12548" max="12548" width="10.5" style="6" bestFit="1" customWidth="1"/>
    <col min="12549" max="12551" width="9" style="6" bestFit="1" customWidth="1"/>
    <col min="12552" max="12552" width="9.75" style="6" bestFit="1" customWidth="1"/>
    <col min="12553" max="12553" width="10.5" style="6" bestFit="1" customWidth="1"/>
    <col min="12554" max="12556" width="10.5" style="6" customWidth="1"/>
    <col min="12557" max="12558" width="10.625" style="6" customWidth="1"/>
    <col min="12559" max="12559" width="12.25" style="6" bestFit="1" customWidth="1"/>
    <col min="12560" max="12562" width="10.625" style="6" customWidth="1"/>
    <col min="12563" max="12800" width="8" style="6"/>
    <col min="12801" max="12801" width="10.5" style="6" bestFit="1" customWidth="1"/>
    <col min="12802" max="12802" width="11.625" style="6" bestFit="1" customWidth="1"/>
    <col min="12803" max="12803" width="9.75" style="6" bestFit="1" customWidth="1"/>
    <col min="12804" max="12804" width="10.5" style="6" bestFit="1" customWidth="1"/>
    <col min="12805" max="12807" width="9" style="6" bestFit="1" customWidth="1"/>
    <col min="12808" max="12808" width="9.75" style="6" bestFit="1" customWidth="1"/>
    <col min="12809" max="12809" width="10.5" style="6" bestFit="1" customWidth="1"/>
    <col min="12810" max="12812" width="10.5" style="6" customWidth="1"/>
    <col min="12813" max="12814" width="10.625" style="6" customWidth="1"/>
    <col min="12815" max="12815" width="12.25" style="6" bestFit="1" customWidth="1"/>
    <col min="12816" max="12818" width="10.625" style="6" customWidth="1"/>
    <col min="12819" max="13056" width="8" style="6"/>
    <col min="13057" max="13057" width="10.5" style="6" bestFit="1" customWidth="1"/>
    <col min="13058" max="13058" width="11.625" style="6" bestFit="1" customWidth="1"/>
    <col min="13059" max="13059" width="9.75" style="6" bestFit="1" customWidth="1"/>
    <col min="13060" max="13060" width="10.5" style="6" bestFit="1" customWidth="1"/>
    <col min="13061" max="13063" width="9" style="6" bestFit="1" customWidth="1"/>
    <col min="13064" max="13064" width="9.75" style="6" bestFit="1" customWidth="1"/>
    <col min="13065" max="13065" width="10.5" style="6" bestFit="1" customWidth="1"/>
    <col min="13066" max="13068" width="10.5" style="6" customWidth="1"/>
    <col min="13069" max="13070" width="10.625" style="6" customWidth="1"/>
    <col min="13071" max="13071" width="12.25" style="6" bestFit="1" customWidth="1"/>
    <col min="13072" max="13074" width="10.625" style="6" customWidth="1"/>
    <col min="13075" max="13312" width="8" style="6"/>
    <col min="13313" max="13313" width="10.5" style="6" bestFit="1" customWidth="1"/>
    <col min="13314" max="13314" width="11.625" style="6" bestFit="1" customWidth="1"/>
    <col min="13315" max="13315" width="9.75" style="6" bestFit="1" customWidth="1"/>
    <col min="13316" max="13316" width="10.5" style="6" bestFit="1" customWidth="1"/>
    <col min="13317" max="13319" width="9" style="6" bestFit="1" customWidth="1"/>
    <col min="13320" max="13320" width="9.75" style="6" bestFit="1" customWidth="1"/>
    <col min="13321" max="13321" width="10.5" style="6" bestFit="1" customWidth="1"/>
    <col min="13322" max="13324" width="10.5" style="6" customWidth="1"/>
    <col min="13325" max="13326" width="10.625" style="6" customWidth="1"/>
    <col min="13327" max="13327" width="12.25" style="6" bestFit="1" customWidth="1"/>
    <col min="13328" max="13330" width="10.625" style="6" customWidth="1"/>
    <col min="13331" max="13568" width="8" style="6"/>
    <col min="13569" max="13569" width="10.5" style="6" bestFit="1" customWidth="1"/>
    <col min="13570" max="13570" width="11.625" style="6" bestFit="1" customWidth="1"/>
    <col min="13571" max="13571" width="9.75" style="6" bestFit="1" customWidth="1"/>
    <col min="13572" max="13572" width="10.5" style="6" bestFit="1" customWidth="1"/>
    <col min="13573" max="13575" width="9" style="6" bestFit="1" customWidth="1"/>
    <col min="13576" max="13576" width="9.75" style="6" bestFit="1" customWidth="1"/>
    <col min="13577" max="13577" width="10.5" style="6" bestFit="1" customWidth="1"/>
    <col min="13578" max="13580" width="10.5" style="6" customWidth="1"/>
    <col min="13581" max="13582" width="10.625" style="6" customWidth="1"/>
    <col min="13583" max="13583" width="12.25" style="6" bestFit="1" customWidth="1"/>
    <col min="13584" max="13586" width="10.625" style="6" customWidth="1"/>
    <col min="13587" max="13824" width="8" style="6"/>
    <col min="13825" max="13825" width="10.5" style="6" bestFit="1" customWidth="1"/>
    <col min="13826" max="13826" width="11.625" style="6" bestFit="1" customWidth="1"/>
    <col min="13827" max="13827" width="9.75" style="6" bestFit="1" customWidth="1"/>
    <col min="13828" max="13828" width="10.5" style="6" bestFit="1" customWidth="1"/>
    <col min="13829" max="13831" width="9" style="6" bestFit="1" customWidth="1"/>
    <col min="13832" max="13832" width="9.75" style="6" bestFit="1" customWidth="1"/>
    <col min="13833" max="13833" width="10.5" style="6" bestFit="1" customWidth="1"/>
    <col min="13834" max="13836" width="10.5" style="6" customWidth="1"/>
    <col min="13837" max="13838" width="10.625" style="6" customWidth="1"/>
    <col min="13839" max="13839" width="12.25" style="6" bestFit="1" customWidth="1"/>
    <col min="13840" max="13842" width="10.625" style="6" customWidth="1"/>
    <col min="13843" max="14080" width="8" style="6"/>
    <col min="14081" max="14081" width="10.5" style="6" bestFit="1" customWidth="1"/>
    <col min="14082" max="14082" width="11.625" style="6" bestFit="1" customWidth="1"/>
    <col min="14083" max="14083" width="9.75" style="6" bestFit="1" customWidth="1"/>
    <col min="14084" max="14084" width="10.5" style="6" bestFit="1" customWidth="1"/>
    <col min="14085" max="14087" width="9" style="6" bestFit="1" customWidth="1"/>
    <col min="14088" max="14088" width="9.75" style="6" bestFit="1" customWidth="1"/>
    <col min="14089" max="14089" width="10.5" style="6" bestFit="1" customWidth="1"/>
    <col min="14090" max="14092" width="10.5" style="6" customWidth="1"/>
    <col min="14093" max="14094" width="10.625" style="6" customWidth="1"/>
    <col min="14095" max="14095" width="12.25" style="6" bestFit="1" customWidth="1"/>
    <col min="14096" max="14098" width="10.625" style="6" customWidth="1"/>
    <col min="14099" max="14336" width="8" style="6"/>
    <col min="14337" max="14337" width="10.5" style="6" bestFit="1" customWidth="1"/>
    <col min="14338" max="14338" width="11.625" style="6" bestFit="1" customWidth="1"/>
    <col min="14339" max="14339" width="9.75" style="6" bestFit="1" customWidth="1"/>
    <col min="14340" max="14340" width="10.5" style="6" bestFit="1" customWidth="1"/>
    <col min="14341" max="14343" width="9" style="6" bestFit="1" customWidth="1"/>
    <col min="14344" max="14344" width="9.75" style="6" bestFit="1" customWidth="1"/>
    <col min="14345" max="14345" width="10.5" style="6" bestFit="1" customWidth="1"/>
    <col min="14346" max="14348" width="10.5" style="6" customWidth="1"/>
    <col min="14349" max="14350" width="10.625" style="6" customWidth="1"/>
    <col min="14351" max="14351" width="12.25" style="6" bestFit="1" customWidth="1"/>
    <col min="14352" max="14354" width="10.625" style="6" customWidth="1"/>
    <col min="14355" max="14592" width="8" style="6"/>
    <col min="14593" max="14593" width="10.5" style="6" bestFit="1" customWidth="1"/>
    <col min="14594" max="14594" width="11.625" style="6" bestFit="1" customWidth="1"/>
    <col min="14595" max="14595" width="9.75" style="6" bestFit="1" customWidth="1"/>
    <col min="14596" max="14596" width="10.5" style="6" bestFit="1" customWidth="1"/>
    <col min="14597" max="14599" width="9" style="6" bestFit="1" customWidth="1"/>
    <col min="14600" max="14600" width="9.75" style="6" bestFit="1" customWidth="1"/>
    <col min="14601" max="14601" width="10.5" style="6" bestFit="1" customWidth="1"/>
    <col min="14602" max="14604" width="10.5" style="6" customWidth="1"/>
    <col min="14605" max="14606" width="10.625" style="6" customWidth="1"/>
    <col min="14607" max="14607" width="12.25" style="6" bestFit="1" customWidth="1"/>
    <col min="14608" max="14610" width="10.625" style="6" customWidth="1"/>
    <col min="14611" max="14848" width="8" style="6"/>
    <col min="14849" max="14849" width="10.5" style="6" bestFit="1" customWidth="1"/>
    <col min="14850" max="14850" width="11.625" style="6" bestFit="1" customWidth="1"/>
    <col min="14851" max="14851" width="9.75" style="6" bestFit="1" customWidth="1"/>
    <col min="14852" max="14852" width="10.5" style="6" bestFit="1" customWidth="1"/>
    <col min="14853" max="14855" width="9" style="6" bestFit="1" customWidth="1"/>
    <col min="14856" max="14856" width="9.75" style="6" bestFit="1" customWidth="1"/>
    <col min="14857" max="14857" width="10.5" style="6" bestFit="1" customWidth="1"/>
    <col min="14858" max="14860" width="10.5" style="6" customWidth="1"/>
    <col min="14861" max="14862" width="10.625" style="6" customWidth="1"/>
    <col min="14863" max="14863" width="12.25" style="6" bestFit="1" customWidth="1"/>
    <col min="14864" max="14866" width="10.625" style="6" customWidth="1"/>
    <col min="14867" max="15104" width="8" style="6"/>
    <col min="15105" max="15105" width="10.5" style="6" bestFit="1" customWidth="1"/>
    <col min="15106" max="15106" width="11.625" style="6" bestFit="1" customWidth="1"/>
    <col min="15107" max="15107" width="9.75" style="6" bestFit="1" customWidth="1"/>
    <col min="15108" max="15108" width="10.5" style="6" bestFit="1" customWidth="1"/>
    <col min="15109" max="15111" width="9" style="6" bestFit="1" customWidth="1"/>
    <col min="15112" max="15112" width="9.75" style="6" bestFit="1" customWidth="1"/>
    <col min="15113" max="15113" width="10.5" style="6" bestFit="1" customWidth="1"/>
    <col min="15114" max="15116" width="10.5" style="6" customWidth="1"/>
    <col min="15117" max="15118" width="10.625" style="6" customWidth="1"/>
    <col min="15119" max="15119" width="12.25" style="6" bestFit="1" customWidth="1"/>
    <col min="15120" max="15122" width="10.625" style="6" customWidth="1"/>
    <col min="15123" max="15360" width="8" style="6"/>
    <col min="15361" max="15361" width="10.5" style="6" bestFit="1" customWidth="1"/>
    <col min="15362" max="15362" width="11.625" style="6" bestFit="1" customWidth="1"/>
    <col min="15363" max="15363" width="9.75" style="6" bestFit="1" customWidth="1"/>
    <col min="15364" max="15364" width="10.5" style="6" bestFit="1" customWidth="1"/>
    <col min="15365" max="15367" width="9" style="6" bestFit="1" customWidth="1"/>
    <col min="15368" max="15368" width="9.75" style="6" bestFit="1" customWidth="1"/>
    <col min="15369" max="15369" width="10.5" style="6" bestFit="1" customWidth="1"/>
    <col min="15370" max="15372" width="10.5" style="6" customWidth="1"/>
    <col min="15373" max="15374" width="10.625" style="6" customWidth="1"/>
    <col min="15375" max="15375" width="12.25" style="6" bestFit="1" customWidth="1"/>
    <col min="15376" max="15378" width="10.625" style="6" customWidth="1"/>
    <col min="15379" max="15616" width="8" style="6"/>
    <col min="15617" max="15617" width="10.5" style="6" bestFit="1" customWidth="1"/>
    <col min="15618" max="15618" width="11.625" style="6" bestFit="1" customWidth="1"/>
    <col min="15619" max="15619" width="9.75" style="6" bestFit="1" customWidth="1"/>
    <col min="15620" max="15620" width="10.5" style="6" bestFit="1" customWidth="1"/>
    <col min="15621" max="15623" width="9" style="6" bestFit="1" customWidth="1"/>
    <col min="15624" max="15624" width="9.75" style="6" bestFit="1" customWidth="1"/>
    <col min="15625" max="15625" width="10.5" style="6" bestFit="1" customWidth="1"/>
    <col min="15626" max="15628" width="10.5" style="6" customWidth="1"/>
    <col min="15629" max="15630" width="10.625" style="6" customWidth="1"/>
    <col min="15631" max="15631" width="12.25" style="6" bestFit="1" customWidth="1"/>
    <col min="15632" max="15634" width="10.625" style="6" customWidth="1"/>
    <col min="15635" max="15872" width="8" style="6"/>
    <col min="15873" max="15873" width="10.5" style="6" bestFit="1" customWidth="1"/>
    <col min="15874" max="15874" width="11.625" style="6" bestFit="1" customWidth="1"/>
    <col min="15875" max="15875" width="9.75" style="6" bestFit="1" customWidth="1"/>
    <col min="15876" max="15876" width="10.5" style="6" bestFit="1" customWidth="1"/>
    <col min="15877" max="15879" width="9" style="6" bestFit="1" customWidth="1"/>
    <col min="15880" max="15880" width="9.75" style="6" bestFit="1" customWidth="1"/>
    <col min="15881" max="15881" width="10.5" style="6" bestFit="1" customWidth="1"/>
    <col min="15882" max="15884" width="10.5" style="6" customWidth="1"/>
    <col min="15885" max="15886" width="10.625" style="6" customWidth="1"/>
    <col min="15887" max="15887" width="12.25" style="6" bestFit="1" customWidth="1"/>
    <col min="15888" max="15890" width="10.625" style="6" customWidth="1"/>
    <col min="15891" max="16128" width="8" style="6"/>
    <col min="16129" max="16129" width="10.5" style="6" bestFit="1" customWidth="1"/>
    <col min="16130" max="16130" width="11.625" style="6" bestFit="1" customWidth="1"/>
    <col min="16131" max="16131" width="9.75" style="6" bestFit="1" customWidth="1"/>
    <col min="16132" max="16132" width="10.5" style="6" bestFit="1" customWidth="1"/>
    <col min="16133" max="16135" width="9" style="6" bestFit="1" customWidth="1"/>
    <col min="16136" max="16136" width="9.75" style="6" bestFit="1" customWidth="1"/>
    <col min="16137" max="16137" width="10.5" style="6" bestFit="1" customWidth="1"/>
    <col min="16138" max="16140" width="10.5" style="6" customWidth="1"/>
    <col min="16141" max="16142" width="10.625" style="6" customWidth="1"/>
    <col min="16143" max="16143" width="12.25" style="6" bestFit="1" customWidth="1"/>
    <col min="16144" max="16146" width="10.625" style="6" customWidth="1"/>
    <col min="16147" max="16384" width="8" style="6"/>
  </cols>
  <sheetData>
    <row r="1" spans="1:21" ht="22.5" customHeight="1">
      <c r="A1" s="267" t="s">
        <v>201</v>
      </c>
      <c r="B1" s="267"/>
      <c r="C1" s="267"/>
      <c r="D1" s="267"/>
      <c r="E1" s="267"/>
      <c r="F1" s="267"/>
      <c r="G1" s="267"/>
      <c r="H1" s="267"/>
      <c r="I1" s="267"/>
      <c r="J1" s="4"/>
      <c r="K1" s="5"/>
      <c r="L1" s="5"/>
      <c r="M1" s="5"/>
      <c r="N1" s="5"/>
      <c r="O1" s="5"/>
      <c r="P1" s="5"/>
      <c r="Q1" s="5"/>
      <c r="R1" s="5"/>
    </row>
    <row r="2" spans="1:21" ht="14.25" thickBot="1">
      <c r="A2" s="35" t="s">
        <v>122</v>
      </c>
      <c r="B2" s="35"/>
      <c r="C2" s="7"/>
      <c r="D2" s="8"/>
      <c r="E2" s="9"/>
      <c r="F2" s="9"/>
      <c r="G2" s="268" t="s">
        <v>202</v>
      </c>
      <c r="H2" s="268"/>
      <c r="I2" s="269"/>
      <c r="J2" s="8"/>
      <c r="K2" s="8"/>
      <c r="L2" s="8"/>
      <c r="M2" s="8"/>
      <c r="N2" s="8"/>
      <c r="O2" s="8"/>
      <c r="P2" s="8"/>
      <c r="Q2" s="8"/>
      <c r="R2" s="8"/>
    </row>
    <row r="3" spans="1:21" s="16" customFormat="1" ht="34.5" customHeight="1" thickTop="1">
      <c r="A3" s="10"/>
      <c r="B3" s="11" t="s">
        <v>123</v>
      </c>
      <c r="C3" s="12" t="s">
        <v>124</v>
      </c>
      <c r="D3" s="12" t="s">
        <v>125</v>
      </c>
      <c r="E3" s="12" t="s">
        <v>126</v>
      </c>
      <c r="F3" s="12" t="s">
        <v>127</v>
      </c>
      <c r="G3" s="12" t="s">
        <v>128</v>
      </c>
      <c r="H3" s="13" t="s">
        <v>129</v>
      </c>
      <c r="I3" s="13" t="s">
        <v>130</v>
      </c>
      <c r="J3" s="14"/>
      <c r="K3" s="15"/>
      <c r="L3" s="15"/>
    </row>
    <row r="4" spans="1:21" s="19" customFormat="1">
      <c r="A4" s="17" t="s">
        <v>131</v>
      </c>
      <c r="B4" s="270">
        <f>SUM(C4:I4,B8:I8)</f>
        <v>1170</v>
      </c>
      <c r="C4" s="271">
        <v>350</v>
      </c>
      <c r="D4" s="271">
        <v>1</v>
      </c>
      <c r="E4" s="271">
        <v>21</v>
      </c>
      <c r="F4" s="271">
        <v>13</v>
      </c>
      <c r="G4" s="271">
        <v>63</v>
      </c>
      <c r="H4" s="271">
        <v>578</v>
      </c>
      <c r="I4" s="271">
        <v>0</v>
      </c>
      <c r="J4" s="18"/>
    </row>
    <row r="5" spans="1:21" s="19" customFormat="1">
      <c r="A5" s="20" t="s">
        <v>132</v>
      </c>
      <c r="B5" s="272">
        <f>SUM(C5:I5,B9:I9)</f>
        <v>10344220</v>
      </c>
      <c r="C5" s="273">
        <v>5356980</v>
      </c>
      <c r="D5" s="273">
        <v>20000</v>
      </c>
      <c r="E5" s="273">
        <v>104410</v>
      </c>
      <c r="F5" s="273">
        <v>143500</v>
      </c>
      <c r="G5" s="273">
        <v>1143530</v>
      </c>
      <c r="H5" s="273">
        <v>2519650</v>
      </c>
      <c r="I5" s="273">
        <v>0</v>
      </c>
      <c r="J5" s="18"/>
    </row>
    <row r="6" spans="1:21" s="19" customFormat="1" ht="14.25" thickBot="1">
      <c r="A6" s="22" t="s">
        <v>133</v>
      </c>
      <c r="B6" s="274">
        <f>SUM(C6:I6,B10:I10)</f>
        <v>101721</v>
      </c>
      <c r="C6" s="275">
        <v>52932</v>
      </c>
      <c r="D6" s="275">
        <v>129</v>
      </c>
      <c r="E6" s="275">
        <v>2255</v>
      </c>
      <c r="F6" s="275">
        <v>6941</v>
      </c>
      <c r="G6" s="275">
        <v>8775</v>
      </c>
      <c r="H6" s="275">
        <v>23753</v>
      </c>
      <c r="I6" s="275">
        <v>170</v>
      </c>
      <c r="J6" s="18"/>
    </row>
    <row r="7" spans="1:21" s="19" customFormat="1" ht="34.5" customHeight="1" thickTop="1">
      <c r="A7" s="23"/>
      <c r="B7" s="24" t="s">
        <v>134</v>
      </c>
      <c r="C7" s="25" t="s">
        <v>135</v>
      </c>
      <c r="D7" s="24" t="s">
        <v>136</v>
      </c>
      <c r="E7" s="26" t="s">
        <v>137</v>
      </c>
      <c r="F7" s="26" t="s">
        <v>138</v>
      </c>
      <c r="G7" s="26" t="s">
        <v>203</v>
      </c>
      <c r="H7" s="27" t="s">
        <v>139</v>
      </c>
      <c r="I7" s="28" t="s">
        <v>140</v>
      </c>
      <c r="J7" s="18"/>
      <c r="P7" s="21"/>
      <c r="Q7" s="21"/>
      <c r="R7" s="29"/>
      <c r="S7" s="21"/>
      <c r="T7" s="21"/>
      <c r="U7" s="21"/>
    </row>
    <row r="8" spans="1:21" s="19" customFormat="1">
      <c r="A8" s="276" t="s">
        <v>131</v>
      </c>
      <c r="B8" s="277">
        <v>79</v>
      </c>
      <c r="C8" s="271">
        <v>17</v>
      </c>
      <c r="D8" s="271">
        <v>0</v>
      </c>
      <c r="E8" s="271">
        <v>2</v>
      </c>
      <c r="F8" s="271">
        <v>29</v>
      </c>
      <c r="G8" s="271">
        <v>10</v>
      </c>
      <c r="H8" s="271">
        <v>7</v>
      </c>
      <c r="I8" s="271">
        <v>0</v>
      </c>
      <c r="J8" s="18"/>
      <c r="P8" s="21"/>
      <c r="Q8" s="21"/>
      <c r="R8" s="29"/>
      <c r="S8" s="21"/>
      <c r="T8" s="21"/>
      <c r="U8" s="21"/>
    </row>
    <row r="9" spans="1:21" s="19" customFormat="1">
      <c r="A9" s="278" t="s">
        <v>132</v>
      </c>
      <c r="B9" s="279">
        <v>430800</v>
      </c>
      <c r="C9" s="273">
        <v>106700</v>
      </c>
      <c r="D9" s="273">
        <v>0</v>
      </c>
      <c r="E9" s="273">
        <v>31300</v>
      </c>
      <c r="F9" s="273">
        <v>139150</v>
      </c>
      <c r="G9" s="273">
        <v>253200</v>
      </c>
      <c r="H9" s="273">
        <v>95000</v>
      </c>
      <c r="I9" s="273">
        <v>0</v>
      </c>
      <c r="J9" s="18"/>
      <c r="P9" s="21"/>
      <c r="Q9" s="21"/>
      <c r="R9" s="29"/>
      <c r="S9" s="21"/>
      <c r="T9" s="21"/>
      <c r="U9" s="21"/>
    </row>
    <row r="10" spans="1:21" s="19" customFormat="1">
      <c r="A10" s="280" t="s">
        <v>133</v>
      </c>
      <c r="B10" s="281">
        <v>2467</v>
      </c>
      <c r="C10" s="282">
        <v>290</v>
      </c>
      <c r="D10" s="282">
        <v>0</v>
      </c>
      <c r="E10" s="282">
        <v>204</v>
      </c>
      <c r="F10" s="282">
        <v>2700</v>
      </c>
      <c r="G10" s="282">
        <v>1099</v>
      </c>
      <c r="H10" s="282">
        <v>0</v>
      </c>
      <c r="I10" s="282">
        <v>6</v>
      </c>
      <c r="J10" s="18"/>
      <c r="P10" s="21"/>
      <c r="Q10" s="21"/>
      <c r="R10" s="29"/>
      <c r="S10" s="21"/>
      <c r="T10" s="21"/>
      <c r="U10" s="21"/>
    </row>
    <row r="11" spans="1:21" s="19" customFormat="1">
      <c r="A11" s="283" t="s">
        <v>141</v>
      </c>
      <c r="B11" s="283"/>
      <c r="C11" s="283"/>
      <c r="D11" s="283"/>
      <c r="E11" s="283"/>
      <c r="F11" s="283"/>
      <c r="G11" s="283"/>
      <c r="H11" s="283"/>
      <c r="I11" s="283"/>
      <c r="J11" s="29"/>
      <c r="M11" s="29"/>
      <c r="N11" s="29"/>
      <c r="O11" s="29"/>
      <c r="P11" s="31"/>
      <c r="Q11" s="31"/>
    </row>
    <row r="12" spans="1:21">
      <c r="A12" s="284" t="s">
        <v>142</v>
      </c>
      <c r="B12" s="284"/>
      <c r="C12" s="284"/>
      <c r="D12" s="284"/>
      <c r="E12" s="284"/>
      <c r="F12" s="284"/>
      <c r="G12" s="284"/>
      <c r="H12" s="284"/>
      <c r="I12" s="284"/>
      <c r="J12" s="30"/>
      <c r="K12" s="30"/>
      <c r="L12" s="32"/>
      <c r="M12" s="33"/>
      <c r="N12" s="33"/>
      <c r="O12" s="33"/>
      <c r="P12" s="33"/>
      <c r="Q12" s="33"/>
      <c r="R12" s="33"/>
    </row>
    <row r="14" spans="1:21">
      <c r="E14" s="34"/>
      <c r="F14" s="34"/>
    </row>
    <row r="15" spans="1:21">
      <c r="E15" s="34"/>
      <c r="F15" s="34"/>
    </row>
    <row r="16" spans="1:21">
      <c r="E16" s="34"/>
      <c r="F16" s="34"/>
    </row>
  </sheetData>
  <mergeCells count="5">
    <mergeCell ref="A1:I1"/>
    <mergeCell ref="A2:B2"/>
    <mergeCell ref="G2:I2"/>
    <mergeCell ref="A12:I12"/>
    <mergeCell ref="A11:I11"/>
  </mergeCells>
  <phoneticPr fontId="3"/>
  <pageMargins left="0.79" right="0.78740157480314965" top="0.98425196850393704" bottom="0.98425196850393704" header="0.51181102362204722" footer="0.51181102362204722"/>
  <pageSetup paperSize="9" scale="9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082</vt:lpstr>
      <vt:lpstr>083</vt:lpstr>
      <vt:lpstr>084</vt:lpstr>
      <vt:lpstr>085(1)</vt:lpstr>
      <vt:lpstr>085(2)</vt:lpstr>
      <vt:lpstr>086</vt:lpstr>
      <vt:lpstr>'082'!Print_Area</vt:lpstr>
      <vt:lpstr>'084'!Print_Area</vt:lpstr>
      <vt:lpstr>'086'!Print_Area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2021-03-29T01:40:21Z</dcterms:modified>
</cp:coreProperties>
</file>