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/>
  </bookViews>
  <sheets>
    <sheet name="048" sheetId="12" r:id="rId1"/>
    <sheet name="049(1)" sheetId="3" r:id="rId2"/>
    <sheet name="049(2)" sheetId="4" r:id="rId3"/>
    <sheet name="050" sheetId="5" r:id="rId4"/>
    <sheet name="051" sheetId="2" r:id="rId5"/>
    <sheet name="052" sheetId="7" r:id="rId6"/>
    <sheet name="053" sheetId="6" r:id="rId7"/>
    <sheet name="054" sheetId="8" r:id="rId8"/>
    <sheet name="055" sheetId="9" r:id="rId9"/>
    <sheet name="056" sheetId="10" r:id="rId10"/>
    <sheet name="057" sheetId="11" r:id="rId11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0" l="1"/>
  <c r="P29" i="10"/>
  <c r="O29" i="10"/>
  <c r="N29" i="10"/>
  <c r="M29" i="10"/>
  <c r="L29" i="10"/>
  <c r="K29" i="10"/>
  <c r="J29" i="10"/>
  <c r="H29" i="10"/>
  <c r="G29" i="10"/>
  <c r="F29" i="10"/>
  <c r="E29" i="10"/>
  <c r="D29" i="10"/>
  <c r="C29" i="10"/>
</calcChain>
</file>

<file path=xl/sharedStrings.xml><?xml version="1.0" encoding="utf-8"?>
<sst xmlns="http://schemas.openxmlformats.org/spreadsheetml/2006/main" count="1522" uniqueCount="331">
  <si>
    <t>５１．農地転用状況</t>
    <rPh sb="3" eb="5">
      <t>ノウチ</t>
    </rPh>
    <rPh sb="5" eb="7">
      <t>テンヨウ</t>
    </rPh>
    <rPh sb="7" eb="9">
      <t>ジョウキョウ</t>
    </rPh>
    <phoneticPr fontId="5"/>
  </si>
  <si>
    <t>（単位：面積㎡）</t>
    <rPh sb="1" eb="3">
      <t>タンイ</t>
    </rPh>
    <rPh sb="4" eb="6">
      <t>メンセキ</t>
    </rPh>
    <phoneticPr fontId="5"/>
  </si>
  <si>
    <t>年　　度</t>
    <rPh sb="0" eb="4">
      <t>ネンド</t>
    </rPh>
    <phoneticPr fontId="5"/>
  </si>
  <si>
    <t>総　　　　　数</t>
    <rPh sb="0" eb="7">
      <t>ソウスウ</t>
    </rPh>
    <phoneticPr fontId="5"/>
  </si>
  <si>
    <t>個　人　住　宅</t>
    <rPh sb="0" eb="3">
      <t>コジン</t>
    </rPh>
    <rPh sb="4" eb="7">
      <t>ジュウタク</t>
    </rPh>
    <phoneticPr fontId="5"/>
  </si>
  <si>
    <t>共　同　住　宅</t>
    <rPh sb="0" eb="3">
      <t>キョウドウ</t>
    </rPh>
    <rPh sb="4" eb="7">
      <t>ジュウタク</t>
    </rPh>
    <phoneticPr fontId="5"/>
  </si>
  <si>
    <t>店　舗　住　宅</t>
    <rPh sb="0" eb="3">
      <t>テンポ</t>
    </rPh>
    <rPh sb="4" eb="7">
      <t>ジュウタク</t>
    </rPh>
    <phoneticPr fontId="5"/>
  </si>
  <si>
    <t>建　売　住　宅</t>
    <rPh sb="0" eb="3">
      <t>タテウ</t>
    </rPh>
    <rPh sb="4" eb="7">
      <t>ジュウタク</t>
    </rPh>
    <phoneticPr fontId="5"/>
  </si>
  <si>
    <t>件数</t>
    <rPh sb="0" eb="2">
      <t>ケンスウ</t>
    </rPh>
    <phoneticPr fontId="5"/>
  </si>
  <si>
    <t>面積</t>
    <rPh sb="0" eb="2">
      <t>メンセキ</t>
    </rPh>
    <phoneticPr fontId="5"/>
  </si>
  <si>
    <t>平成３０</t>
    <rPh sb="0" eb="2">
      <t>ヘイセイ</t>
    </rPh>
    <phoneticPr fontId="7"/>
  </si>
  <si>
    <t>　令和元
　（平成31）</t>
    <rPh sb="1" eb="3">
      <t>レイワ</t>
    </rPh>
    <rPh sb="3" eb="4">
      <t>ガン</t>
    </rPh>
    <rPh sb="7" eb="9">
      <t>ヘイセイ</t>
    </rPh>
    <phoneticPr fontId="7"/>
  </si>
  <si>
    <t xml:space="preserve">    ２</t>
    <phoneticPr fontId="7"/>
  </si>
  <si>
    <t xml:space="preserve">  30 112</t>
  </si>
  <si>
    <t xml:space="preserve">  3 860</t>
  </si>
  <si>
    <t xml:space="preserve">  8 552</t>
  </si>
  <si>
    <t xml:space="preserve">  1 981</t>
  </si>
  <si>
    <t>駐　　車　　場</t>
    <rPh sb="0" eb="7">
      <t>チュウシャジョウ</t>
    </rPh>
    <phoneticPr fontId="5"/>
  </si>
  <si>
    <t>道　　　　　路</t>
    <rPh sb="0" eb="1">
      <t>ミチソウスウ</t>
    </rPh>
    <rPh sb="6" eb="7">
      <t>ミチ</t>
    </rPh>
    <phoneticPr fontId="5"/>
  </si>
  <si>
    <t>敷　地　拡　張</t>
    <rPh sb="0" eb="3">
      <t>シキチ</t>
    </rPh>
    <rPh sb="4" eb="7">
      <t>カクチョウ</t>
    </rPh>
    <phoneticPr fontId="5"/>
  </si>
  <si>
    <t>資　材　置　場</t>
    <rPh sb="0" eb="3">
      <t>シザイ</t>
    </rPh>
    <rPh sb="4" eb="7">
      <t>オキバ</t>
    </rPh>
    <phoneticPr fontId="5"/>
  </si>
  <si>
    <t>そ　　の　　他</t>
    <rPh sb="0" eb="7">
      <t>ソノタ</t>
    </rPh>
    <phoneticPr fontId="5"/>
  </si>
  <si>
    <t>-</t>
    <phoneticPr fontId="7"/>
  </si>
  <si>
    <t xml:space="preserve">  4 070</t>
  </si>
  <si>
    <t>-</t>
  </si>
  <si>
    <t xml:space="preserve">  11 453</t>
  </si>
  <si>
    <t xml:space="preserve"> </t>
    <phoneticPr fontId="7"/>
  </si>
  <si>
    <t>　（注）面積は個々に四捨五入しているため，総数と一致しない場合がある。</t>
    <rPh sb="2" eb="3">
      <t>チュウ</t>
    </rPh>
    <rPh sb="4" eb="6">
      <t>メンセキ</t>
    </rPh>
    <rPh sb="7" eb="9">
      <t>ココ</t>
    </rPh>
    <rPh sb="10" eb="14">
      <t>シシャゴニュウ</t>
    </rPh>
    <rPh sb="21" eb="23">
      <t>ソウスウ</t>
    </rPh>
    <rPh sb="24" eb="26">
      <t>イッチ</t>
    </rPh>
    <rPh sb="29" eb="31">
      <t>バアイ</t>
    </rPh>
    <phoneticPr fontId="7"/>
  </si>
  <si>
    <t xml:space="preserve">  資料：赤塚支所</t>
    <phoneticPr fontId="7"/>
  </si>
  <si>
    <t>４９．経営耕地面積規模別農家数</t>
    <rPh sb="3" eb="5">
      <t>ケイエイ</t>
    </rPh>
    <rPh sb="5" eb="6">
      <t>コウサク</t>
    </rPh>
    <rPh sb="6" eb="7">
      <t>チ</t>
    </rPh>
    <rPh sb="7" eb="9">
      <t>メンセキ</t>
    </rPh>
    <rPh sb="9" eb="11">
      <t>キボ</t>
    </rPh>
    <rPh sb="11" eb="12">
      <t>ベツ</t>
    </rPh>
    <rPh sb="12" eb="14">
      <t>ノウカ</t>
    </rPh>
    <rPh sb="14" eb="15">
      <t>スウ</t>
    </rPh>
    <phoneticPr fontId="5"/>
  </si>
  <si>
    <t>（１）区内耕作農地</t>
    <rPh sb="3" eb="5">
      <t>クナイ</t>
    </rPh>
    <rPh sb="5" eb="7">
      <t>コウサク</t>
    </rPh>
    <rPh sb="7" eb="8">
      <t>ノウ</t>
    </rPh>
    <rPh sb="8" eb="9">
      <t>チ</t>
    </rPh>
    <phoneticPr fontId="5"/>
  </si>
  <si>
    <t>（各年８月１日）</t>
    <rPh sb="1" eb="2">
      <t>カク</t>
    </rPh>
    <rPh sb="2" eb="3">
      <t>ネン</t>
    </rPh>
    <rPh sb="4" eb="5">
      <t>ガツ</t>
    </rPh>
    <rPh sb="6" eb="7">
      <t>ヒ</t>
    </rPh>
    <phoneticPr fontId="5"/>
  </si>
  <si>
    <t>年　　次</t>
    <rPh sb="0" eb="4">
      <t>ネンジ</t>
    </rPh>
    <phoneticPr fontId="5"/>
  </si>
  <si>
    <t>総　　数</t>
    <rPh sb="0" eb="4">
      <t>ソウスウ</t>
    </rPh>
    <phoneticPr fontId="5"/>
  </si>
  <si>
    <t>５ａ未満</t>
    <rPh sb="2" eb="4">
      <t>ミマン</t>
    </rPh>
    <phoneticPr fontId="5"/>
  </si>
  <si>
    <t xml:space="preserve"> ５ ａ以上
１０ａ未満</t>
    <rPh sb="4" eb="6">
      <t>イジョウ</t>
    </rPh>
    <rPh sb="10" eb="12">
      <t>ミマン</t>
    </rPh>
    <phoneticPr fontId="5"/>
  </si>
  <si>
    <t>１０ａ以上
２０ａ未満</t>
    <rPh sb="3" eb="5">
      <t>イジョウ</t>
    </rPh>
    <rPh sb="9" eb="11">
      <t>ミマン</t>
    </rPh>
    <phoneticPr fontId="5"/>
  </si>
  <si>
    <t>２０ａ以上
３０ａ未満</t>
    <rPh sb="3" eb="5">
      <t>イジョウ</t>
    </rPh>
    <rPh sb="9" eb="11">
      <t>ミマン</t>
    </rPh>
    <phoneticPr fontId="5"/>
  </si>
  <si>
    <t>３０ａ以上
４０ａ未満</t>
    <rPh sb="3" eb="5">
      <t>イジョウ</t>
    </rPh>
    <rPh sb="9" eb="11">
      <t>ミマン</t>
    </rPh>
    <phoneticPr fontId="5"/>
  </si>
  <si>
    <t>４０ａ以上
５０ａ未満</t>
    <rPh sb="3" eb="5">
      <t>イジョウ</t>
    </rPh>
    <rPh sb="9" eb="11">
      <t>ミマン</t>
    </rPh>
    <phoneticPr fontId="5"/>
  </si>
  <si>
    <t>５０ａ以上</t>
    <rPh sb="3" eb="5">
      <t>イジョウ</t>
    </rPh>
    <phoneticPr fontId="5"/>
  </si>
  <si>
    <t>平成２８</t>
    <rPh sb="0" eb="2">
      <t>ヘイセイ</t>
    </rPh>
    <phoneticPr fontId="7"/>
  </si>
  <si>
    <t xml:space="preserve">    ２９</t>
    <phoneticPr fontId="7"/>
  </si>
  <si>
    <t xml:space="preserve">    ３０</t>
    <phoneticPr fontId="7"/>
  </si>
  <si>
    <t>令和元</t>
    <rPh sb="0" eb="2">
      <t>レイワ</t>
    </rPh>
    <rPh sb="2" eb="3">
      <t>ガン</t>
    </rPh>
    <phoneticPr fontId="7"/>
  </si>
  <si>
    <t>　 ２</t>
    <phoneticPr fontId="7"/>
  </si>
  <si>
    <t>　（注）各年の数値は，区内農地規模別農家数とする。</t>
    <rPh sb="2" eb="3">
      <t>チュウ</t>
    </rPh>
    <rPh sb="4" eb="5">
      <t>カク</t>
    </rPh>
    <rPh sb="7" eb="9">
      <t>スウチ</t>
    </rPh>
    <phoneticPr fontId="5"/>
  </si>
  <si>
    <t xml:space="preserve">  資料：赤塚支所</t>
    <rPh sb="2" eb="4">
      <t>シリョウ</t>
    </rPh>
    <rPh sb="5" eb="7">
      <t>アカツカ</t>
    </rPh>
    <rPh sb="7" eb="9">
      <t>シショ</t>
    </rPh>
    <phoneticPr fontId="5"/>
  </si>
  <si>
    <t>（２）区外耕作農地</t>
    <rPh sb="3" eb="5">
      <t>クナイ</t>
    </rPh>
    <rPh sb="5" eb="7">
      <t>コウサク</t>
    </rPh>
    <rPh sb="7" eb="8">
      <t>ノウ</t>
    </rPh>
    <rPh sb="8" eb="9">
      <t>チ</t>
    </rPh>
    <phoneticPr fontId="5"/>
  </si>
  <si>
    <t>総　　　数</t>
    <rPh sb="0" eb="1">
      <t>フサ</t>
    </rPh>
    <rPh sb="4" eb="5">
      <t>カズ</t>
    </rPh>
    <phoneticPr fontId="5"/>
  </si>
  <si>
    <t>１０　ａ　未　満</t>
    <rPh sb="5" eb="6">
      <t>ミ</t>
    </rPh>
    <rPh sb="7" eb="8">
      <t>マン</t>
    </rPh>
    <phoneticPr fontId="5"/>
  </si>
  <si>
    <t>１０ａ以上５０ａ未満</t>
    <rPh sb="3" eb="5">
      <t>イジョウ</t>
    </rPh>
    <rPh sb="8" eb="10">
      <t>ミマン</t>
    </rPh>
    <phoneticPr fontId="5"/>
  </si>
  <si>
    <t>５０　ａ　以　上</t>
    <rPh sb="5" eb="6">
      <t>イ</t>
    </rPh>
    <rPh sb="7" eb="8">
      <t>ジョウ</t>
    </rPh>
    <phoneticPr fontId="5"/>
  </si>
  <si>
    <t xml:space="preserve"> 令和元</t>
    <rPh sb="1" eb="3">
      <t>レイワ</t>
    </rPh>
    <rPh sb="3" eb="4">
      <t>ガン</t>
    </rPh>
    <phoneticPr fontId="7"/>
  </si>
  <si>
    <t>　  ２</t>
    <phoneticPr fontId="7"/>
  </si>
  <si>
    <r>
      <t>　（注）各年の数値は，区外農地規模別農家数とし，</t>
    </r>
    <r>
      <rPr>
        <sz val="9"/>
        <rFont val="ＭＳ 明朝"/>
        <family val="1"/>
        <charset val="128"/>
      </rPr>
      <t>区内農地保有農家数を含む。</t>
    </r>
    <rPh sb="2" eb="3">
      <t>チュウ</t>
    </rPh>
    <rPh sb="4" eb="5">
      <t>カク</t>
    </rPh>
    <rPh sb="7" eb="9">
      <t>スウチ</t>
    </rPh>
    <rPh sb="30" eb="32">
      <t>ノウカ</t>
    </rPh>
    <rPh sb="32" eb="33">
      <t>スウ</t>
    </rPh>
    <phoneticPr fontId="5"/>
  </si>
  <si>
    <t>５０．年齢別農業従事者数</t>
    <rPh sb="3" eb="5">
      <t>ネンレイ</t>
    </rPh>
    <rPh sb="5" eb="6">
      <t>ベツ</t>
    </rPh>
    <rPh sb="6" eb="8">
      <t>ノウギョウ</t>
    </rPh>
    <rPh sb="8" eb="11">
      <t>ジュウジシャ</t>
    </rPh>
    <rPh sb="11" eb="12">
      <t>スウ</t>
    </rPh>
    <phoneticPr fontId="5"/>
  </si>
  <si>
    <t>（単位：人）</t>
    <rPh sb="1" eb="3">
      <t>タンイ</t>
    </rPh>
    <rPh sb="4" eb="5">
      <t>ニン</t>
    </rPh>
    <phoneticPr fontId="5"/>
  </si>
  <si>
    <t>（令和２年８月１日）</t>
    <rPh sb="1" eb="2">
      <t>レイ</t>
    </rPh>
    <rPh sb="2" eb="3">
      <t>ワ</t>
    </rPh>
    <rPh sb="4" eb="5">
      <t>ネン</t>
    </rPh>
    <rPh sb="5" eb="6">
      <t>ヘイネン</t>
    </rPh>
    <rPh sb="6" eb="7">
      <t>ツキ</t>
    </rPh>
    <rPh sb="8" eb="9">
      <t>ヒ</t>
    </rPh>
    <phoneticPr fontId="5"/>
  </si>
  <si>
    <t>３０歳未満</t>
    <rPh sb="2" eb="3">
      <t>サイ</t>
    </rPh>
    <rPh sb="3" eb="5">
      <t>ミマン</t>
    </rPh>
    <phoneticPr fontId="5"/>
  </si>
  <si>
    <t>３０歳以上
４０歳未満</t>
    <rPh sb="2" eb="3">
      <t>サイ</t>
    </rPh>
    <rPh sb="3" eb="5">
      <t>イジョウ</t>
    </rPh>
    <rPh sb="8" eb="9">
      <t>サイ</t>
    </rPh>
    <rPh sb="9" eb="11">
      <t>ミマン</t>
    </rPh>
    <phoneticPr fontId="5"/>
  </si>
  <si>
    <t>４０歳以上
５０歳未満</t>
    <rPh sb="2" eb="3">
      <t>サイ</t>
    </rPh>
    <rPh sb="3" eb="5">
      <t>イジョウ</t>
    </rPh>
    <rPh sb="8" eb="9">
      <t>サイ</t>
    </rPh>
    <rPh sb="9" eb="11">
      <t>ミマン</t>
    </rPh>
    <phoneticPr fontId="5"/>
  </si>
  <si>
    <t>５０歳以上
６０歳未満</t>
    <rPh sb="2" eb="3">
      <t>サイ</t>
    </rPh>
    <rPh sb="3" eb="5">
      <t>イジョウ</t>
    </rPh>
    <rPh sb="8" eb="9">
      <t>サイ</t>
    </rPh>
    <rPh sb="9" eb="11">
      <t>ミマン</t>
    </rPh>
    <phoneticPr fontId="5"/>
  </si>
  <si>
    <t>６０歳以上
７０歳未満</t>
    <rPh sb="2" eb="3">
      <t>サイ</t>
    </rPh>
    <rPh sb="3" eb="5">
      <t>イジョウ</t>
    </rPh>
    <rPh sb="8" eb="11">
      <t>サイミマン</t>
    </rPh>
    <phoneticPr fontId="5"/>
  </si>
  <si>
    <t>７０歳以上</t>
    <rPh sb="2" eb="3">
      <t>サイ</t>
    </rPh>
    <rPh sb="3" eb="5">
      <t>イジョウ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</si>
  <si>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</si>
  <si>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</si>
  <si>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　（注）平成30年より調査対象年齢を「20歳未満」及び「20歳以上30歳未満」から「30歳未満」とし，</t>
    <rPh sb="2" eb="3">
      <t>チュウ</t>
    </rPh>
    <rPh sb="4" eb="6">
      <t>ヘイセイ</t>
    </rPh>
    <rPh sb="8" eb="9">
      <t>ネン</t>
    </rPh>
    <rPh sb="11" eb="13">
      <t>チョウサ</t>
    </rPh>
    <rPh sb="13" eb="15">
      <t>タイショウ</t>
    </rPh>
    <rPh sb="15" eb="17">
      <t>ネンレイ</t>
    </rPh>
    <rPh sb="21" eb="22">
      <t>サイ</t>
    </rPh>
    <rPh sb="22" eb="24">
      <t>ミマン</t>
    </rPh>
    <rPh sb="25" eb="26">
      <t>オヨ</t>
    </rPh>
    <rPh sb="30" eb="33">
      <t>サイイジョウ</t>
    </rPh>
    <rPh sb="35" eb="36">
      <t>サイ</t>
    </rPh>
    <rPh sb="36" eb="38">
      <t>ミマン</t>
    </rPh>
    <rPh sb="44" eb="45">
      <t>サイ</t>
    </rPh>
    <rPh sb="45" eb="47">
      <t>ミマン</t>
    </rPh>
    <phoneticPr fontId="5"/>
  </si>
  <si>
    <t>　　　　「60歳以上」を「60歳以上70歳未満」及び「70歳以上」とした。</t>
    <phoneticPr fontId="7"/>
  </si>
  <si>
    <t>５３．農作物等作付面積及び生産量</t>
    <phoneticPr fontId="5"/>
  </si>
  <si>
    <t>（単位：面積アール，生産量kg，本，鉢）</t>
  </si>
  <si>
    <t>（令和２年８月１日）</t>
    <rPh sb="1" eb="3">
      <t>レイワ</t>
    </rPh>
    <rPh sb="4" eb="5">
      <t>ネン</t>
    </rPh>
    <phoneticPr fontId="5"/>
  </si>
  <si>
    <t>農　作　物</t>
  </si>
  <si>
    <t>作付面積</t>
  </si>
  <si>
    <t>生産量</t>
  </si>
  <si>
    <t>野　菜　類</t>
  </si>
  <si>
    <t>玉ねぎ</t>
  </si>
  <si>
    <t>1 990</t>
  </si>
  <si>
    <t>あんず</t>
  </si>
  <si>
    <t>総数</t>
    <rPh sb="0" eb="2">
      <t>ソウスウ</t>
    </rPh>
    <phoneticPr fontId="7"/>
  </si>
  <si>
    <t>138 898</t>
  </si>
  <si>
    <t>ほうれん草</t>
  </si>
  <si>
    <t>1 600</t>
  </si>
  <si>
    <t>ブルーベリー</t>
  </si>
  <si>
    <t>大根</t>
  </si>
  <si>
    <t>37 636</t>
  </si>
  <si>
    <t>その他野菜</t>
  </si>
  <si>
    <t>1 163</t>
  </si>
  <si>
    <t>キウイ</t>
  </si>
  <si>
    <t>じゃがいも</t>
  </si>
  <si>
    <t>14 654</t>
  </si>
  <si>
    <t>キャベツ</t>
  </si>
  <si>
    <t>9 099</t>
  </si>
  <si>
    <t>植　木　類</t>
  </si>
  <si>
    <t>その他果樹</t>
  </si>
  <si>
    <t>白菜</t>
  </si>
  <si>
    <t>8 795</t>
  </si>
  <si>
    <t>総数</t>
  </si>
  <si>
    <t xml:space="preserve">  36 205 </t>
  </si>
  <si>
    <t>区委託苗木</t>
  </si>
  <si>
    <t>さつまいも</t>
  </si>
  <si>
    <t>8 110</t>
  </si>
  <si>
    <t>さつき</t>
  </si>
  <si>
    <t>花　卉　類</t>
  </si>
  <si>
    <t>トマト</t>
  </si>
  <si>
    <t>8 554</t>
  </si>
  <si>
    <t>つげ</t>
  </si>
  <si>
    <t>12 000</t>
  </si>
  <si>
    <t>人参</t>
  </si>
  <si>
    <t>5 180</t>
  </si>
  <si>
    <t>シクラメン</t>
  </si>
  <si>
    <t>5 500</t>
  </si>
  <si>
    <t>小松菜</t>
  </si>
  <si>
    <t>4 733</t>
  </si>
  <si>
    <t>松</t>
  </si>
  <si>
    <t>クリスマスローズ</t>
  </si>
  <si>
    <t>1 000</t>
  </si>
  <si>
    <t>長ねぎ</t>
  </si>
  <si>
    <t>4 070</t>
  </si>
  <si>
    <t>まき</t>
  </si>
  <si>
    <t>ハーブ</t>
  </si>
  <si>
    <t>その他植木</t>
  </si>
  <si>
    <t>バラ</t>
  </si>
  <si>
    <t>きゅうり</t>
  </si>
  <si>
    <t>5 295</t>
  </si>
  <si>
    <t>クレマチス</t>
  </si>
  <si>
    <t>なす</t>
  </si>
  <si>
    <t>3 856</t>
  </si>
  <si>
    <t>ジャーマンアイリス</t>
  </si>
  <si>
    <t>ブロッコリー</t>
    <phoneticPr fontId="7"/>
  </si>
  <si>
    <t>4 127</t>
  </si>
  <si>
    <t>その他</t>
  </si>
  <si>
    <t>5 000</t>
  </si>
  <si>
    <t>枝豆</t>
  </si>
  <si>
    <t>4 277</t>
  </si>
  <si>
    <t>果　樹　類</t>
  </si>
  <si>
    <t>5 289</t>
  </si>
  <si>
    <t>穀物その他</t>
  </si>
  <si>
    <t>とうもろこし</t>
  </si>
  <si>
    <t>3 947</t>
  </si>
  <si>
    <t>柿</t>
  </si>
  <si>
    <t>2 175</t>
  </si>
  <si>
    <t>里芋</t>
  </si>
  <si>
    <t>5 398</t>
  </si>
  <si>
    <t>梅</t>
  </si>
  <si>
    <t>その他雑穀</t>
  </si>
  <si>
    <t>かぶ</t>
  </si>
  <si>
    <t>4 080</t>
  </si>
  <si>
    <t>ぶどう</t>
  </si>
  <si>
    <t>2 000</t>
  </si>
  <si>
    <t>緑肥</t>
  </si>
  <si>
    <t>カリフラワー</t>
    <phoneticPr fontId="7"/>
  </si>
  <si>
    <t>2 334</t>
  </si>
  <si>
    <t>みかん</t>
  </si>
  <si>
    <t xml:space="preserve"> </t>
  </si>
  <si>
    <t xml:space="preserve">  （注）１．区内作付面積・生産量を集計した。</t>
    <phoneticPr fontId="5"/>
  </si>
  <si>
    <t xml:space="preserve">        ２．野菜類・花卉類・穀物類・その他は延べ面積である。</t>
    <phoneticPr fontId="5"/>
  </si>
  <si>
    <t xml:space="preserve">     　 ３．生産量の単位は，植木類・花卉類のみ本または鉢である。</t>
    <phoneticPr fontId="5"/>
  </si>
  <si>
    <t>　　　　４．作付面積は個々に四捨五入しているため，総数と一致しない場合がある。</t>
    <rPh sb="33" eb="35">
      <t>バアイ</t>
    </rPh>
    <phoneticPr fontId="5"/>
  </si>
  <si>
    <t>５２．町丁目別耕地面積及び農家数</t>
    <rPh sb="3" eb="4">
      <t>マチ</t>
    </rPh>
    <rPh sb="4" eb="6">
      <t>チョウメ</t>
    </rPh>
    <rPh sb="6" eb="7">
      <t>ベツ</t>
    </rPh>
    <rPh sb="7" eb="8">
      <t>コウサク</t>
    </rPh>
    <rPh sb="8" eb="9">
      <t>チ</t>
    </rPh>
    <rPh sb="9" eb="11">
      <t>メンセキ</t>
    </rPh>
    <rPh sb="11" eb="12">
      <t>オヨ</t>
    </rPh>
    <rPh sb="13" eb="15">
      <t>ノウカ</t>
    </rPh>
    <rPh sb="15" eb="16">
      <t>スウ</t>
    </rPh>
    <phoneticPr fontId="5"/>
  </si>
  <si>
    <t>（単位：面積アール）</t>
    <rPh sb="1" eb="3">
      <t>タンイ</t>
    </rPh>
    <rPh sb="4" eb="6">
      <t>メンセキ</t>
    </rPh>
    <phoneticPr fontId="5"/>
  </si>
  <si>
    <t>（令和２年８月１日）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8" eb="9">
      <t>ニチ</t>
    </rPh>
    <phoneticPr fontId="7"/>
  </si>
  <si>
    <t>総　数</t>
    <phoneticPr fontId="5"/>
  </si>
  <si>
    <t>赤　塚</t>
    <phoneticPr fontId="7"/>
  </si>
  <si>
    <t>徳　丸</t>
    <phoneticPr fontId="7"/>
  </si>
  <si>
    <t>西　台</t>
    <phoneticPr fontId="7"/>
  </si>
  <si>
    <t>成　増</t>
    <phoneticPr fontId="7"/>
  </si>
  <si>
    <t>蓮　根</t>
    <phoneticPr fontId="7"/>
  </si>
  <si>
    <t>大　門</t>
    <phoneticPr fontId="7"/>
  </si>
  <si>
    <t>四　葉</t>
    <phoneticPr fontId="7"/>
  </si>
  <si>
    <t>三　園</t>
    <phoneticPr fontId="7"/>
  </si>
  <si>
    <t>農家数</t>
    <rPh sb="0" eb="2">
      <t>ノウカ</t>
    </rPh>
    <rPh sb="2" eb="3">
      <t>スウ</t>
    </rPh>
    <phoneticPr fontId="5"/>
  </si>
  <si>
    <t>耕地面積</t>
    <rPh sb="0" eb="1">
      <t>コウサク</t>
    </rPh>
    <rPh sb="1" eb="2">
      <t>チ</t>
    </rPh>
    <rPh sb="2" eb="4">
      <t>メンセキ</t>
    </rPh>
    <phoneticPr fontId="5"/>
  </si>
  <si>
    <t xml:space="preserve">  1 514</t>
  </si>
  <si>
    <t>中　台</t>
  </si>
  <si>
    <t>高島平</t>
  </si>
  <si>
    <t>赤塚新町</t>
  </si>
  <si>
    <t>小茂根</t>
  </si>
  <si>
    <t>常盤台</t>
  </si>
  <si>
    <t>前野町</t>
    <rPh sb="0" eb="3">
      <t>マエノチョウ</t>
    </rPh>
    <phoneticPr fontId="7"/>
  </si>
  <si>
    <t>新河岸</t>
  </si>
  <si>
    <t>志　村</t>
  </si>
  <si>
    <t>桜　川</t>
  </si>
  <si>
    <t>　（注）１．面積は個々に四捨五入しているため，総数と一致しない場合がある。</t>
    <rPh sb="2" eb="3">
      <t>チュウ</t>
    </rPh>
    <rPh sb="6" eb="8">
      <t>メンセキ</t>
    </rPh>
    <rPh sb="9" eb="11">
      <t>ココ</t>
    </rPh>
    <rPh sb="12" eb="16">
      <t>シシャゴニュウ</t>
    </rPh>
    <rPh sb="23" eb="25">
      <t>ソウスウ</t>
    </rPh>
    <rPh sb="26" eb="28">
      <t>イッチ</t>
    </rPh>
    <rPh sb="31" eb="33">
      <t>バアイ</t>
    </rPh>
    <phoneticPr fontId="7"/>
  </si>
  <si>
    <t>　　　　２．農家の所在と耕地の場所は一致しない場合がある。</t>
    <rPh sb="6" eb="8">
      <t>ノウカ</t>
    </rPh>
    <rPh sb="9" eb="11">
      <t>ショザイ</t>
    </rPh>
    <rPh sb="12" eb="14">
      <t>コウチ</t>
    </rPh>
    <rPh sb="15" eb="17">
      <t>バショ</t>
    </rPh>
    <rPh sb="18" eb="20">
      <t>イッチ</t>
    </rPh>
    <rPh sb="23" eb="25">
      <t>バアイ</t>
    </rPh>
    <phoneticPr fontId="7"/>
  </si>
  <si>
    <t>５４．東京都地域別農家数，農家人口（販売農家）</t>
    <rPh sb="3" eb="5">
      <t>トウキョウ</t>
    </rPh>
    <rPh sb="5" eb="6">
      <t>ト</t>
    </rPh>
    <rPh sb="6" eb="8">
      <t>チイキ</t>
    </rPh>
    <rPh sb="8" eb="9">
      <t>ベツ</t>
    </rPh>
    <rPh sb="9" eb="11">
      <t>ノウカ</t>
    </rPh>
    <rPh sb="11" eb="12">
      <t>スウ</t>
    </rPh>
    <rPh sb="13" eb="15">
      <t>ノウカ</t>
    </rPh>
    <rPh sb="15" eb="17">
      <t>ジンコウ</t>
    </rPh>
    <rPh sb="18" eb="20">
      <t>ハンバイ</t>
    </rPh>
    <rPh sb="20" eb="22">
      <t>ノウカ</t>
    </rPh>
    <phoneticPr fontId="5"/>
  </si>
  <si>
    <t>（単位：農家数　戸）</t>
    <rPh sb="1" eb="3">
      <t>タンイ</t>
    </rPh>
    <rPh sb="4" eb="6">
      <t>ノウカ</t>
    </rPh>
    <rPh sb="6" eb="7">
      <t>スウ</t>
    </rPh>
    <rPh sb="8" eb="9">
      <t>コ</t>
    </rPh>
    <phoneticPr fontId="5"/>
  </si>
  <si>
    <t>（令和２年２月１日）</t>
    <rPh sb="1" eb="3">
      <t>レイワ</t>
    </rPh>
    <rPh sb="4" eb="5">
      <t>ネン</t>
    </rPh>
    <rPh sb="6" eb="7">
      <t>ガツ</t>
    </rPh>
    <rPh sb="8" eb="9">
      <t>ヒ</t>
    </rPh>
    <phoneticPr fontId="5"/>
  </si>
  <si>
    <t>地　　域</t>
    <rPh sb="0" eb="4">
      <t>チイキ</t>
    </rPh>
    <phoneticPr fontId="5"/>
  </si>
  <si>
    <t>農　　　家　　　数</t>
    <rPh sb="0" eb="5">
      <t>ノウカ</t>
    </rPh>
    <rPh sb="8" eb="9">
      <t>スウ</t>
    </rPh>
    <phoneticPr fontId="5"/>
  </si>
  <si>
    <t>農　　家　　人　　口</t>
    <rPh sb="0" eb="4">
      <t>ノウカ</t>
    </rPh>
    <rPh sb="6" eb="10">
      <t>ジンコウ</t>
    </rPh>
    <phoneticPr fontId="5"/>
  </si>
  <si>
    <t>総　数</t>
    <rPh sb="0" eb="3">
      <t>ソウスウ</t>
    </rPh>
    <phoneticPr fontId="5"/>
  </si>
  <si>
    <t>主 業
農 家</t>
    <rPh sb="0" eb="1">
      <t>シュ</t>
    </rPh>
    <rPh sb="2" eb="3">
      <t>ギョウ</t>
    </rPh>
    <rPh sb="4" eb="7">
      <t>ノウカ</t>
    </rPh>
    <phoneticPr fontId="5"/>
  </si>
  <si>
    <t>準主業
農  家</t>
    <rPh sb="0" eb="1">
      <t>ジュン</t>
    </rPh>
    <rPh sb="1" eb="2">
      <t>シュ</t>
    </rPh>
    <rPh sb="2" eb="3">
      <t>ギョウ</t>
    </rPh>
    <rPh sb="4" eb="8">
      <t>ノウカ</t>
    </rPh>
    <phoneticPr fontId="5"/>
  </si>
  <si>
    <t>副業的
農  家</t>
    <rPh sb="0" eb="2">
      <t>フクギョウ</t>
    </rPh>
    <rPh sb="2" eb="3">
      <t>テキ</t>
    </rPh>
    <rPh sb="4" eb="8">
      <t>ノウカ</t>
    </rPh>
    <phoneticPr fontId="5"/>
  </si>
  <si>
    <t>総数</t>
    <rPh sb="0" eb="2">
      <t>ソウスウ</t>
    </rPh>
    <phoneticPr fontId="5"/>
  </si>
  <si>
    <t>区部</t>
    <rPh sb="0" eb="1">
      <t>ク</t>
    </rPh>
    <rPh sb="1" eb="2">
      <t>ブ</t>
    </rPh>
    <phoneticPr fontId="5"/>
  </si>
  <si>
    <t>千代田区</t>
  </si>
  <si>
    <t>中央区</t>
  </si>
  <si>
    <t>港区</t>
  </si>
  <si>
    <t>x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</si>
  <si>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</si>
  <si>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</si>
  <si>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</si>
  <si>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</si>
  <si>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</si>
  <si>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</si>
  <si>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</si>
  <si>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</si>
  <si>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</si>
  <si>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</si>
  <si>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</si>
  <si>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</si>
  <si>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</si>
  <si>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</si>
  <si>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</si>
  <si>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  <rPh sb="0" eb="3">
      <t>イタバシク</t>
    </rPh>
    <phoneticPr fontId="5"/>
  </si>
  <si>
    <t>練馬区</t>
    <rPh sb="0" eb="3">
      <t>ネリマク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</si>
  <si>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</si>
  <si>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</si>
  <si>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</si>
  <si>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市部</t>
    <rPh sb="0" eb="1">
      <t>シ</t>
    </rPh>
    <rPh sb="1" eb="2">
      <t>ブ</t>
    </rPh>
    <phoneticPr fontId="5"/>
  </si>
  <si>
    <t>八王子市</t>
  </si>
  <si>
    <t>立川市　</t>
  </si>
  <si>
    <t>武蔵野市</t>
  </si>
  <si>
    <t>三鷹市　</t>
  </si>
  <si>
    <t>青梅市　</t>
  </si>
  <si>
    <t>府中市</t>
  </si>
  <si>
    <t>昭島市　</t>
  </si>
  <si>
    <t>調布市　</t>
  </si>
  <si>
    <t>町田市　　</t>
  </si>
  <si>
    <t>小金井市　</t>
  </si>
  <si>
    <t>小平市　</t>
  </si>
  <si>
    <t>日野市　</t>
  </si>
  <si>
    <t>東村山市　</t>
  </si>
  <si>
    <t>国分寺市</t>
  </si>
  <si>
    <t>国立市　　</t>
  </si>
  <si>
    <t>福生市　　</t>
  </si>
  <si>
    <t>狛江市　</t>
  </si>
  <si>
    <t>東大和市　</t>
  </si>
  <si>
    <t>清瀬市　　</t>
  </si>
  <si>
    <t>東久留米市　</t>
  </si>
  <si>
    <t>武蔵村山市</t>
  </si>
  <si>
    <t>多摩市　</t>
  </si>
  <si>
    <t>稲城市　　　　</t>
  </si>
  <si>
    <t>羽村市　</t>
  </si>
  <si>
    <t>あきる野市　</t>
  </si>
  <si>
    <t>西東京市　</t>
  </si>
  <si>
    <t>郡部</t>
    <rPh sb="0" eb="1">
      <t>グン</t>
    </rPh>
    <rPh sb="1" eb="2">
      <t>ブ</t>
    </rPh>
    <phoneticPr fontId="5"/>
  </si>
  <si>
    <t>島部</t>
    <rPh sb="0" eb="1">
      <t>シマ</t>
    </rPh>
    <rPh sb="1" eb="2">
      <t>ブ</t>
    </rPh>
    <phoneticPr fontId="5"/>
  </si>
  <si>
    <t>　資料：東京都総務局統計部「２０２０年農林業センサス東京都調査結果報告」</t>
    <rPh sb="1" eb="3">
      <t>シリョウ</t>
    </rPh>
    <phoneticPr fontId="5"/>
  </si>
  <si>
    <t>５５．東京都地域別販売目的で栽培した果樹類の栽培経営体数及び栽</t>
    <rPh sb="3" eb="5">
      <t>トウキョウ</t>
    </rPh>
    <rPh sb="5" eb="6">
      <t>ト</t>
    </rPh>
    <rPh sb="6" eb="8">
      <t>チイキ</t>
    </rPh>
    <rPh sb="8" eb="9">
      <t>ベツ</t>
    </rPh>
    <rPh sb="9" eb="11">
      <t>ハンバイ</t>
    </rPh>
    <rPh sb="11" eb="13">
      <t>モクテキ</t>
    </rPh>
    <rPh sb="14" eb="16">
      <t>サイバイ</t>
    </rPh>
    <rPh sb="18" eb="20">
      <t>カジュ</t>
    </rPh>
    <rPh sb="20" eb="21">
      <t>ルイ</t>
    </rPh>
    <rPh sb="22" eb="24">
      <t>サイバイ</t>
    </rPh>
    <rPh sb="24" eb="27">
      <t>ケイエイタイ</t>
    </rPh>
    <rPh sb="27" eb="28">
      <t>スウ</t>
    </rPh>
    <rPh sb="28" eb="29">
      <t>オヨ</t>
    </rPh>
    <rPh sb="30" eb="31">
      <t>サイ</t>
    </rPh>
    <phoneticPr fontId="5"/>
  </si>
  <si>
    <t>培面積，品目別栽培経営体数（農業経営体）</t>
    <rPh sb="0" eb="1">
      <t>バイ</t>
    </rPh>
    <rPh sb="1" eb="3">
      <t>メンセキ</t>
    </rPh>
    <rPh sb="4" eb="6">
      <t>ヒンモク</t>
    </rPh>
    <rPh sb="6" eb="7">
      <t>ベツ</t>
    </rPh>
    <rPh sb="7" eb="9">
      <t>サイバイ</t>
    </rPh>
    <rPh sb="9" eb="12">
      <t>ケイエイタイ</t>
    </rPh>
    <rPh sb="12" eb="13">
      <t>スウ</t>
    </rPh>
    <rPh sb="14" eb="16">
      <t>ノウギョウ</t>
    </rPh>
    <rPh sb="16" eb="18">
      <t>ケイエイ</t>
    </rPh>
    <rPh sb="18" eb="19">
      <t>カラダ</t>
    </rPh>
    <phoneticPr fontId="5"/>
  </si>
  <si>
    <t>（令和２年２月１日）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phoneticPr fontId="5"/>
  </si>
  <si>
    <t>計</t>
    <rPh sb="0" eb="1">
      <t>ケイ</t>
    </rPh>
    <phoneticPr fontId="5"/>
  </si>
  <si>
    <t>品目別</t>
    <rPh sb="0" eb="2">
      <t>ヒンモク</t>
    </rPh>
    <rPh sb="2" eb="3">
      <t>ベツ</t>
    </rPh>
    <phoneticPr fontId="5"/>
  </si>
  <si>
    <t>栽培経営体数</t>
    <rPh sb="0" eb="2">
      <t>サイバイ</t>
    </rPh>
    <rPh sb="2" eb="5">
      <t>ケイエイタイ</t>
    </rPh>
    <rPh sb="5" eb="6">
      <t>スウ</t>
    </rPh>
    <phoneticPr fontId="5"/>
  </si>
  <si>
    <t>栽培
実経営体数</t>
    <rPh sb="0" eb="2">
      <t>サイバイ</t>
    </rPh>
    <rPh sb="3" eb="4">
      <t>ジツ</t>
    </rPh>
    <rPh sb="4" eb="6">
      <t>ケイエイ</t>
    </rPh>
    <rPh sb="6" eb="7">
      <t>タイ</t>
    </rPh>
    <rPh sb="7" eb="8">
      <t>スウ</t>
    </rPh>
    <phoneticPr fontId="5"/>
  </si>
  <si>
    <t>露地</t>
    <rPh sb="0" eb="2">
      <t>ロジ</t>
    </rPh>
    <phoneticPr fontId="5"/>
  </si>
  <si>
    <t>施設</t>
    <rPh sb="0" eb="2">
      <t>シセツ</t>
    </rPh>
    <phoneticPr fontId="5"/>
  </si>
  <si>
    <t>経営体数</t>
    <rPh sb="0" eb="2">
      <t>ケイエイ</t>
    </rPh>
    <rPh sb="2" eb="3">
      <t>タイ</t>
    </rPh>
    <rPh sb="3" eb="4">
      <t>スウ</t>
    </rPh>
    <phoneticPr fontId="5"/>
  </si>
  <si>
    <t>面 　 積</t>
    <rPh sb="0" eb="1">
      <t>メンノウカ</t>
    </rPh>
    <rPh sb="4" eb="5">
      <t>セキ</t>
    </rPh>
    <phoneticPr fontId="5"/>
  </si>
  <si>
    <t>温州
みかん</t>
    <rPh sb="0" eb="2">
      <t>ウンシュウ</t>
    </rPh>
    <phoneticPr fontId="5"/>
  </si>
  <si>
    <t>その他の
かんきつ類</t>
    <rPh sb="2" eb="3">
      <t>タ</t>
    </rPh>
    <rPh sb="9" eb="10">
      <t>ルイ</t>
    </rPh>
    <phoneticPr fontId="5"/>
  </si>
  <si>
    <t>りんご</t>
    <phoneticPr fontId="5"/>
  </si>
  <si>
    <t>ぶどう</t>
    <phoneticPr fontId="5"/>
  </si>
  <si>
    <t>日本なし</t>
    <rPh sb="0" eb="2">
      <t>ニホン</t>
    </rPh>
    <phoneticPr fontId="5"/>
  </si>
  <si>
    <t>西洋なし</t>
    <rPh sb="0" eb="2">
      <t>セイヨウ</t>
    </rPh>
    <phoneticPr fontId="5"/>
  </si>
  <si>
    <t>もも</t>
    <phoneticPr fontId="5"/>
  </si>
  <si>
    <t>おうとう</t>
    <phoneticPr fontId="5"/>
  </si>
  <si>
    <t>びわ</t>
    <phoneticPr fontId="5"/>
  </si>
  <si>
    <t>かき</t>
    <phoneticPr fontId="5"/>
  </si>
  <si>
    <t>くり</t>
    <phoneticPr fontId="5"/>
  </si>
  <si>
    <t>うめ</t>
    <phoneticPr fontId="5"/>
  </si>
  <si>
    <t>すもも</t>
    <phoneticPr fontId="5"/>
  </si>
  <si>
    <t>キウイフルーツ</t>
    <phoneticPr fontId="5"/>
  </si>
  <si>
    <t>パインアップル</t>
    <phoneticPr fontId="5"/>
  </si>
  <si>
    <t>その他の果樹</t>
    <rPh sb="2" eb="3">
      <t>タ</t>
    </rPh>
    <rPh sb="4" eb="6">
      <t>カジュ</t>
    </rPh>
    <phoneticPr fontId="5"/>
  </si>
  <si>
    <t>x</t>
    <phoneticPr fontId="7"/>
  </si>
  <si>
    <t>x</t>
    <phoneticPr fontId="5"/>
  </si>
  <si>
    <t>-</t>
    <phoneticPr fontId="5"/>
  </si>
  <si>
    <t>郡部</t>
    <rPh sb="0" eb="2">
      <t>グンブ</t>
    </rPh>
    <phoneticPr fontId="5"/>
  </si>
  <si>
    <t xml:space="preserve">  （注）栽培経営体数は，延べ経営体数である。</t>
    <rPh sb="3" eb="4">
      <t>チュウ</t>
    </rPh>
    <rPh sb="5" eb="7">
      <t>サイバイ</t>
    </rPh>
    <rPh sb="7" eb="9">
      <t>ケイエイ</t>
    </rPh>
    <rPh sb="9" eb="10">
      <t>タイ</t>
    </rPh>
    <rPh sb="10" eb="11">
      <t>スウ</t>
    </rPh>
    <rPh sb="13" eb="14">
      <t>ノ</t>
    </rPh>
    <rPh sb="15" eb="17">
      <t>ケイエイ</t>
    </rPh>
    <rPh sb="17" eb="18">
      <t>タイ</t>
    </rPh>
    <phoneticPr fontId="5"/>
  </si>
  <si>
    <t xml:space="preserve"> 資料：東京都総務局統計部「２０２０年農林業センサス東京都調査結果報告」</t>
    <rPh sb="4" eb="7">
      <t>トウキョウト</t>
    </rPh>
    <rPh sb="7" eb="9">
      <t>ソウム</t>
    </rPh>
    <rPh sb="9" eb="10">
      <t>キョク</t>
    </rPh>
    <rPh sb="10" eb="12">
      <t>トウケイ</t>
    </rPh>
    <rPh sb="12" eb="13">
      <t>ブ</t>
    </rPh>
    <rPh sb="18" eb="19">
      <t>ネン</t>
    </rPh>
    <rPh sb="19" eb="22">
      <t>ノウリンギョウ</t>
    </rPh>
    <rPh sb="26" eb="29">
      <t>トウキョウト</t>
    </rPh>
    <rPh sb="29" eb="31">
      <t>チョウサ</t>
    </rPh>
    <rPh sb="31" eb="33">
      <t>ケッカ</t>
    </rPh>
    <rPh sb="33" eb="35">
      <t>ホウコク</t>
    </rPh>
    <phoneticPr fontId="5"/>
  </si>
  <si>
    <t>５６．東京都地域別農産物販売金額規模別経営体数（農業</t>
    <rPh sb="3" eb="5">
      <t>トウキョウ</t>
    </rPh>
    <rPh sb="5" eb="6">
      <t>ト</t>
    </rPh>
    <rPh sb="6" eb="8">
      <t>チイキ</t>
    </rPh>
    <rPh sb="8" eb="9">
      <t>ベツ</t>
    </rPh>
    <rPh sb="9" eb="12">
      <t>ノウサンブツ</t>
    </rPh>
    <phoneticPr fontId="5"/>
  </si>
  <si>
    <t>経営体）</t>
    <rPh sb="0" eb="2">
      <t>ケイエイ</t>
    </rPh>
    <rPh sb="2" eb="3">
      <t>タイ</t>
    </rPh>
    <phoneticPr fontId="5"/>
  </si>
  <si>
    <t>（単位：戸）</t>
    <rPh sb="1" eb="3">
      <t>タンイ</t>
    </rPh>
    <rPh sb="4" eb="5">
      <t>コ</t>
    </rPh>
    <phoneticPr fontId="5"/>
  </si>
  <si>
    <t>販売なし</t>
    <rPh sb="0" eb="2">
      <t>ハンバイ</t>
    </rPh>
    <phoneticPr fontId="5"/>
  </si>
  <si>
    <t>50万円
未  満</t>
    <rPh sb="2" eb="3">
      <t>マン</t>
    </rPh>
    <rPh sb="3" eb="4">
      <t>エン</t>
    </rPh>
    <rPh sb="5" eb="9">
      <t>ミマン</t>
    </rPh>
    <phoneticPr fontId="5"/>
  </si>
  <si>
    <t>50～100
万円未満</t>
    <rPh sb="7" eb="9">
      <t>マンエン</t>
    </rPh>
    <rPh sb="9" eb="11">
      <t>ミマン</t>
    </rPh>
    <phoneticPr fontId="5"/>
  </si>
  <si>
    <t>100～300
万円未満</t>
    <rPh sb="8" eb="10">
      <t>マンエン</t>
    </rPh>
    <rPh sb="10" eb="12">
      <t>ミマン</t>
    </rPh>
    <phoneticPr fontId="5"/>
  </si>
  <si>
    <t>300～500
万円未満</t>
    <rPh sb="8" eb="10">
      <t>マンエン</t>
    </rPh>
    <rPh sb="10" eb="12">
      <t>ミマン</t>
    </rPh>
    <phoneticPr fontId="5"/>
  </si>
  <si>
    <t>500～1000
万円未満</t>
    <rPh sb="9" eb="11">
      <t>マンエン</t>
    </rPh>
    <rPh sb="11" eb="13">
      <t>ミマン</t>
    </rPh>
    <phoneticPr fontId="5"/>
  </si>
  <si>
    <t>1000～3000
万円未満</t>
    <rPh sb="10" eb="12">
      <t>マンエン</t>
    </rPh>
    <rPh sb="12" eb="14">
      <t>ミマン</t>
    </rPh>
    <phoneticPr fontId="5"/>
  </si>
  <si>
    <t>3000～5000          万円未満</t>
    <rPh sb="19" eb="21">
      <t>マンエン</t>
    </rPh>
    <rPh sb="21" eb="23">
      <t>ミマン</t>
    </rPh>
    <phoneticPr fontId="5"/>
  </si>
  <si>
    <t>5000万～　１億円未満</t>
    <rPh sb="4" eb="5">
      <t>マン</t>
    </rPh>
    <rPh sb="8" eb="10">
      <t>オクエン</t>
    </rPh>
    <rPh sb="10" eb="12">
      <t>ミマン</t>
    </rPh>
    <phoneticPr fontId="5"/>
  </si>
  <si>
    <t xml:space="preserve"> １億  ～  2億円未満</t>
    <rPh sb="2" eb="3">
      <t>オク</t>
    </rPh>
    <rPh sb="9" eb="11">
      <t>オクエン</t>
    </rPh>
    <rPh sb="11" eb="13">
      <t>ミマン</t>
    </rPh>
    <phoneticPr fontId="5"/>
  </si>
  <si>
    <t xml:space="preserve"> ２億  ～  3億円未満</t>
    <rPh sb="2" eb="3">
      <t>オク</t>
    </rPh>
    <rPh sb="9" eb="11">
      <t>オクエン</t>
    </rPh>
    <rPh sb="11" eb="13">
      <t>ミマン</t>
    </rPh>
    <phoneticPr fontId="5"/>
  </si>
  <si>
    <t xml:space="preserve"> ３億  ～  5億円未満</t>
    <rPh sb="2" eb="3">
      <t>オク</t>
    </rPh>
    <rPh sb="9" eb="11">
      <t>オクエン</t>
    </rPh>
    <rPh sb="11" eb="13">
      <t>ミマン</t>
    </rPh>
    <phoneticPr fontId="5"/>
  </si>
  <si>
    <t>5億円以上</t>
    <rPh sb="1" eb="2">
      <t>オク</t>
    </rPh>
    <rPh sb="2" eb="3">
      <t>エン</t>
    </rPh>
    <rPh sb="3" eb="5">
      <t>イジョウ</t>
    </rPh>
    <phoneticPr fontId="5"/>
  </si>
  <si>
    <t xml:space="preserve"> </t>
    <phoneticPr fontId="5"/>
  </si>
  <si>
    <t>５７．東京都地域別経営耕地の状況（農業経営体）</t>
    <rPh sb="3" eb="5">
      <t>トウキョウ</t>
    </rPh>
    <rPh sb="5" eb="6">
      <t>ト</t>
    </rPh>
    <rPh sb="6" eb="8">
      <t>チイキ</t>
    </rPh>
    <rPh sb="8" eb="9">
      <t>ベツ</t>
    </rPh>
    <rPh sb="14" eb="16">
      <t>ジョウキョウ</t>
    </rPh>
    <phoneticPr fontId="5"/>
  </si>
  <si>
    <t>総 面 積</t>
    <rPh sb="0" eb="1">
      <t>ソウ</t>
    </rPh>
    <rPh sb="2" eb="5">
      <t>メンセキ</t>
    </rPh>
    <phoneticPr fontId="5"/>
  </si>
  <si>
    <t>田</t>
    <rPh sb="0" eb="1">
      <t>タ</t>
    </rPh>
    <phoneticPr fontId="5"/>
  </si>
  <si>
    <t xml:space="preserve"> 畑 </t>
    <phoneticPr fontId="5"/>
  </si>
  <si>
    <t>樹　園　地</t>
    <rPh sb="0" eb="1">
      <t>キ</t>
    </rPh>
    <rPh sb="2" eb="3">
      <t>エン</t>
    </rPh>
    <rPh sb="4" eb="5">
      <t>チ</t>
    </rPh>
    <phoneticPr fontId="5"/>
  </si>
  <si>
    <t>田のある
経営体数</t>
    <rPh sb="0" eb="1">
      <t>タ</t>
    </rPh>
    <rPh sb="5" eb="7">
      <t>ケイエイ</t>
    </rPh>
    <rPh sb="7" eb="8">
      <t>タイ</t>
    </rPh>
    <rPh sb="8" eb="9">
      <t>スウ</t>
    </rPh>
    <phoneticPr fontId="5"/>
  </si>
  <si>
    <t>面    積</t>
    <rPh sb="0" eb="6">
      <t>メンセキ</t>
    </rPh>
    <phoneticPr fontId="5"/>
  </si>
  <si>
    <t>畑のある
経営体数</t>
    <rPh sb="0" eb="1">
      <t>ハタケ</t>
    </rPh>
    <rPh sb="5" eb="7">
      <t>ケイエイ</t>
    </rPh>
    <rPh sb="7" eb="8">
      <t>タイ</t>
    </rPh>
    <rPh sb="8" eb="9">
      <t>スウ</t>
    </rPh>
    <phoneticPr fontId="5"/>
  </si>
  <si>
    <t>樹園地の
ある経営体数</t>
    <rPh sb="0" eb="2">
      <t>カジュエン</t>
    </rPh>
    <rPh sb="2" eb="3">
      <t>チ</t>
    </rPh>
    <rPh sb="7" eb="9">
      <t>ケイエイ</t>
    </rPh>
    <rPh sb="9" eb="10">
      <t>タイ</t>
    </rPh>
    <rPh sb="10" eb="11">
      <t>スウ</t>
    </rPh>
    <phoneticPr fontId="5"/>
  </si>
  <si>
    <t>　（注）本調査は，経営体の所在地で調査を行うため，耕地が必ずしも経営体の所在地とは一致しない。よって，</t>
    <rPh sb="2" eb="3">
      <t>チュウ</t>
    </rPh>
    <rPh sb="4" eb="7">
      <t>ホンチョウサ</t>
    </rPh>
    <rPh sb="9" eb="12">
      <t>ケイエイタイ</t>
    </rPh>
    <rPh sb="13" eb="16">
      <t>ショザイチ</t>
    </rPh>
    <rPh sb="17" eb="19">
      <t>チョウサ</t>
    </rPh>
    <rPh sb="20" eb="21">
      <t>オコナ</t>
    </rPh>
    <rPh sb="25" eb="27">
      <t>コウチ</t>
    </rPh>
    <rPh sb="28" eb="29">
      <t>カナラ</t>
    </rPh>
    <rPh sb="32" eb="35">
      <t>ケイエイタイ</t>
    </rPh>
    <rPh sb="36" eb="39">
      <t>ショザイチ</t>
    </rPh>
    <rPh sb="41" eb="43">
      <t>イッチ</t>
    </rPh>
    <phoneticPr fontId="5"/>
  </si>
  <si>
    <t>　　　　他区市町村又は他道府県に耕地がある場合があり，総数と内訳の合計とは必ずしも一致しない。</t>
    <rPh sb="4" eb="5">
      <t>タ</t>
    </rPh>
    <rPh sb="5" eb="6">
      <t>ク</t>
    </rPh>
    <rPh sb="6" eb="9">
      <t>シチョウソン</t>
    </rPh>
    <rPh sb="9" eb="10">
      <t>マタ</t>
    </rPh>
    <rPh sb="11" eb="12">
      <t>タ</t>
    </rPh>
    <rPh sb="12" eb="15">
      <t>ドウフケン</t>
    </rPh>
    <rPh sb="16" eb="18">
      <t>コウチ</t>
    </rPh>
    <rPh sb="21" eb="23">
      <t>バアイ</t>
    </rPh>
    <rPh sb="27" eb="29">
      <t>ソウスウ</t>
    </rPh>
    <rPh sb="30" eb="32">
      <t>ウチワケ</t>
    </rPh>
    <rPh sb="33" eb="35">
      <t>ゴウケイ</t>
    </rPh>
    <rPh sb="37" eb="38">
      <t>カナラ</t>
    </rPh>
    <rPh sb="41" eb="43">
      <t>イッチ</t>
    </rPh>
    <phoneticPr fontId="5"/>
  </si>
  <si>
    <t xml:space="preserve">  資料：東京都総務局統計部「２０２０年農林業センサス東京都調査結果報告」</t>
    <rPh sb="2" eb="4">
      <t>シリョウ</t>
    </rPh>
    <phoneticPr fontId="5"/>
  </si>
  <si>
    <t>４８．農家数及び農地面積</t>
    <rPh sb="3" eb="5">
      <t>ノウカ</t>
    </rPh>
    <rPh sb="5" eb="6">
      <t>スウ</t>
    </rPh>
    <rPh sb="6" eb="7">
      <t>オヨ</t>
    </rPh>
    <rPh sb="8" eb="9">
      <t>ノウ</t>
    </rPh>
    <rPh sb="9" eb="10">
      <t>チ</t>
    </rPh>
    <rPh sb="10" eb="12">
      <t>メンセキ</t>
    </rPh>
    <phoneticPr fontId="5"/>
  </si>
  <si>
    <t xml:space="preserve">         （各年８月１日）</t>
    <rPh sb="10" eb="11">
      <t>カク</t>
    </rPh>
    <rPh sb="11" eb="12">
      <t>ネン</t>
    </rPh>
    <rPh sb="13" eb="14">
      <t>ツキ</t>
    </rPh>
    <rPh sb="15" eb="16">
      <t>ヒ</t>
    </rPh>
    <phoneticPr fontId="5"/>
  </si>
  <si>
    <t>年   次</t>
    <rPh sb="0" eb="5">
      <t>ネンジ</t>
    </rPh>
    <phoneticPr fontId="5"/>
  </si>
  <si>
    <t>総　　数</t>
    <rPh sb="0" eb="1">
      <t>フサ</t>
    </rPh>
    <rPh sb="3" eb="4">
      <t>カズ</t>
    </rPh>
    <phoneticPr fontId="5"/>
  </si>
  <si>
    <t>生産農家</t>
    <rPh sb="0" eb="2">
      <t>セイサン</t>
    </rPh>
    <rPh sb="2" eb="4">
      <t>ノウカ</t>
    </rPh>
    <phoneticPr fontId="5"/>
  </si>
  <si>
    <t>非生産農家</t>
    <rPh sb="0" eb="1">
      <t>ヒ</t>
    </rPh>
    <rPh sb="1" eb="3">
      <t>セイサン</t>
    </rPh>
    <rPh sb="3" eb="5">
      <t>ノウカ</t>
    </rPh>
    <phoneticPr fontId="5"/>
  </si>
  <si>
    <t>区内農地面積　</t>
    <rPh sb="0" eb="2">
      <t>クナイ</t>
    </rPh>
    <rPh sb="2" eb="3">
      <t>ノウ</t>
    </rPh>
    <rPh sb="3" eb="4">
      <t>チ</t>
    </rPh>
    <rPh sb="4" eb="6">
      <t>メンセキ</t>
    </rPh>
    <phoneticPr fontId="5"/>
  </si>
  <si>
    <t>販売農家</t>
    <rPh sb="0" eb="2">
      <t>ハンバイ</t>
    </rPh>
    <rPh sb="2" eb="4">
      <t>ノウカ</t>
    </rPh>
    <phoneticPr fontId="5"/>
  </si>
  <si>
    <t>非販売農家</t>
    <rPh sb="0" eb="1">
      <t>ヒ</t>
    </rPh>
    <rPh sb="1" eb="3">
      <t>ハンバイ</t>
    </rPh>
    <rPh sb="3" eb="5">
      <t>ノウカ</t>
    </rPh>
    <phoneticPr fontId="5"/>
  </si>
  <si>
    <t>区内休耕地
あり</t>
    <rPh sb="0" eb="1">
      <t>クガイ</t>
    </rPh>
    <rPh sb="1" eb="2">
      <t>ナイ</t>
    </rPh>
    <rPh sb="2" eb="5">
      <t>キュウコウチ</t>
    </rPh>
    <phoneticPr fontId="5"/>
  </si>
  <si>
    <t>区外休耕地
あり</t>
    <rPh sb="0" eb="2">
      <t>クガイ</t>
    </rPh>
    <rPh sb="2" eb="5">
      <t>キュウコウチ</t>
    </rPh>
    <phoneticPr fontId="5"/>
  </si>
  <si>
    <t>区内貸付
農地のみ</t>
    <rPh sb="0" eb="2">
      <t>クナイ</t>
    </rPh>
    <rPh sb="2" eb="4">
      <t>カシツケ</t>
    </rPh>
    <rPh sb="5" eb="6">
      <t>ノウ</t>
    </rPh>
    <rPh sb="6" eb="7">
      <t>チ</t>
    </rPh>
    <phoneticPr fontId="5"/>
  </si>
  <si>
    <t xml:space="preserve">  令和元</t>
    <rPh sb="2" eb="4">
      <t>レイワ</t>
    </rPh>
    <rPh sb="4" eb="5">
      <t>ガン</t>
    </rPh>
    <phoneticPr fontId="7"/>
  </si>
  <si>
    <t>　   ２</t>
    <phoneticPr fontId="7"/>
  </si>
  <si>
    <t>　（注）１．区内農地面積は，不耕作地と区民農園用地を含む数値とした。</t>
    <rPh sb="2" eb="3">
      <t>チュウ</t>
    </rPh>
    <rPh sb="6" eb="8">
      <t>クナイ</t>
    </rPh>
    <rPh sb="8" eb="10">
      <t>ノウチ</t>
    </rPh>
    <rPh sb="10" eb="12">
      <t>メンセキ</t>
    </rPh>
    <rPh sb="14" eb="15">
      <t>フ</t>
    </rPh>
    <rPh sb="15" eb="17">
      <t>コウサク</t>
    </rPh>
    <rPh sb="17" eb="18">
      <t>チ</t>
    </rPh>
    <rPh sb="19" eb="21">
      <t>クミン</t>
    </rPh>
    <rPh sb="21" eb="23">
      <t>ノウエン</t>
    </rPh>
    <rPh sb="23" eb="25">
      <t>ヨウチ</t>
    </rPh>
    <rPh sb="26" eb="27">
      <t>フク</t>
    </rPh>
    <rPh sb="28" eb="30">
      <t>スウチ</t>
    </rPh>
    <phoneticPr fontId="5"/>
  </si>
  <si>
    <r>
      <t>　　　　２．非生産農家欄は，複数項目該当農家を含むため，総数と内訳は一致しない。</t>
    </r>
    <r>
      <rPr>
        <sz val="9"/>
        <rFont val="ＭＳ 明朝"/>
        <family val="1"/>
        <charset val="128"/>
      </rPr>
      <t/>
    </r>
    <rPh sb="6" eb="7">
      <t>ヒ</t>
    </rPh>
    <rPh sb="7" eb="9">
      <t>セイサン</t>
    </rPh>
    <rPh sb="9" eb="11">
      <t>ノウカ</t>
    </rPh>
    <rPh sb="11" eb="12">
      <t>ラン</t>
    </rPh>
    <rPh sb="14" eb="16">
      <t>フクスウ</t>
    </rPh>
    <rPh sb="16" eb="18">
      <t>コウモク</t>
    </rPh>
    <rPh sb="18" eb="20">
      <t>ガイトウ</t>
    </rPh>
    <rPh sb="20" eb="22">
      <t>ノウカ</t>
    </rPh>
    <rPh sb="23" eb="24">
      <t>フク</t>
    </rPh>
    <rPh sb="28" eb="30">
      <t>ソウスウ</t>
    </rPh>
    <rPh sb="31" eb="33">
      <t>ウチワケ</t>
    </rPh>
    <rPh sb="34" eb="36">
      <t>イッチ</t>
    </rPh>
    <phoneticPr fontId="5"/>
  </si>
  <si>
    <t>　　　　３．平成28年度より，非生産農家のうち，区内貸付農地のみは生産農家（非販売農家）として集計した。</t>
    <rPh sb="6" eb="8">
      <t>ヘイセイ</t>
    </rPh>
    <rPh sb="10" eb="12">
      <t>ネンド</t>
    </rPh>
    <rPh sb="15" eb="16">
      <t>ヒ</t>
    </rPh>
    <rPh sb="16" eb="18">
      <t>セイサン</t>
    </rPh>
    <rPh sb="18" eb="20">
      <t>ノウカ</t>
    </rPh>
    <rPh sb="24" eb="26">
      <t>クナイ</t>
    </rPh>
    <rPh sb="26" eb="28">
      <t>カシツケ</t>
    </rPh>
    <rPh sb="28" eb="30">
      <t>ノウチ</t>
    </rPh>
    <rPh sb="33" eb="35">
      <t>セイサン</t>
    </rPh>
    <rPh sb="35" eb="37">
      <t>ノウカ</t>
    </rPh>
    <rPh sb="38" eb="39">
      <t>ヒ</t>
    </rPh>
    <rPh sb="39" eb="41">
      <t>ハンバイ</t>
    </rPh>
    <rPh sb="41" eb="43">
      <t>ノウカ</t>
    </rPh>
    <rPh sb="47" eb="49">
      <t>シュウケイ</t>
    </rPh>
    <phoneticPr fontId="5"/>
  </si>
  <si>
    <t>　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</si>
</sst>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#\ ##0;&quot;△&quot;###\ ###\ ###\ ##0;&quot;-&quot;"/>
    <numFmt numFmtId="177" formatCode="[=0]\-;###\ ##0\ "/>
    <numFmt numFmtId="178" formatCode="[=0]\-;###\ ###\ ###\ ##0\ "/>
    <numFmt numFmtId="179" formatCode="[=0]\-;###\ ##0"/>
    <numFmt numFmtId="180" formatCode="[=0]\-;###\ ###\ ###\ ##0"/>
    <numFmt numFmtId="181" formatCode="0;&quot;△ &quot;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</cellStyleXfs>
  <cellXfs count="328">
    <xf numFmtId="0" fontId="0" fillId="0" borderId="0" xfId="0"/>
    <xf numFmtId="176" fontId="4" fillId="0" borderId="0" xfId="5" applyNumberFormat="1" applyFont="1" applyBorder="1" applyAlignment="1">
      <alignment horizontal="left" vertical="center"/>
    </xf>
    <xf numFmtId="176" fontId="6" fillId="0" borderId="0" xfId="5" applyNumberFormat="1" applyFont="1" applyBorder="1" applyAlignment="1">
      <alignment horizontal="right" vertical="center"/>
    </xf>
    <xf numFmtId="176" fontId="3" fillId="0" borderId="0" xfId="5" applyNumberFormat="1"/>
    <xf numFmtId="176" fontId="3" fillId="0" borderId="0" xfId="5" applyNumberFormat="1" applyBorder="1"/>
    <xf numFmtId="176" fontId="3" fillId="0" borderId="6" xfId="5" applyNumberFormat="1" applyFill="1" applyBorder="1" applyAlignment="1">
      <alignment horizontal="distributed" vertical="center" justifyLastLine="1"/>
    </xf>
    <xf numFmtId="176" fontId="3" fillId="0" borderId="7" xfId="5" applyNumberFormat="1" applyFill="1" applyBorder="1" applyAlignment="1">
      <alignment horizontal="distributed" vertical="center" justifyLastLine="1"/>
    </xf>
    <xf numFmtId="49" fontId="3" fillId="0" borderId="0" xfId="5" applyNumberFormat="1" applyFill="1" applyBorder="1" applyAlignment="1">
      <alignment horizontal="center" vertical="center"/>
    </xf>
    <xf numFmtId="176" fontId="3" fillId="0" borderId="8" xfId="5" applyNumberFormat="1" applyFont="1" applyFill="1" applyBorder="1" applyAlignment="1">
      <alignment horizontal="right" vertical="center"/>
    </xf>
    <xf numFmtId="176" fontId="3" fillId="0" borderId="0" xfId="5" applyNumberFormat="1" applyFont="1" applyFill="1" applyBorder="1" applyAlignment="1">
      <alignment horizontal="right" vertical="center"/>
    </xf>
    <xf numFmtId="176" fontId="8" fillId="0" borderId="0" xfId="5" applyNumberFormat="1" applyFont="1" applyFill="1"/>
    <xf numFmtId="49" fontId="3" fillId="0" borderId="0" xfId="5" applyNumberFormat="1" applyFont="1" applyFill="1" applyBorder="1" applyAlignment="1">
      <alignment horizontal="center" vertical="center" wrapText="1"/>
    </xf>
    <xf numFmtId="176" fontId="3" fillId="2" borderId="8" xfId="5" applyNumberFormat="1" applyFont="1" applyFill="1" applyBorder="1" applyAlignment="1">
      <alignment horizontal="right" vertical="center"/>
    </xf>
    <xf numFmtId="176" fontId="3" fillId="2" borderId="0" xfId="5" applyNumberFormat="1" applyFont="1" applyFill="1" applyBorder="1" applyAlignment="1">
      <alignment horizontal="right" vertical="center"/>
    </xf>
    <xf numFmtId="176" fontId="6" fillId="0" borderId="0" xfId="5" applyNumberFormat="1" applyFont="1"/>
    <xf numFmtId="49" fontId="9" fillId="0" borderId="0" xfId="5" applyNumberFormat="1" applyFont="1" applyFill="1" applyBorder="1" applyAlignment="1">
      <alignment horizontal="center" vertical="center" wrapText="1"/>
    </xf>
    <xf numFmtId="176" fontId="9" fillId="2" borderId="9" xfId="5" applyNumberFormat="1" applyFont="1" applyFill="1" applyBorder="1" applyAlignment="1">
      <alignment horizontal="right" vertical="center"/>
    </xf>
    <xf numFmtId="176" fontId="9" fillId="2" borderId="1" xfId="5" applyNumberFormat="1" applyFont="1" applyFill="1" applyBorder="1" applyAlignment="1">
      <alignment horizontal="right" vertical="center"/>
    </xf>
    <xf numFmtId="176" fontId="8" fillId="0" borderId="0" xfId="5" applyNumberFormat="1" applyFont="1" applyFill="1" applyAlignment="1">
      <alignment horizontal="center"/>
    </xf>
    <xf numFmtId="176" fontId="6" fillId="0" borderId="0" xfId="5" applyNumberFormat="1" applyFont="1" applyBorder="1" applyAlignment="1">
      <alignment horizontal="center"/>
    </xf>
    <xf numFmtId="176" fontId="6" fillId="0" borderId="0" xfId="5" applyNumberFormat="1" applyFont="1" applyAlignment="1">
      <alignment horizontal="center"/>
    </xf>
    <xf numFmtId="49" fontId="3" fillId="0" borderId="10" xfId="5" applyNumberFormat="1" applyFont="1" applyFill="1" applyBorder="1" applyAlignment="1">
      <alignment horizontal="center" vertical="center" wrapText="1"/>
    </xf>
    <xf numFmtId="176" fontId="6" fillId="0" borderId="0" xfId="5" applyNumberFormat="1" applyFont="1" applyFill="1" applyAlignment="1">
      <alignment horizontal="center"/>
    </xf>
    <xf numFmtId="49" fontId="9" fillId="0" borderId="11" xfId="5" applyNumberFormat="1" applyFont="1" applyFill="1" applyBorder="1" applyAlignment="1">
      <alignment horizontal="center" vertical="center" wrapText="1"/>
    </xf>
    <xf numFmtId="176" fontId="9" fillId="2" borderId="12" xfId="5" applyNumberFormat="1" applyFont="1" applyFill="1" applyBorder="1" applyAlignment="1">
      <alignment horizontal="right" vertical="center"/>
    </xf>
    <xf numFmtId="176" fontId="9" fillId="2" borderId="13" xfId="5" applyNumberFormat="1" applyFont="1" applyFill="1" applyBorder="1" applyAlignment="1">
      <alignment horizontal="right" vertical="center"/>
    </xf>
    <xf numFmtId="176" fontId="3" fillId="0" borderId="0" xfId="5" applyNumberFormat="1" applyFill="1" applyBorder="1" applyAlignment="1">
      <alignment horizontal="left" vertical="center"/>
    </xf>
    <xf numFmtId="176" fontId="3" fillId="0" borderId="0" xfId="5" applyNumberFormat="1" applyFill="1"/>
    <xf numFmtId="0" fontId="3" fillId="0" borderId="0" xfId="5"/>
    <xf numFmtId="0" fontId="3" fillId="0" borderId="0" xfId="5" applyAlignment="1">
      <alignment vertical="center"/>
    </xf>
    <xf numFmtId="0" fontId="3" fillId="0" borderId="2" xfId="5" applyBorder="1" applyAlignment="1">
      <alignment horizontal="center" vertical="center"/>
    </xf>
    <xf numFmtId="0" fontId="3" fillId="0" borderId="3" xfId="5" applyBorder="1" applyAlignment="1">
      <alignment horizontal="center" vertical="center"/>
    </xf>
    <xf numFmtId="0" fontId="3" fillId="0" borderId="3" xfId="5" applyBorder="1" applyAlignment="1">
      <alignment horizontal="center" vertical="center" wrapText="1"/>
    </xf>
    <xf numFmtId="0" fontId="3" fillId="0" borderId="4" xfId="5" applyBorder="1" applyAlignment="1">
      <alignment horizontal="center" vertical="center"/>
    </xf>
    <xf numFmtId="49" fontId="3" fillId="0" borderId="10" xfId="5" applyNumberFormat="1" applyFont="1" applyFill="1" applyBorder="1" applyAlignment="1">
      <alignment horizontal="center" vertical="center"/>
    </xf>
    <xf numFmtId="177" fontId="3" fillId="0" borderId="8" xfId="5" applyNumberFormat="1" applyFont="1" applyFill="1" applyBorder="1" applyAlignment="1">
      <alignment horizontal="right" vertical="center"/>
    </xf>
    <xf numFmtId="177" fontId="3" fillId="0" borderId="0" xfId="5" applyNumberFormat="1" applyFont="1" applyFill="1" applyBorder="1" applyAlignment="1">
      <alignment horizontal="right" vertical="center"/>
    </xf>
    <xf numFmtId="0" fontId="8" fillId="0" borderId="0" xfId="5" applyFont="1"/>
    <xf numFmtId="0" fontId="8" fillId="0" borderId="0" xfId="5" applyFont="1" applyFill="1"/>
    <xf numFmtId="49" fontId="3" fillId="0" borderId="0" xfId="5" applyNumberFormat="1" applyFont="1" applyFill="1" applyBorder="1" applyAlignment="1">
      <alignment horizontal="center" vertical="center"/>
    </xf>
    <xf numFmtId="49" fontId="3" fillId="2" borderId="10" xfId="5" applyNumberFormat="1" applyFont="1" applyFill="1" applyBorder="1" applyAlignment="1">
      <alignment horizontal="center" vertical="center" wrapText="1"/>
    </xf>
    <xf numFmtId="177" fontId="3" fillId="2" borderId="8" xfId="5" applyNumberFormat="1" applyFont="1" applyFill="1" applyBorder="1" applyAlignment="1">
      <alignment horizontal="right" vertical="center"/>
    </xf>
    <xf numFmtId="177" fontId="3" fillId="2" borderId="0" xfId="5" applyNumberFormat="1" applyFont="1" applyFill="1" applyBorder="1" applyAlignment="1">
      <alignment horizontal="right" vertical="center"/>
    </xf>
    <xf numFmtId="0" fontId="10" fillId="0" borderId="0" xfId="5" applyFont="1"/>
    <xf numFmtId="49" fontId="9" fillId="0" borderId="11" xfId="5" applyNumberFormat="1" applyFont="1" applyBorder="1" applyAlignment="1">
      <alignment horizontal="center" vertical="center"/>
    </xf>
    <xf numFmtId="177" fontId="9" fillId="2" borderId="12" xfId="5" applyNumberFormat="1" applyFont="1" applyFill="1" applyBorder="1" applyAlignment="1">
      <alignment horizontal="right" vertical="center"/>
    </xf>
    <xf numFmtId="177" fontId="9" fillId="2" borderId="13" xfId="5" applyNumberFormat="1" applyFont="1" applyFill="1" applyBorder="1" applyAlignment="1">
      <alignment horizontal="right" vertical="center"/>
    </xf>
    <xf numFmtId="0" fontId="6" fillId="0" borderId="0" xfId="5" applyFont="1"/>
    <xf numFmtId="49" fontId="3" fillId="2" borderId="0" xfId="5" applyNumberFormat="1" applyFill="1" applyBorder="1" applyAlignment="1">
      <alignment vertical="center"/>
    </xf>
    <xf numFmtId="49" fontId="3" fillId="2" borderId="0" xfId="5" applyNumberFormat="1" applyFont="1" applyFill="1" applyBorder="1" applyAlignment="1">
      <alignment vertical="center"/>
    </xf>
    <xf numFmtId="0" fontId="3" fillId="0" borderId="0" xfId="5" applyBorder="1"/>
    <xf numFmtId="0" fontId="3" fillId="2" borderId="0" xfId="5" applyFill="1"/>
    <xf numFmtId="0" fontId="3" fillId="2" borderId="1" xfId="5" applyFill="1" applyBorder="1" applyAlignment="1">
      <alignment vertical="center"/>
    </xf>
    <xf numFmtId="0" fontId="3" fillId="2" borderId="1" xfId="5" applyFill="1" applyBorder="1"/>
    <xf numFmtId="0" fontId="3" fillId="2" borderId="2" xfId="5" applyFill="1" applyBorder="1" applyAlignment="1">
      <alignment horizontal="center" vertical="center"/>
    </xf>
    <xf numFmtId="49" fontId="3" fillId="2" borderId="0" xfId="5" applyNumberFormat="1" applyFont="1" applyFill="1" applyBorder="1" applyAlignment="1">
      <alignment horizontal="center" vertical="center"/>
    </xf>
    <xf numFmtId="49" fontId="3" fillId="2" borderId="0" xfId="5" applyNumberFormat="1" applyFont="1" applyFill="1" applyBorder="1" applyAlignment="1">
      <alignment horizontal="center" vertical="center" wrapText="1"/>
    </xf>
    <xf numFmtId="49" fontId="9" fillId="0" borderId="0" xfId="5" applyNumberFormat="1" applyFont="1" applyAlignment="1">
      <alignment horizontal="center" vertical="center"/>
    </xf>
    <xf numFmtId="0" fontId="9" fillId="2" borderId="12" xfId="5" applyFont="1" applyFill="1" applyBorder="1" applyAlignment="1">
      <alignment horizontal="right" vertical="center"/>
    </xf>
    <xf numFmtId="49" fontId="3" fillId="0" borderId="15" xfId="5" applyNumberFormat="1" applyFont="1" applyFill="1" applyBorder="1" applyAlignment="1">
      <alignment vertical="center"/>
    </xf>
    <xf numFmtId="49" fontId="3" fillId="0" borderId="0" xfId="5" applyNumberFormat="1" applyFont="1" applyFill="1" applyBorder="1" applyAlignment="1">
      <alignment vertical="center"/>
    </xf>
    <xf numFmtId="49" fontId="3" fillId="0" borderId="0" xfId="5" applyNumberFormat="1" applyFill="1" applyAlignment="1">
      <alignment vertical="center"/>
    </xf>
    <xf numFmtId="0" fontId="3" fillId="0" borderId="0" xfId="5" applyFill="1" applyAlignment="1">
      <alignment vertical="center"/>
    </xf>
    <xf numFmtId="0" fontId="3" fillId="0" borderId="0" xfId="5" applyFill="1"/>
    <xf numFmtId="0" fontId="4" fillId="0" borderId="0" xfId="5" applyFont="1" applyAlignment="1">
      <alignment horizontal="center"/>
    </xf>
    <xf numFmtId="0" fontId="3" fillId="0" borderId="0" xfId="5" applyAlignment="1">
      <alignment horizontal="right"/>
    </xf>
    <xf numFmtId="0" fontId="3" fillId="0" borderId="16" xfId="5" applyFill="1" applyBorder="1" applyAlignment="1">
      <alignment horizontal="center" vertical="center"/>
    </xf>
    <xf numFmtId="0" fontId="3" fillId="0" borderId="17" xfId="5" applyFill="1" applyBorder="1" applyAlignment="1">
      <alignment horizontal="center" vertical="center"/>
    </xf>
    <xf numFmtId="0" fontId="3" fillId="0" borderId="17" xfId="5" applyFill="1" applyBorder="1" applyAlignment="1">
      <alignment horizontal="center" vertical="center" wrapText="1"/>
    </xf>
    <xf numFmtId="0" fontId="3" fillId="0" borderId="18" xfId="5" applyFill="1" applyBorder="1" applyAlignment="1">
      <alignment horizontal="center" vertical="center" wrapText="1"/>
    </xf>
    <xf numFmtId="0" fontId="3" fillId="0" borderId="0" xfId="5" applyBorder="1" applyAlignment="1">
      <alignment horizontal="center" vertical="center"/>
    </xf>
    <xf numFmtId="49" fontId="9" fillId="0" borderId="15" xfId="5" applyNumberFormat="1" applyFont="1" applyFill="1" applyBorder="1" applyAlignment="1">
      <alignment horizontal="center" vertical="center"/>
    </xf>
    <xf numFmtId="177" fontId="9" fillId="2" borderId="19" xfId="5" applyNumberFormat="1" applyFont="1" applyFill="1" applyBorder="1" applyAlignment="1">
      <alignment horizontal="right" vertical="center"/>
    </xf>
    <xf numFmtId="177" fontId="9" fillId="2" borderId="15" xfId="5" applyNumberFormat="1" applyFont="1" applyFill="1" applyBorder="1" applyAlignment="1">
      <alignment horizontal="right" vertical="center"/>
    </xf>
    <xf numFmtId="49" fontId="3" fillId="2" borderId="0" xfId="5" applyNumberFormat="1" applyFill="1" applyBorder="1" applyAlignment="1">
      <alignment horizontal="center" vertical="center"/>
    </xf>
    <xf numFmtId="49" fontId="3" fillId="2" borderId="13" xfId="5" applyNumberFormat="1" applyFill="1" applyBorder="1" applyAlignment="1">
      <alignment horizontal="center" vertical="center"/>
    </xf>
    <xf numFmtId="177" fontId="3" fillId="2" borderId="12" xfId="5" applyNumberFormat="1" applyFont="1" applyFill="1" applyBorder="1" applyAlignment="1">
      <alignment horizontal="right" vertical="center"/>
    </xf>
    <xf numFmtId="177" fontId="3" fillId="2" borderId="13" xfId="5" applyNumberFormat="1" applyFont="1" applyFill="1" applyBorder="1" applyAlignment="1">
      <alignment horizontal="right" vertical="center"/>
    </xf>
    <xf numFmtId="0" fontId="3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 wrapText="1"/>
    </xf>
    <xf numFmtId="0" fontId="12" fillId="0" borderId="0" xfId="5" applyFont="1"/>
    <xf numFmtId="40" fontId="3" fillId="0" borderId="0" xfId="5" applyNumberFormat="1" applyFill="1" applyAlignment="1">
      <alignment vertical="center"/>
    </xf>
    <xf numFmtId="0" fontId="3" fillId="0" borderId="0" xfId="5" applyFill="1" applyBorder="1"/>
    <xf numFmtId="40" fontId="3" fillId="0" borderId="16" xfId="5" applyNumberFormat="1" applyFill="1" applyBorder="1" applyAlignment="1">
      <alignment horizontal="distributed" vertical="center"/>
    </xf>
    <xf numFmtId="38" fontId="3" fillId="0" borderId="18" xfId="3" applyFill="1" applyBorder="1" applyAlignment="1">
      <alignment horizontal="distributed" vertical="center"/>
    </xf>
    <xf numFmtId="38" fontId="3" fillId="0" borderId="20" xfId="3" applyFill="1" applyBorder="1" applyAlignment="1">
      <alignment horizontal="distributed" vertical="center"/>
    </xf>
    <xf numFmtId="40" fontId="3" fillId="0" borderId="17" xfId="5" applyNumberFormat="1" applyFill="1" applyBorder="1" applyAlignment="1">
      <alignment horizontal="distributed" vertical="center"/>
    </xf>
    <xf numFmtId="38" fontId="3" fillId="0" borderId="14" xfId="3" applyFill="1" applyBorder="1" applyAlignment="1">
      <alignment horizontal="distributed" vertical="center"/>
    </xf>
    <xf numFmtId="177" fontId="3" fillId="2" borderId="19" xfId="5" applyNumberFormat="1" applyFill="1" applyBorder="1" applyAlignment="1">
      <alignment vertical="center"/>
    </xf>
    <xf numFmtId="177" fontId="3" fillId="2" borderId="15" xfId="3" applyNumberFormat="1" applyFill="1" applyBorder="1" applyAlignment="1">
      <alignment vertical="center"/>
    </xf>
    <xf numFmtId="178" fontId="3" fillId="2" borderId="22" xfId="3" applyNumberFormat="1" applyFill="1" applyBorder="1" applyAlignment="1">
      <alignment vertical="center"/>
    </xf>
    <xf numFmtId="178" fontId="3" fillId="2" borderId="0" xfId="5" applyNumberFormat="1" applyFill="1" applyBorder="1" applyAlignment="1">
      <alignment horizontal="distributed" vertical="center"/>
    </xf>
    <xf numFmtId="179" fontId="3" fillId="2" borderId="19" xfId="5" applyNumberFormat="1" applyFont="1" applyFill="1" applyBorder="1" applyAlignment="1">
      <alignment horizontal="right" vertical="center"/>
    </xf>
    <xf numFmtId="179" fontId="3" fillId="2" borderId="15" xfId="5" applyNumberFormat="1" applyFont="1" applyFill="1" applyBorder="1" applyAlignment="1">
      <alignment horizontal="right" vertical="center"/>
    </xf>
    <xf numFmtId="178" fontId="3" fillId="2" borderId="22" xfId="5" applyNumberFormat="1" applyFont="1" applyFill="1" applyBorder="1" applyAlignment="1">
      <alignment horizontal="right" vertical="center"/>
    </xf>
    <xf numFmtId="178" fontId="3" fillId="2" borderId="15" xfId="5" applyNumberFormat="1" applyFont="1" applyFill="1" applyBorder="1" applyAlignment="1">
      <alignment horizontal="distributed" vertical="center"/>
    </xf>
    <xf numFmtId="178" fontId="6" fillId="0" borderId="0" xfId="5" applyNumberFormat="1" applyFont="1" applyFill="1" applyBorder="1" applyAlignment="1">
      <alignment horizontal="distributed" vertical="center"/>
    </xf>
    <xf numFmtId="178" fontId="9" fillId="0" borderId="0" xfId="5" applyNumberFormat="1" applyFont="1" applyFill="1" applyBorder="1" applyAlignment="1" applyProtection="1">
      <alignment horizontal="distributed" vertical="center"/>
    </xf>
    <xf numFmtId="179" fontId="9" fillId="2" borderId="8" xfId="5" applyNumberFormat="1" applyFont="1" applyFill="1" applyBorder="1" applyAlignment="1">
      <alignment horizontal="right" vertical="center"/>
    </xf>
    <xf numFmtId="179" fontId="9" fillId="2" borderId="0" xfId="5" applyNumberFormat="1" applyFont="1" applyFill="1" applyBorder="1" applyAlignment="1">
      <alignment horizontal="right" vertical="center"/>
    </xf>
    <xf numFmtId="178" fontId="6" fillId="2" borderId="23" xfId="5" applyNumberFormat="1" applyFont="1" applyFill="1" applyBorder="1" applyAlignment="1">
      <alignment horizontal="right" vertical="center"/>
    </xf>
    <xf numFmtId="179" fontId="3" fillId="2" borderId="8" xfId="5" applyNumberFormat="1" applyFont="1" applyFill="1" applyBorder="1" applyAlignment="1">
      <alignment horizontal="right" vertical="center"/>
    </xf>
    <xf numFmtId="179" fontId="3" fillId="2" borderId="0" xfId="5" applyNumberFormat="1" applyFont="1" applyFill="1" applyBorder="1" applyAlignment="1">
      <alignment horizontal="right" vertical="center"/>
    </xf>
    <xf numFmtId="178" fontId="3" fillId="2" borderId="23" xfId="5" applyNumberFormat="1" applyFont="1" applyFill="1" applyBorder="1" applyAlignment="1">
      <alignment horizontal="right" vertical="center"/>
    </xf>
    <xf numFmtId="178" fontId="3" fillId="0" borderId="0" xfId="5" applyNumberFormat="1" applyFill="1" applyBorder="1" applyAlignment="1">
      <alignment horizontal="distributed" vertical="center"/>
    </xf>
    <xf numFmtId="178" fontId="3" fillId="2" borderId="10" xfId="5" applyNumberFormat="1" applyFill="1" applyBorder="1" applyAlignment="1">
      <alignment horizontal="distributed" vertical="center"/>
    </xf>
    <xf numFmtId="179" fontId="13" fillId="2" borderId="8" xfId="5" applyNumberFormat="1" applyFont="1" applyFill="1" applyBorder="1" applyAlignment="1">
      <alignment horizontal="right" vertical="center"/>
    </xf>
    <xf numFmtId="179" fontId="13" fillId="2" borderId="0" xfId="5" applyNumberFormat="1" applyFont="1" applyFill="1" applyBorder="1" applyAlignment="1">
      <alignment horizontal="right" vertical="center"/>
    </xf>
    <xf numFmtId="178" fontId="3" fillId="2" borderId="24" xfId="5" applyNumberFormat="1" applyFill="1" applyBorder="1" applyAlignment="1">
      <alignment horizontal="left" vertical="center"/>
    </xf>
    <xf numFmtId="178" fontId="3" fillId="2" borderId="10" xfId="5" applyNumberFormat="1" applyFill="1" applyBorder="1" applyAlignment="1">
      <alignment horizontal="left" vertical="center"/>
    </xf>
    <xf numFmtId="178" fontId="6" fillId="2" borderId="0" xfId="5" applyNumberFormat="1" applyFont="1" applyFill="1" applyBorder="1" applyAlignment="1">
      <alignment horizontal="distributed" vertical="center"/>
    </xf>
    <xf numFmtId="178" fontId="9" fillId="2" borderId="0" xfId="5" applyNumberFormat="1" applyFont="1" applyFill="1" applyBorder="1" applyAlignment="1" applyProtection="1">
      <alignment horizontal="distributed" vertical="center"/>
    </xf>
    <xf numFmtId="178" fontId="3" fillId="2" borderId="0" xfId="5" applyNumberFormat="1" applyFill="1" applyBorder="1" applyAlignment="1">
      <alignment horizontal="left" vertical="center"/>
    </xf>
    <xf numFmtId="178" fontId="7" fillId="2" borderId="0" xfId="5" applyNumberFormat="1" applyFont="1" applyFill="1" applyBorder="1" applyAlignment="1">
      <alignment horizontal="distributed" vertical="center"/>
    </xf>
    <xf numFmtId="178" fontId="3" fillId="2" borderId="24" xfId="5" applyNumberFormat="1" applyFill="1" applyBorder="1" applyAlignment="1">
      <alignment vertical="center"/>
    </xf>
    <xf numFmtId="178" fontId="14" fillId="2" borderId="0" xfId="5" applyNumberFormat="1" applyFont="1" applyFill="1" applyBorder="1" applyAlignment="1">
      <alignment horizontal="distributed" vertical="center"/>
    </xf>
    <xf numFmtId="178" fontId="3" fillId="0" borderId="13" xfId="5" applyNumberFormat="1" applyFill="1" applyBorder="1" applyAlignment="1">
      <alignment horizontal="distributed" vertical="center"/>
    </xf>
    <xf numFmtId="179" fontId="3" fillId="2" borderId="12" xfId="5" applyNumberFormat="1" applyFont="1" applyFill="1" applyBorder="1" applyAlignment="1">
      <alignment horizontal="right" vertical="center"/>
    </xf>
    <xf numFmtId="179" fontId="3" fillId="2" borderId="13" xfId="5" applyNumberFormat="1" applyFont="1" applyFill="1" applyBorder="1" applyAlignment="1">
      <alignment horizontal="right" vertical="center"/>
    </xf>
    <xf numFmtId="178" fontId="3" fillId="2" borderId="25" xfId="5" applyNumberFormat="1" applyFont="1" applyFill="1" applyBorder="1" applyAlignment="1">
      <alignment horizontal="right" vertical="center"/>
    </xf>
    <xf numFmtId="178" fontId="3" fillId="2" borderId="13" xfId="5" applyNumberFormat="1" applyFill="1" applyBorder="1" applyAlignment="1">
      <alignment horizontal="distributed" vertical="center"/>
    </xf>
    <xf numFmtId="178" fontId="3" fillId="2" borderId="26" xfId="5" applyNumberFormat="1" applyFill="1" applyBorder="1" applyAlignment="1">
      <alignment horizontal="distributed" vertical="center"/>
    </xf>
    <xf numFmtId="178" fontId="3" fillId="2" borderId="11" xfId="5" applyNumberFormat="1" applyFill="1" applyBorder="1" applyAlignment="1">
      <alignment horizontal="distributed" vertical="center"/>
    </xf>
    <xf numFmtId="0" fontId="3" fillId="0" borderId="15" xfId="5" applyFill="1" applyBorder="1" applyAlignment="1">
      <alignment horizontal="left" vertical="center"/>
    </xf>
    <xf numFmtId="0" fontId="3" fillId="2" borderId="0" xfId="5" applyFill="1" applyBorder="1" applyAlignment="1">
      <alignment horizontal="left" vertical="center"/>
    </xf>
    <xf numFmtId="0" fontId="3" fillId="2" borderId="15" xfId="5" applyFill="1" applyBorder="1" applyAlignment="1">
      <alignment horizontal="left" vertical="center"/>
    </xf>
    <xf numFmtId="40" fontId="3" fillId="2" borderId="0" xfId="5" applyNumberFormat="1" applyFill="1" applyAlignment="1">
      <alignment horizontal="left"/>
    </xf>
    <xf numFmtId="38" fontId="3" fillId="2" borderId="0" xfId="3" applyFill="1" applyAlignment="1">
      <alignment horizontal="left"/>
    </xf>
    <xf numFmtId="0" fontId="3" fillId="2" borderId="0" xfId="5" applyFill="1" applyAlignment="1">
      <alignment vertical="center"/>
    </xf>
    <xf numFmtId="0" fontId="3" fillId="0" borderId="0" xfId="5" applyFill="1" applyBorder="1" applyAlignment="1">
      <alignment horizontal="left" vertical="center"/>
    </xf>
    <xf numFmtId="38" fontId="3" fillId="2" borderId="0" xfId="3" applyFill="1" applyAlignment="1">
      <alignment horizontal="left" vertical="center"/>
    </xf>
    <xf numFmtId="0" fontId="3" fillId="0" borderId="0" xfId="5" applyFill="1" applyAlignment="1">
      <alignment horizontal="left" vertical="center"/>
    </xf>
    <xf numFmtId="0" fontId="3" fillId="2" borderId="0" xfId="5" applyFill="1" applyAlignment="1">
      <alignment horizontal="left" vertical="center"/>
    </xf>
    <xf numFmtId="38" fontId="3" fillId="0" borderId="0" xfId="3" applyFill="1" applyAlignment="1">
      <alignment vertical="center"/>
    </xf>
    <xf numFmtId="40" fontId="3" fillId="0" borderId="0" xfId="5" applyNumberFormat="1" applyFill="1"/>
    <xf numFmtId="38" fontId="3" fillId="0" borderId="0" xfId="3" applyFill="1"/>
    <xf numFmtId="0" fontId="3" fillId="0" borderId="2" xfId="5" applyFill="1" applyBorder="1" applyAlignment="1">
      <alignment vertical="center"/>
    </xf>
    <xf numFmtId="0" fontId="6" fillId="0" borderId="3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/>
    </xf>
    <xf numFmtId="0" fontId="3" fillId="0" borderId="0" xfId="5" applyFill="1" applyBorder="1" applyAlignment="1">
      <alignment horizontal="distributed" vertical="center"/>
    </xf>
    <xf numFmtId="176" fontId="9" fillId="2" borderId="19" xfId="5" applyNumberFormat="1" applyFont="1" applyFill="1" applyBorder="1" applyAlignment="1">
      <alignment horizontal="right" vertical="center"/>
    </xf>
    <xf numFmtId="176" fontId="3" fillId="2" borderId="15" xfId="5" applyNumberFormat="1" applyFont="1" applyFill="1" applyBorder="1" applyAlignment="1">
      <alignment horizontal="right" vertical="center"/>
    </xf>
    <xf numFmtId="0" fontId="3" fillId="0" borderId="0" xfId="5" applyFill="1" applyBorder="1" applyAlignment="1">
      <alignment vertical="center"/>
    </xf>
    <xf numFmtId="0" fontId="3" fillId="0" borderId="1" xfId="5" applyFill="1" applyBorder="1" applyAlignment="1">
      <alignment horizontal="distributed" vertical="center"/>
    </xf>
    <xf numFmtId="176" fontId="3" fillId="2" borderId="1" xfId="5" applyNumberFormat="1" applyFont="1" applyFill="1" applyBorder="1" applyAlignment="1">
      <alignment vertical="center"/>
    </xf>
    <xf numFmtId="176" fontId="3" fillId="2" borderId="1" xfId="5" applyNumberFormat="1" applyFont="1" applyFill="1" applyBorder="1" applyAlignment="1">
      <alignment horizontal="right" vertical="center"/>
    </xf>
    <xf numFmtId="0" fontId="8" fillId="2" borderId="27" xfId="5" applyFont="1" applyFill="1" applyBorder="1" applyAlignment="1">
      <alignment horizontal="center" vertical="center"/>
    </xf>
    <xf numFmtId="0" fontId="8" fillId="2" borderId="27" xfId="5" applyFont="1" applyFill="1" applyBorder="1" applyAlignment="1">
      <alignment horizontal="center" vertical="center" wrapText="1"/>
    </xf>
    <xf numFmtId="0" fontId="8" fillId="2" borderId="8" xfId="5" applyFont="1" applyFill="1" applyBorder="1" applyAlignment="1">
      <alignment horizontal="center" vertical="center"/>
    </xf>
    <xf numFmtId="0" fontId="3" fillId="0" borderId="15" xfId="5" applyFill="1" applyBorder="1" applyAlignment="1">
      <alignment horizontal="distributed" vertical="center"/>
    </xf>
    <xf numFmtId="176" fontId="3" fillId="2" borderId="19" xfId="5" applyNumberFormat="1" applyFont="1" applyFill="1" applyBorder="1" applyAlignment="1">
      <alignment horizontal="right" vertical="center"/>
    </xf>
    <xf numFmtId="0" fontId="3" fillId="0" borderId="0" xfId="5" applyFill="1" applyBorder="1" applyAlignment="1">
      <alignment horizontal="right" vertical="center"/>
    </xf>
    <xf numFmtId="0" fontId="3" fillId="0" borderId="13" xfId="5" applyFill="1" applyBorder="1" applyAlignment="1">
      <alignment horizontal="distributed" vertical="center"/>
    </xf>
    <xf numFmtId="176" fontId="3" fillId="2" borderId="12" xfId="5" applyNumberFormat="1" applyFont="1" applyFill="1" applyBorder="1" applyAlignment="1">
      <alignment horizontal="right" vertical="center"/>
    </xf>
    <xf numFmtId="176" fontId="3" fillId="2" borderId="13" xfId="5" applyNumberFormat="1" applyFont="1" applyFill="1" applyBorder="1" applyAlignment="1">
      <alignment horizontal="right" vertical="center"/>
    </xf>
    <xf numFmtId="0" fontId="3" fillId="0" borderId="0" xfId="5" applyFont="1" applyAlignment="1">
      <alignment vertical="center"/>
    </xf>
    <xf numFmtId="0" fontId="3" fillId="0" borderId="1" xfId="5" applyFont="1" applyBorder="1" applyAlignment="1">
      <alignment horizontal="right" vertical="center"/>
    </xf>
    <xf numFmtId="0" fontId="3" fillId="0" borderId="1" xfId="5" applyBorder="1" applyAlignment="1">
      <alignment horizontal="right" vertical="center"/>
    </xf>
    <xf numFmtId="0" fontId="3" fillId="0" borderId="29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180" fontId="9" fillId="0" borderId="8" xfId="5" applyNumberFormat="1" applyFont="1" applyBorder="1" applyAlignment="1">
      <alignment horizontal="right" vertical="center"/>
    </xf>
    <xf numFmtId="180" fontId="9" fillId="0" borderId="0" xfId="5" applyNumberFormat="1" applyFont="1" applyFill="1" applyBorder="1" applyAlignment="1" applyProtection="1">
      <alignment horizontal="right" vertical="center"/>
    </xf>
    <xf numFmtId="180" fontId="9" fillId="0" borderId="0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distributed" vertical="center"/>
    </xf>
    <xf numFmtId="180" fontId="3" fillId="0" borderId="8" xfId="5" applyNumberFormat="1" applyFont="1" applyBorder="1" applyAlignment="1">
      <alignment horizontal="right" vertical="center"/>
    </xf>
    <xf numFmtId="180" fontId="3" fillId="0" borderId="0" xfId="5" applyNumberFormat="1" applyFont="1" applyBorder="1" applyAlignment="1">
      <alignment horizontal="right" vertical="center"/>
    </xf>
    <xf numFmtId="0" fontId="9" fillId="0" borderId="0" xfId="5" applyFont="1" applyBorder="1" applyAlignment="1">
      <alignment horizontal="distributed" vertical="center"/>
    </xf>
    <xf numFmtId="180" fontId="9" fillId="0" borderId="12" xfId="5" applyNumberFormat="1" applyFont="1" applyBorder="1" applyAlignment="1">
      <alignment horizontal="right" vertical="center"/>
    </xf>
    <xf numFmtId="180" fontId="9" fillId="0" borderId="13" xfId="5" applyNumberFormat="1" applyFont="1" applyBorder="1" applyAlignment="1">
      <alignment horizontal="right" vertical="center"/>
    </xf>
    <xf numFmtId="0" fontId="3" fillId="0" borderId="0" xfId="5" applyBorder="1" applyAlignment="1">
      <alignment vertical="center"/>
    </xf>
    <xf numFmtId="0" fontId="3" fillId="0" borderId="6" xfId="5" applyBorder="1" applyAlignment="1">
      <alignment horizontal="center" vertical="center"/>
    </xf>
    <xf numFmtId="0" fontId="3" fillId="0" borderId="6" xfId="5" applyBorder="1" applyAlignment="1">
      <alignment horizontal="center" vertical="center" wrapText="1" shrinkToFit="1"/>
    </xf>
    <xf numFmtId="0" fontId="3" fillId="0" borderId="7" xfId="5" applyBorder="1" applyAlignment="1">
      <alignment horizontal="center" vertical="center"/>
    </xf>
    <xf numFmtId="0" fontId="3" fillId="0" borderId="5" xfId="5" applyBorder="1" applyAlignment="1">
      <alignment horizontal="center" vertical="center"/>
    </xf>
    <xf numFmtId="0" fontId="3" fillId="0" borderId="6" xfId="5" applyBorder="1" applyAlignment="1">
      <alignment horizontal="center" vertical="center" wrapText="1"/>
    </xf>
    <xf numFmtId="0" fontId="3" fillId="0" borderId="7" xfId="5" applyBorder="1" applyAlignment="1">
      <alignment horizontal="center" vertical="center" wrapText="1"/>
    </xf>
    <xf numFmtId="179" fontId="9" fillId="0" borderId="0" xfId="5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3" fillId="0" borderId="0" xfId="5" applyBorder="1" applyAlignment="1">
      <alignment horizontal="distributed" vertical="center"/>
    </xf>
    <xf numFmtId="0" fontId="3" fillId="0" borderId="10" xfId="5" applyBorder="1" applyAlignment="1">
      <alignment horizontal="distributed" vertical="center"/>
    </xf>
    <xf numFmtId="0" fontId="9" fillId="0" borderId="10" xfId="5" applyFont="1" applyBorder="1" applyAlignment="1">
      <alignment horizontal="distributed" vertical="center"/>
    </xf>
    <xf numFmtId="180" fontId="16" fillId="0" borderId="0" xfId="5" applyNumberFormat="1" applyFont="1" applyBorder="1" applyAlignment="1">
      <alignment horizontal="right" vertical="center"/>
    </xf>
    <xf numFmtId="180" fontId="3" fillId="0" borderId="0" xfId="5" applyNumberFormat="1" applyBorder="1" applyAlignment="1">
      <alignment horizontal="right" vertical="center"/>
    </xf>
    <xf numFmtId="179" fontId="9" fillId="0" borderId="0" xfId="5" applyNumberFormat="1" applyFont="1" applyBorder="1" applyAlignment="1" applyProtection="1">
      <alignment horizontal="right" vertical="center"/>
    </xf>
    <xf numFmtId="179" fontId="9" fillId="0" borderId="13" xfId="5" applyNumberFormat="1" applyFont="1" applyBorder="1" applyAlignment="1" applyProtection="1">
      <alignment horizontal="right" vertical="center"/>
    </xf>
    <xf numFmtId="0" fontId="4" fillId="0" borderId="0" xfId="5" applyFont="1" applyAlignment="1">
      <alignment horizontal="right" vertical="center"/>
    </xf>
    <xf numFmtId="0" fontId="3" fillId="0" borderId="1" xfId="5" applyBorder="1" applyAlignment="1">
      <alignment vertical="center"/>
    </xf>
    <xf numFmtId="0" fontId="3" fillId="0" borderId="29" xfId="5" applyBorder="1" applyAlignment="1">
      <alignment horizontal="center" vertical="center"/>
    </xf>
    <xf numFmtId="0" fontId="3" fillId="0" borderId="27" xfId="5" applyBorder="1" applyAlignment="1">
      <alignment horizontal="distributed" vertical="center"/>
    </xf>
    <xf numFmtId="0" fontId="3" fillId="0" borderId="27" xfId="5" applyBorder="1" applyAlignment="1">
      <alignment horizontal="center" vertical="center" wrapText="1"/>
    </xf>
    <xf numFmtId="0" fontId="3" fillId="0" borderId="4" xfId="5" applyBorder="1" applyAlignment="1">
      <alignment horizontal="center" vertical="center" wrapText="1"/>
    </xf>
    <xf numFmtId="0" fontId="3" fillId="0" borderId="0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 wrapText="1"/>
    </xf>
    <xf numFmtId="0" fontId="3" fillId="0" borderId="4" xfId="5" applyBorder="1" applyAlignment="1">
      <alignment horizontal="distributed" vertical="center" wrapText="1"/>
    </xf>
    <xf numFmtId="180" fontId="9" fillId="0" borderId="19" xfId="5" applyNumberFormat="1" applyFont="1" applyBorder="1" applyAlignment="1">
      <alignment horizontal="right" vertical="center"/>
    </xf>
    <xf numFmtId="180" fontId="9" fillId="0" borderId="15" xfId="5" applyNumberFormat="1" applyFont="1" applyBorder="1" applyAlignment="1">
      <alignment horizontal="right" vertical="center"/>
    </xf>
    <xf numFmtId="0" fontId="3" fillId="0" borderId="0" xfId="5" applyAlignment="1">
      <alignment horizontal="distributed" vertical="center"/>
    </xf>
    <xf numFmtId="180" fontId="3" fillId="0" borderId="8" xfId="5" applyNumberFormat="1" applyBorder="1" applyAlignment="1">
      <alignment horizontal="right" vertical="center"/>
    </xf>
    <xf numFmtId="180" fontId="3" fillId="0" borderId="0" xfId="5" quotePrefix="1" applyNumberFormat="1" applyFont="1" applyBorder="1" applyAlignment="1">
      <alignment horizontal="right" vertical="center"/>
    </xf>
    <xf numFmtId="0" fontId="9" fillId="0" borderId="0" xfId="5" applyFont="1" applyAlignment="1">
      <alignment horizontal="distributed" vertical="center"/>
    </xf>
    <xf numFmtId="181" fontId="3" fillId="0" borderId="0" xfId="5" applyNumberFormat="1" applyFont="1" applyBorder="1" applyAlignment="1">
      <alignment horizontal="right" vertical="center"/>
    </xf>
    <xf numFmtId="0" fontId="3" fillId="0" borderId="0" xfId="5" applyBorder="1" applyAlignment="1">
      <alignment horizontal="left" vertical="center"/>
    </xf>
    <xf numFmtId="0" fontId="3" fillId="0" borderId="6" xfId="5" applyFill="1" applyBorder="1" applyAlignment="1">
      <alignment horizontal="distributed" vertical="center" wrapText="1" justifyLastLine="1"/>
    </xf>
    <xf numFmtId="0" fontId="3" fillId="0" borderId="7" xfId="5" applyFill="1" applyBorder="1" applyAlignment="1">
      <alignment horizontal="distributed" vertical="center" wrapText="1" justifyLastLine="1"/>
    </xf>
    <xf numFmtId="0" fontId="3" fillId="0" borderId="8" xfId="5" applyFont="1" applyFill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0" fontId="3" fillId="0" borderId="0" xfId="5" applyNumberFormat="1" applyFont="1" applyFill="1" applyBorder="1" applyAlignment="1">
      <alignment horizontal="right" vertical="center"/>
    </xf>
    <xf numFmtId="180" fontId="3" fillId="0" borderId="0" xfId="5" applyNumberFormat="1" applyFont="1" applyFill="1" applyBorder="1" applyAlignment="1">
      <alignment horizontal="right" vertical="center"/>
    </xf>
    <xf numFmtId="0" fontId="8" fillId="0" borderId="0" xfId="5" applyFont="1" applyFill="1" applyAlignment="1">
      <alignment vertical="center"/>
    </xf>
    <xf numFmtId="0" fontId="3" fillId="2" borderId="8" xfId="5" applyFont="1" applyFill="1" applyBorder="1" applyAlignment="1">
      <alignment vertical="center"/>
    </xf>
    <xf numFmtId="0" fontId="3" fillId="2" borderId="0" xfId="5" applyNumberFormat="1" applyFont="1" applyFill="1" applyBorder="1" applyAlignment="1">
      <alignment horizontal="right" vertical="center"/>
    </xf>
    <xf numFmtId="180" fontId="3" fillId="2" borderId="0" xfId="5" applyNumberFormat="1" applyFont="1" applyFill="1" applyBorder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9" fillId="2" borderId="12" xfId="5" applyFont="1" applyFill="1" applyBorder="1" applyAlignment="1">
      <alignment vertical="center"/>
    </xf>
    <xf numFmtId="0" fontId="9" fillId="2" borderId="13" xfId="5" applyFont="1" applyFill="1" applyBorder="1" applyAlignment="1">
      <alignment vertical="center"/>
    </xf>
    <xf numFmtId="0" fontId="9" fillId="2" borderId="13" xfId="5" applyFont="1" applyFill="1" applyBorder="1" applyAlignment="1">
      <alignment horizontal="right" vertical="center"/>
    </xf>
    <xf numFmtId="180" fontId="9" fillId="2" borderId="13" xfId="5" applyNumberFormat="1" applyFont="1" applyFill="1" applyBorder="1" applyAlignment="1">
      <alignment horizontal="right" vertical="center"/>
    </xf>
    <xf numFmtId="0" fontId="3" fillId="2" borderId="15" xfId="5" applyFill="1" applyBorder="1" applyAlignment="1">
      <alignment vertical="center"/>
    </xf>
    <xf numFmtId="0" fontId="3" fillId="2" borderId="0" xfId="5" applyFill="1" applyBorder="1" applyAlignment="1">
      <alignment vertical="center"/>
    </xf>
    <xf numFmtId="0" fontId="3" fillId="2" borderId="0" xfId="5" applyFont="1" applyFill="1" applyAlignment="1">
      <alignment vertical="center"/>
    </xf>
    <xf numFmtId="49" fontId="3" fillId="0" borderId="0" xfId="5" applyNumberFormat="1" applyAlignment="1">
      <alignment vertical="center"/>
    </xf>
    <xf numFmtId="49" fontId="3" fillId="0" borderId="0" xfId="5" applyNumberFormat="1" applyFill="1" applyBorder="1" applyAlignment="1">
      <alignment horizontal="left" vertical="center"/>
    </xf>
    <xf numFmtId="0" fontId="4" fillId="0" borderId="0" xfId="5" applyFont="1" applyAlignment="1">
      <alignment horizontal="center" vertical="center"/>
    </xf>
    <xf numFmtId="0" fontId="3" fillId="0" borderId="0" xfId="5" applyAlignment="1">
      <alignment vertical="center"/>
    </xf>
    <xf numFmtId="0" fontId="3" fillId="0" borderId="1" xfId="5" applyBorder="1" applyAlignment="1">
      <alignment horizontal="left" vertical="center"/>
    </xf>
    <xf numFmtId="0" fontId="3" fillId="0" borderId="1" xfId="5" applyBorder="1" applyAlignment="1">
      <alignment horizontal="right" vertical="center"/>
    </xf>
    <xf numFmtId="0" fontId="3" fillId="0" borderId="1" xfId="5" applyBorder="1" applyAlignment="1">
      <alignment vertical="center"/>
    </xf>
    <xf numFmtId="0" fontId="3" fillId="0" borderId="16" xfId="5" applyFill="1" applyBorder="1" applyAlignment="1">
      <alignment horizontal="center" vertical="center"/>
    </xf>
    <xf numFmtId="0" fontId="3" fillId="0" borderId="11" xfId="5" applyFill="1" applyBorder="1" applyAlignment="1">
      <alignment horizontal="center" vertical="center"/>
    </xf>
    <xf numFmtId="0" fontId="3" fillId="0" borderId="17" xfId="5" applyFill="1" applyBorder="1" applyAlignment="1">
      <alignment horizontal="center" vertical="center"/>
    </xf>
    <xf numFmtId="0" fontId="3" fillId="0" borderId="29" xfId="5" applyFill="1" applyBorder="1" applyAlignment="1">
      <alignment horizontal="center" vertical="center"/>
    </xf>
    <xf numFmtId="0" fontId="3" fillId="0" borderId="4" xfId="5" applyFill="1" applyBorder="1" applyAlignment="1">
      <alignment horizontal="distributed" vertical="center" justifyLastLine="1"/>
    </xf>
    <xf numFmtId="0" fontId="3" fillId="0" borderId="14" xfId="5" applyFill="1" applyBorder="1" applyAlignment="1">
      <alignment horizontal="distributed" vertical="center" justifyLastLine="1"/>
    </xf>
    <xf numFmtId="0" fontId="3" fillId="0" borderId="2" xfId="5" applyFill="1" applyBorder="1" applyAlignment="1">
      <alignment horizontal="distributed" vertical="center" justifyLastLine="1"/>
    </xf>
    <xf numFmtId="0" fontId="3" fillId="0" borderId="18" xfId="5" applyFill="1" applyBorder="1" applyAlignment="1">
      <alignment horizontal="distributed" vertical="center" justifyLastLine="1"/>
    </xf>
    <xf numFmtId="0" fontId="3" fillId="0" borderId="12" xfId="5" applyFill="1" applyBorder="1" applyAlignment="1">
      <alignment horizontal="distributed" vertical="center" justifyLastLine="1"/>
    </xf>
    <xf numFmtId="0" fontId="3" fillId="0" borderId="0" xfId="5" applyAlignment="1">
      <alignment horizontal="right" vertical="center"/>
    </xf>
    <xf numFmtId="49" fontId="3" fillId="2" borderId="0" xfId="5" applyNumberFormat="1" applyFill="1" applyAlignment="1">
      <alignment horizontal="left" vertical="center"/>
    </xf>
    <xf numFmtId="0" fontId="3" fillId="2" borderId="1" xfId="5" applyFill="1" applyBorder="1" applyAlignment="1">
      <alignment horizontal="left" vertical="center"/>
    </xf>
    <xf numFmtId="0" fontId="3" fillId="2" borderId="1" xfId="5" applyFill="1" applyBorder="1" applyAlignment="1">
      <alignment horizontal="right" vertical="center"/>
    </xf>
    <xf numFmtId="0" fontId="3" fillId="2" borderId="4" xfId="5" applyFill="1" applyBorder="1" applyAlignment="1">
      <alignment horizontal="center" vertical="center"/>
    </xf>
    <xf numFmtId="0" fontId="3" fillId="2" borderId="2" xfId="5" applyFill="1" applyBorder="1" applyAlignment="1">
      <alignment horizontal="center" vertical="center"/>
    </xf>
    <xf numFmtId="0" fontId="3" fillId="2" borderId="4" xfId="5" applyFill="1" applyBorder="1" applyAlignment="1">
      <alignment horizontal="center" vertical="center" wrapText="1"/>
    </xf>
    <xf numFmtId="0" fontId="3" fillId="2" borderId="2" xfId="5" applyFill="1" applyBorder="1" applyAlignment="1">
      <alignment horizontal="center" vertical="center" wrapText="1"/>
    </xf>
    <xf numFmtId="0" fontId="3" fillId="2" borderId="14" xfId="5" applyFill="1" applyBorder="1" applyAlignment="1">
      <alignment horizontal="center" vertical="center" wrapText="1"/>
    </xf>
    <xf numFmtId="177" fontId="3" fillId="2" borderId="8" xfId="5" applyNumberFormat="1" applyFont="1" applyFill="1" applyBorder="1" applyAlignment="1">
      <alignment horizontal="right" vertical="center"/>
    </xf>
    <xf numFmtId="177" fontId="3" fillId="2" borderId="0" xfId="5" applyNumberFormat="1" applyFont="1" applyFill="1" applyBorder="1" applyAlignment="1">
      <alignment horizontal="right" vertical="center"/>
    </xf>
    <xf numFmtId="177" fontId="3" fillId="2" borderId="10" xfId="5" applyNumberFormat="1" applyFont="1" applyFill="1" applyBorder="1" applyAlignment="1">
      <alignment horizontal="right" vertical="center"/>
    </xf>
    <xf numFmtId="0" fontId="3" fillId="0" borderId="1" xfId="5" applyFill="1" applyBorder="1" applyAlignment="1">
      <alignment horizontal="left" vertical="center"/>
    </xf>
    <xf numFmtId="0" fontId="3" fillId="2" borderId="1" xfId="5" applyFont="1" applyFill="1" applyBorder="1" applyAlignment="1">
      <alignment horizontal="right" vertical="center"/>
    </xf>
    <xf numFmtId="49" fontId="3" fillId="0" borderId="0" xfId="5" applyNumberFormat="1" applyFill="1" applyBorder="1" applyAlignment="1">
      <alignment vertical="center"/>
    </xf>
    <xf numFmtId="176" fontId="4" fillId="0" borderId="0" xfId="5" applyNumberFormat="1" applyFont="1" applyAlignment="1">
      <alignment horizontal="center" vertical="center"/>
    </xf>
    <xf numFmtId="176" fontId="3" fillId="0" borderId="1" xfId="5" applyNumberFormat="1" applyBorder="1" applyAlignment="1">
      <alignment horizontal="left" vertical="center"/>
    </xf>
    <xf numFmtId="176" fontId="3" fillId="0" borderId="2" xfId="5" applyNumberFormat="1" applyFill="1" applyBorder="1" applyAlignment="1">
      <alignment horizontal="center" vertical="center"/>
    </xf>
    <xf numFmtId="176" fontId="3" fillId="0" borderId="5" xfId="5" applyNumberFormat="1" applyFill="1" applyBorder="1" applyAlignment="1">
      <alignment horizontal="center" vertical="center"/>
    </xf>
    <xf numFmtId="176" fontId="3" fillId="0" borderId="3" xfId="5" applyNumberFormat="1" applyFill="1" applyBorder="1" applyAlignment="1">
      <alignment horizontal="center" vertical="center"/>
    </xf>
    <xf numFmtId="176" fontId="3" fillId="0" borderId="4" xfId="5" applyNumberFormat="1" applyFill="1" applyBorder="1" applyAlignment="1">
      <alignment horizontal="center" vertical="center"/>
    </xf>
    <xf numFmtId="49" fontId="3" fillId="2" borderId="0" xfId="5" applyNumberFormat="1" applyFill="1" applyBorder="1" applyAlignment="1">
      <alignment horizontal="left" vertical="center"/>
    </xf>
    <xf numFmtId="49" fontId="3" fillId="2" borderId="0" xfId="5" applyNumberFormat="1" applyFont="1" applyFill="1" applyBorder="1" applyAlignment="1">
      <alignment horizontal="left" vertical="center"/>
    </xf>
    <xf numFmtId="0" fontId="3" fillId="0" borderId="1" xfId="5" applyBorder="1" applyAlignment="1">
      <alignment horizontal="center" vertical="center"/>
    </xf>
    <xf numFmtId="0" fontId="3" fillId="2" borderId="1" xfId="5" applyFill="1" applyBorder="1" applyAlignment="1">
      <alignment horizontal="center" vertical="center"/>
    </xf>
    <xf numFmtId="0" fontId="3" fillId="0" borderId="0" xfId="5" applyFill="1" applyBorder="1" applyAlignment="1">
      <alignment horizontal="left" vertical="center"/>
    </xf>
    <xf numFmtId="178" fontId="3" fillId="0" borderId="15" xfId="5" applyNumberFormat="1" applyFill="1" applyBorder="1" applyAlignment="1">
      <alignment horizontal="left" vertical="center"/>
    </xf>
    <xf numFmtId="0" fontId="4" fillId="0" borderId="0" xfId="5" applyFont="1" applyFill="1" applyAlignment="1">
      <alignment horizontal="center" vertical="center"/>
    </xf>
    <xf numFmtId="0" fontId="3" fillId="0" borderId="14" xfId="5" applyFill="1" applyBorder="1" applyAlignment="1">
      <alignment horizontal="center" vertical="center"/>
    </xf>
    <xf numFmtId="0" fontId="3" fillId="0" borderId="2" xfId="5" applyFill="1" applyBorder="1" applyAlignment="1">
      <alignment horizontal="center" vertical="center"/>
    </xf>
    <xf numFmtId="0" fontId="3" fillId="0" borderId="21" xfId="5" applyFill="1" applyBorder="1" applyAlignment="1">
      <alignment horizontal="center" vertical="center"/>
    </xf>
    <xf numFmtId="0" fontId="9" fillId="0" borderId="0" xfId="5" applyFont="1" applyBorder="1" applyAlignment="1">
      <alignment horizontal="distributed" vertical="center"/>
    </xf>
    <xf numFmtId="0" fontId="3" fillId="0" borderId="1" xfId="5" applyFont="1" applyBorder="1" applyAlignment="1">
      <alignment horizontal="left" vertical="center"/>
    </xf>
    <xf numFmtId="0" fontId="3" fillId="0" borderId="28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9" fillId="0" borderId="13" xfId="5" applyFont="1" applyBorder="1" applyAlignment="1">
      <alignment horizontal="distributed" vertical="center"/>
    </xf>
    <xf numFmtId="0" fontId="3" fillId="0" borderId="15" xfId="5" applyBorder="1" applyAlignment="1">
      <alignment vertical="center"/>
    </xf>
    <xf numFmtId="0" fontId="3" fillId="0" borderId="15" xfId="5" applyFont="1" applyBorder="1" applyAlignment="1">
      <alignment vertical="center"/>
    </xf>
    <xf numFmtId="0" fontId="4" fillId="0" borderId="0" xfId="5" applyFont="1" applyAlignment="1">
      <alignment horizontal="left" vertical="center"/>
    </xf>
    <xf numFmtId="0" fontId="3" fillId="0" borderId="28" xfId="5" applyBorder="1" applyAlignment="1">
      <alignment horizontal="center" vertical="center"/>
    </xf>
    <xf numFmtId="0" fontId="3" fillId="0" borderId="16" xfId="5" applyBorder="1" applyAlignment="1">
      <alignment horizontal="center" vertical="center"/>
    </xf>
    <xf numFmtId="0" fontId="3" fillId="0" borderId="0" xfId="5" applyBorder="1" applyAlignment="1">
      <alignment horizontal="center" vertical="center"/>
    </xf>
    <xf numFmtId="0" fontId="3" fillId="0" borderId="10" xfId="5" applyBorder="1" applyAlignment="1">
      <alignment horizontal="center" vertical="center"/>
    </xf>
    <xf numFmtId="0" fontId="3" fillId="0" borderId="13" xfId="5" applyBorder="1" applyAlignment="1">
      <alignment horizontal="center" vertical="center"/>
    </xf>
    <xf numFmtId="0" fontId="3" fillId="0" borderId="11" xfId="5" applyBorder="1" applyAlignment="1">
      <alignment horizontal="center" vertical="center"/>
    </xf>
    <xf numFmtId="0" fontId="3" fillId="0" borderId="4" xfId="5" applyBorder="1" applyAlignment="1">
      <alignment horizontal="center" vertical="center"/>
    </xf>
    <xf numFmtId="0" fontId="3" fillId="0" borderId="14" xfId="5" applyBorder="1" applyAlignment="1">
      <alignment horizontal="center" vertical="center"/>
    </xf>
    <xf numFmtId="0" fontId="3" fillId="0" borderId="2" xfId="5" applyBorder="1" applyAlignment="1">
      <alignment horizontal="center" vertical="center"/>
    </xf>
    <xf numFmtId="0" fontId="3" fillId="0" borderId="18" xfId="5" applyBorder="1" applyAlignment="1">
      <alignment horizontal="right" vertical="center"/>
    </xf>
    <xf numFmtId="0" fontId="3" fillId="0" borderId="28" xfId="5" applyBorder="1" applyAlignment="1">
      <alignment horizontal="right" vertical="center"/>
    </xf>
    <xf numFmtId="0" fontId="3" fillId="0" borderId="12" xfId="5" applyBorder="1" applyAlignment="1">
      <alignment horizontal="right" vertical="center"/>
    </xf>
    <xf numFmtId="0" fontId="3" fillId="0" borderId="13" xfId="5" applyBorder="1" applyAlignment="1">
      <alignment horizontal="right" vertical="center"/>
    </xf>
    <xf numFmtId="0" fontId="3" fillId="0" borderId="28" xfId="5" applyBorder="1" applyAlignment="1">
      <alignment horizontal="left" vertical="center"/>
    </xf>
    <xf numFmtId="0" fontId="3" fillId="0" borderId="13" xfId="5" applyBorder="1" applyAlignment="1">
      <alignment horizontal="left" vertical="center"/>
    </xf>
    <xf numFmtId="0" fontId="3" fillId="0" borderId="30" xfId="5" applyBorder="1" applyAlignment="1">
      <alignment horizontal="center" vertical="center" wrapText="1"/>
    </xf>
    <xf numFmtId="0" fontId="3" fillId="0" borderId="29" xfId="5" applyBorder="1" applyAlignment="1">
      <alignment horizontal="center" vertical="center" wrapText="1"/>
    </xf>
    <xf numFmtId="0" fontId="3" fillId="0" borderId="7" xfId="5" applyBorder="1" applyAlignment="1">
      <alignment horizontal="center" vertical="center"/>
    </xf>
    <xf numFmtId="0" fontId="3" fillId="0" borderId="5" xfId="5" applyBorder="1" applyAlignment="1">
      <alignment horizontal="center" vertical="center"/>
    </xf>
    <xf numFmtId="0" fontId="3" fillId="0" borderId="15" xfId="5" applyBorder="1" applyAlignment="1">
      <alignment horizontal="left" vertical="center"/>
    </xf>
    <xf numFmtId="0" fontId="3" fillId="0" borderId="0" xfId="5" applyBorder="1" applyAlignment="1">
      <alignment vertical="center"/>
    </xf>
    <xf numFmtId="0" fontId="3" fillId="0" borderId="0" xfId="5" applyAlignment="1">
      <alignment horizontal="left" vertical="center"/>
    </xf>
    <xf numFmtId="0" fontId="9" fillId="0" borderId="15" xfId="5" applyFont="1" applyBorder="1" applyAlignment="1">
      <alignment horizontal="distributed" vertical="center"/>
    </xf>
    <xf numFmtId="0" fontId="9" fillId="0" borderId="31" xfId="5" applyFont="1" applyBorder="1" applyAlignment="1">
      <alignment horizontal="distributed" vertical="center"/>
    </xf>
    <xf numFmtId="0" fontId="9" fillId="0" borderId="10" xfId="5" applyFont="1" applyBorder="1" applyAlignment="1">
      <alignment horizontal="distributed" vertical="center"/>
    </xf>
    <xf numFmtId="0" fontId="9" fillId="0" borderId="11" xfId="5" applyFont="1" applyBorder="1" applyAlignment="1">
      <alignment horizontal="distributed" vertical="center"/>
    </xf>
    <xf numFmtId="0" fontId="4" fillId="0" borderId="0" xfId="5" applyFont="1" applyAlignment="1">
      <alignment vertical="center"/>
    </xf>
    <xf numFmtId="0" fontId="9" fillId="0" borderId="0" xfId="5" applyFont="1" applyAlignment="1">
      <alignment horizontal="distributed" vertical="center"/>
    </xf>
    <xf numFmtId="0" fontId="3" fillId="0" borderId="0" xfId="5" applyAlignment="1">
      <alignment horizontal="center" vertical="center"/>
    </xf>
    <xf numFmtId="0" fontId="3" fillId="0" borderId="17" xfId="5" applyBorder="1" applyAlignment="1">
      <alignment horizontal="center" vertical="center"/>
    </xf>
    <xf numFmtId="0" fontId="3" fillId="0" borderId="27" xfId="5" applyBorder="1" applyAlignment="1">
      <alignment horizontal="center" vertical="center"/>
    </xf>
    <xf numFmtId="0" fontId="3" fillId="0" borderId="29" xfId="5" applyBorder="1" applyAlignment="1">
      <alignment horizontal="center" vertical="center"/>
    </xf>
    <xf numFmtId="0" fontId="3" fillId="0" borderId="3" xfId="5" applyBorder="1" applyAlignment="1">
      <alignment horizontal="center" vertical="center"/>
    </xf>
    <xf numFmtId="0" fontId="3" fillId="0" borderId="27" xfId="5" applyBorder="1" applyAlignment="1">
      <alignment horizontal="center" vertical="center" wrapText="1"/>
    </xf>
    <xf numFmtId="0" fontId="3" fillId="0" borderId="19" xfId="5" applyBorder="1" applyAlignment="1">
      <alignment horizontal="center" vertical="center"/>
    </xf>
    <xf numFmtId="0" fontId="3" fillId="0" borderId="8" xfId="5" applyBorder="1" applyAlignment="1">
      <alignment horizontal="center" vertical="center"/>
    </xf>
    <xf numFmtId="0" fontId="3" fillId="0" borderId="12" xfId="5" applyBorder="1" applyAlignment="1">
      <alignment horizontal="center" vertical="center"/>
    </xf>
    <xf numFmtId="0" fontId="3" fillId="0" borderId="0" xfId="5" applyBorder="1" applyAlignment="1">
      <alignment horizontal="left" vertical="center"/>
    </xf>
    <xf numFmtId="0" fontId="3" fillId="0" borderId="19" xfId="5" applyBorder="1" applyAlignment="1">
      <alignment horizontal="center" vertical="center" wrapText="1"/>
    </xf>
    <xf numFmtId="0" fontId="3" fillId="0" borderId="8" xfId="5" applyBorder="1" applyAlignment="1">
      <alignment horizontal="center" vertical="center" wrapText="1"/>
    </xf>
    <xf numFmtId="0" fontId="3" fillId="0" borderId="12" xfId="5" applyBorder="1" applyAlignment="1">
      <alignment horizontal="center" vertical="center" wrapText="1"/>
    </xf>
    <xf numFmtId="0" fontId="3" fillId="0" borderId="0" xfId="5" applyFont="1" applyBorder="1" applyAlignment="1">
      <alignment vertical="center"/>
    </xf>
  </cellXfs>
  <cellStyles count="8">
    <cellStyle name="パーセント 2" xfId="7"/>
    <cellStyle name="桁区切り 2" xfId="3"/>
    <cellStyle name="標準" xfId="0" builtinId="0"/>
    <cellStyle name="標準 2" xfId="1"/>
    <cellStyle name="標準 2 2" xfId="5"/>
    <cellStyle name="標準 2 3" xfId="6"/>
    <cellStyle name="標準 3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F17" sqref="F17"/>
    </sheetView>
  </sheetViews>
  <sheetFormatPr defaultRowHeight="11.25" x14ac:dyDescent="0.4"/>
  <cols>
    <col min="1" max="1" width="13.75" style="29" customWidth="1"/>
    <col min="2" max="9" width="9" style="29" customWidth="1"/>
    <col min="10" max="10" width="9.75" style="29" customWidth="1"/>
    <col min="11" max="256" width="9" style="29"/>
    <col min="257" max="257" width="13.75" style="29" customWidth="1"/>
    <col min="258" max="265" width="9" style="29" customWidth="1"/>
    <col min="266" max="266" width="9.75" style="29" customWidth="1"/>
    <col min="267" max="512" width="9" style="29"/>
    <col min="513" max="513" width="13.75" style="29" customWidth="1"/>
    <col min="514" max="521" width="9" style="29" customWidth="1"/>
    <col min="522" max="522" width="9.75" style="29" customWidth="1"/>
    <col min="523" max="768" width="9" style="29"/>
    <col min="769" max="769" width="13.75" style="29" customWidth="1"/>
    <col min="770" max="777" width="9" style="29" customWidth="1"/>
    <col min="778" max="778" width="9.75" style="29" customWidth="1"/>
    <col min="779" max="1024" width="9" style="29"/>
    <col min="1025" max="1025" width="13.75" style="29" customWidth="1"/>
    <col min="1026" max="1033" width="9" style="29" customWidth="1"/>
    <col min="1034" max="1034" width="9.75" style="29" customWidth="1"/>
    <col min="1035" max="1280" width="9" style="29"/>
    <col min="1281" max="1281" width="13.75" style="29" customWidth="1"/>
    <col min="1282" max="1289" width="9" style="29" customWidth="1"/>
    <col min="1290" max="1290" width="9.75" style="29" customWidth="1"/>
    <col min="1291" max="1536" width="9" style="29"/>
    <col min="1537" max="1537" width="13.75" style="29" customWidth="1"/>
    <col min="1538" max="1545" width="9" style="29" customWidth="1"/>
    <col min="1546" max="1546" width="9.75" style="29" customWidth="1"/>
    <col min="1547" max="1792" width="9" style="29"/>
    <col min="1793" max="1793" width="13.75" style="29" customWidth="1"/>
    <col min="1794" max="1801" width="9" style="29" customWidth="1"/>
    <col min="1802" max="1802" width="9.75" style="29" customWidth="1"/>
    <col min="1803" max="2048" width="9" style="29"/>
    <col min="2049" max="2049" width="13.75" style="29" customWidth="1"/>
    <col min="2050" max="2057" width="9" style="29" customWidth="1"/>
    <col min="2058" max="2058" width="9.75" style="29" customWidth="1"/>
    <col min="2059" max="2304" width="9" style="29"/>
    <col min="2305" max="2305" width="13.75" style="29" customWidth="1"/>
    <col min="2306" max="2313" width="9" style="29" customWidth="1"/>
    <col min="2314" max="2314" width="9.75" style="29" customWidth="1"/>
    <col min="2315" max="2560" width="9" style="29"/>
    <col min="2561" max="2561" width="13.75" style="29" customWidth="1"/>
    <col min="2562" max="2569" width="9" style="29" customWidth="1"/>
    <col min="2570" max="2570" width="9.75" style="29" customWidth="1"/>
    <col min="2571" max="2816" width="9" style="29"/>
    <col min="2817" max="2817" width="13.75" style="29" customWidth="1"/>
    <col min="2818" max="2825" width="9" style="29" customWidth="1"/>
    <col min="2826" max="2826" width="9.75" style="29" customWidth="1"/>
    <col min="2827" max="3072" width="9" style="29"/>
    <col min="3073" max="3073" width="13.75" style="29" customWidth="1"/>
    <col min="3074" max="3081" width="9" style="29" customWidth="1"/>
    <col min="3082" max="3082" width="9.75" style="29" customWidth="1"/>
    <col min="3083" max="3328" width="9" style="29"/>
    <col min="3329" max="3329" width="13.75" style="29" customWidth="1"/>
    <col min="3330" max="3337" width="9" style="29" customWidth="1"/>
    <col min="3338" max="3338" width="9.75" style="29" customWidth="1"/>
    <col min="3339" max="3584" width="9" style="29"/>
    <col min="3585" max="3585" width="13.75" style="29" customWidth="1"/>
    <col min="3586" max="3593" width="9" style="29" customWidth="1"/>
    <col min="3594" max="3594" width="9.75" style="29" customWidth="1"/>
    <col min="3595" max="3840" width="9" style="29"/>
    <col min="3841" max="3841" width="13.75" style="29" customWidth="1"/>
    <col min="3842" max="3849" width="9" style="29" customWidth="1"/>
    <col min="3850" max="3850" width="9.75" style="29" customWidth="1"/>
    <col min="3851" max="4096" width="9" style="29"/>
    <col min="4097" max="4097" width="13.75" style="29" customWidth="1"/>
    <col min="4098" max="4105" width="9" style="29" customWidth="1"/>
    <col min="4106" max="4106" width="9.75" style="29" customWidth="1"/>
    <col min="4107" max="4352" width="9" style="29"/>
    <col min="4353" max="4353" width="13.75" style="29" customWidth="1"/>
    <col min="4354" max="4361" width="9" style="29" customWidth="1"/>
    <col min="4362" max="4362" width="9.75" style="29" customWidth="1"/>
    <col min="4363" max="4608" width="9" style="29"/>
    <col min="4609" max="4609" width="13.75" style="29" customWidth="1"/>
    <col min="4610" max="4617" width="9" style="29" customWidth="1"/>
    <col min="4618" max="4618" width="9.75" style="29" customWidth="1"/>
    <col min="4619" max="4864" width="9" style="29"/>
    <col min="4865" max="4865" width="13.75" style="29" customWidth="1"/>
    <col min="4866" max="4873" width="9" style="29" customWidth="1"/>
    <col min="4874" max="4874" width="9.75" style="29" customWidth="1"/>
    <col min="4875" max="5120" width="9" style="29"/>
    <col min="5121" max="5121" width="13.75" style="29" customWidth="1"/>
    <col min="5122" max="5129" width="9" style="29" customWidth="1"/>
    <col min="5130" max="5130" width="9.75" style="29" customWidth="1"/>
    <col min="5131" max="5376" width="9" style="29"/>
    <col min="5377" max="5377" width="13.75" style="29" customWidth="1"/>
    <col min="5378" max="5385" width="9" style="29" customWidth="1"/>
    <col min="5386" max="5386" width="9.75" style="29" customWidth="1"/>
    <col min="5387" max="5632" width="9" style="29"/>
    <col min="5633" max="5633" width="13.75" style="29" customWidth="1"/>
    <col min="5634" max="5641" width="9" style="29" customWidth="1"/>
    <col min="5642" max="5642" width="9.75" style="29" customWidth="1"/>
    <col min="5643" max="5888" width="9" style="29"/>
    <col min="5889" max="5889" width="13.75" style="29" customWidth="1"/>
    <col min="5890" max="5897" width="9" style="29" customWidth="1"/>
    <col min="5898" max="5898" width="9.75" style="29" customWidth="1"/>
    <col min="5899" max="6144" width="9" style="29"/>
    <col min="6145" max="6145" width="13.75" style="29" customWidth="1"/>
    <col min="6146" max="6153" width="9" style="29" customWidth="1"/>
    <col min="6154" max="6154" width="9.75" style="29" customWidth="1"/>
    <col min="6155" max="6400" width="9" style="29"/>
    <col min="6401" max="6401" width="13.75" style="29" customWidth="1"/>
    <col min="6402" max="6409" width="9" style="29" customWidth="1"/>
    <col min="6410" max="6410" width="9.75" style="29" customWidth="1"/>
    <col min="6411" max="6656" width="9" style="29"/>
    <col min="6657" max="6657" width="13.75" style="29" customWidth="1"/>
    <col min="6658" max="6665" width="9" style="29" customWidth="1"/>
    <col min="6666" max="6666" width="9.75" style="29" customWidth="1"/>
    <col min="6667" max="6912" width="9" style="29"/>
    <col min="6913" max="6913" width="13.75" style="29" customWidth="1"/>
    <col min="6914" max="6921" width="9" style="29" customWidth="1"/>
    <col min="6922" max="6922" width="9.75" style="29" customWidth="1"/>
    <col min="6923" max="7168" width="9" style="29"/>
    <col min="7169" max="7169" width="13.75" style="29" customWidth="1"/>
    <col min="7170" max="7177" width="9" style="29" customWidth="1"/>
    <col min="7178" max="7178" width="9.75" style="29" customWidth="1"/>
    <col min="7179" max="7424" width="9" style="29"/>
    <col min="7425" max="7425" width="13.75" style="29" customWidth="1"/>
    <col min="7426" max="7433" width="9" style="29" customWidth="1"/>
    <col min="7434" max="7434" width="9.75" style="29" customWidth="1"/>
    <col min="7435" max="7680" width="9" style="29"/>
    <col min="7681" max="7681" width="13.75" style="29" customWidth="1"/>
    <col min="7682" max="7689" width="9" style="29" customWidth="1"/>
    <col min="7690" max="7690" width="9.75" style="29" customWidth="1"/>
    <col min="7691" max="7936" width="9" style="29"/>
    <col min="7937" max="7937" width="13.75" style="29" customWidth="1"/>
    <col min="7938" max="7945" width="9" style="29" customWidth="1"/>
    <col min="7946" max="7946" width="9.75" style="29" customWidth="1"/>
    <col min="7947" max="8192" width="9" style="29"/>
    <col min="8193" max="8193" width="13.75" style="29" customWidth="1"/>
    <col min="8194" max="8201" width="9" style="29" customWidth="1"/>
    <col min="8202" max="8202" width="9.75" style="29" customWidth="1"/>
    <col min="8203" max="8448" width="9" style="29"/>
    <col min="8449" max="8449" width="13.75" style="29" customWidth="1"/>
    <col min="8450" max="8457" width="9" style="29" customWidth="1"/>
    <col min="8458" max="8458" width="9.75" style="29" customWidth="1"/>
    <col min="8459" max="8704" width="9" style="29"/>
    <col min="8705" max="8705" width="13.75" style="29" customWidth="1"/>
    <col min="8706" max="8713" width="9" style="29" customWidth="1"/>
    <col min="8714" max="8714" width="9.75" style="29" customWidth="1"/>
    <col min="8715" max="8960" width="9" style="29"/>
    <col min="8961" max="8961" width="13.75" style="29" customWidth="1"/>
    <col min="8962" max="8969" width="9" style="29" customWidth="1"/>
    <col min="8970" max="8970" width="9.75" style="29" customWidth="1"/>
    <col min="8971" max="9216" width="9" style="29"/>
    <col min="9217" max="9217" width="13.75" style="29" customWidth="1"/>
    <col min="9218" max="9225" width="9" style="29" customWidth="1"/>
    <col min="9226" max="9226" width="9.75" style="29" customWidth="1"/>
    <col min="9227" max="9472" width="9" style="29"/>
    <col min="9473" max="9473" width="13.75" style="29" customWidth="1"/>
    <col min="9474" max="9481" width="9" style="29" customWidth="1"/>
    <col min="9482" max="9482" width="9.75" style="29" customWidth="1"/>
    <col min="9483" max="9728" width="9" style="29"/>
    <col min="9729" max="9729" width="13.75" style="29" customWidth="1"/>
    <col min="9730" max="9737" width="9" style="29" customWidth="1"/>
    <col min="9738" max="9738" width="9.75" style="29" customWidth="1"/>
    <col min="9739" max="9984" width="9" style="29"/>
    <col min="9985" max="9985" width="13.75" style="29" customWidth="1"/>
    <col min="9986" max="9993" width="9" style="29" customWidth="1"/>
    <col min="9994" max="9994" width="9.75" style="29" customWidth="1"/>
    <col min="9995" max="10240" width="9" style="29"/>
    <col min="10241" max="10241" width="13.75" style="29" customWidth="1"/>
    <col min="10242" max="10249" width="9" style="29" customWidth="1"/>
    <col min="10250" max="10250" width="9.75" style="29" customWidth="1"/>
    <col min="10251" max="10496" width="9" style="29"/>
    <col min="10497" max="10497" width="13.75" style="29" customWidth="1"/>
    <col min="10498" max="10505" width="9" style="29" customWidth="1"/>
    <col min="10506" max="10506" width="9.75" style="29" customWidth="1"/>
    <col min="10507" max="10752" width="9" style="29"/>
    <col min="10753" max="10753" width="13.75" style="29" customWidth="1"/>
    <col min="10754" max="10761" width="9" style="29" customWidth="1"/>
    <col min="10762" max="10762" width="9.75" style="29" customWidth="1"/>
    <col min="10763" max="11008" width="9" style="29"/>
    <col min="11009" max="11009" width="13.75" style="29" customWidth="1"/>
    <col min="11010" max="11017" width="9" style="29" customWidth="1"/>
    <col min="11018" max="11018" width="9.75" style="29" customWidth="1"/>
    <col min="11019" max="11264" width="9" style="29"/>
    <col min="11265" max="11265" width="13.75" style="29" customWidth="1"/>
    <col min="11266" max="11273" width="9" style="29" customWidth="1"/>
    <col min="11274" max="11274" width="9.75" style="29" customWidth="1"/>
    <col min="11275" max="11520" width="9" style="29"/>
    <col min="11521" max="11521" width="13.75" style="29" customWidth="1"/>
    <col min="11522" max="11529" width="9" style="29" customWidth="1"/>
    <col min="11530" max="11530" width="9.75" style="29" customWidth="1"/>
    <col min="11531" max="11776" width="9" style="29"/>
    <col min="11777" max="11777" width="13.75" style="29" customWidth="1"/>
    <col min="11778" max="11785" width="9" style="29" customWidth="1"/>
    <col min="11786" max="11786" width="9.75" style="29" customWidth="1"/>
    <col min="11787" max="12032" width="9" style="29"/>
    <col min="12033" max="12033" width="13.75" style="29" customWidth="1"/>
    <col min="12034" max="12041" width="9" style="29" customWidth="1"/>
    <col min="12042" max="12042" width="9.75" style="29" customWidth="1"/>
    <col min="12043" max="12288" width="9" style="29"/>
    <col min="12289" max="12289" width="13.75" style="29" customWidth="1"/>
    <col min="12290" max="12297" width="9" style="29" customWidth="1"/>
    <col min="12298" max="12298" width="9.75" style="29" customWidth="1"/>
    <col min="12299" max="12544" width="9" style="29"/>
    <col min="12545" max="12545" width="13.75" style="29" customWidth="1"/>
    <col min="12546" max="12553" width="9" style="29" customWidth="1"/>
    <col min="12554" max="12554" width="9.75" style="29" customWidth="1"/>
    <col min="12555" max="12800" width="9" style="29"/>
    <col min="12801" max="12801" width="13.75" style="29" customWidth="1"/>
    <col min="12802" max="12809" width="9" style="29" customWidth="1"/>
    <col min="12810" max="12810" width="9.75" style="29" customWidth="1"/>
    <col min="12811" max="13056" width="9" style="29"/>
    <col min="13057" max="13057" width="13.75" style="29" customWidth="1"/>
    <col min="13058" max="13065" width="9" style="29" customWidth="1"/>
    <col min="13066" max="13066" width="9.75" style="29" customWidth="1"/>
    <col min="13067" max="13312" width="9" style="29"/>
    <col min="13313" max="13313" width="13.75" style="29" customWidth="1"/>
    <col min="13314" max="13321" width="9" style="29" customWidth="1"/>
    <col min="13322" max="13322" width="9.75" style="29" customWidth="1"/>
    <col min="13323" max="13568" width="9" style="29"/>
    <col min="13569" max="13569" width="13.75" style="29" customWidth="1"/>
    <col min="13570" max="13577" width="9" style="29" customWidth="1"/>
    <col min="13578" max="13578" width="9.75" style="29" customWidth="1"/>
    <col min="13579" max="13824" width="9" style="29"/>
    <col min="13825" max="13825" width="13.75" style="29" customWidth="1"/>
    <col min="13826" max="13833" width="9" style="29" customWidth="1"/>
    <col min="13834" max="13834" width="9.75" style="29" customWidth="1"/>
    <col min="13835" max="14080" width="9" style="29"/>
    <col min="14081" max="14081" width="13.75" style="29" customWidth="1"/>
    <col min="14082" max="14089" width="9" style="29" customWidth="1"/>
    <col min="14090" max="14090" width="9.75" style="29" customWidth="1"/>
    <col min="14091" max="14336" width="9" style="29"/>
    <col min="14337" max="14337" width="13.75" style="29" customWidth="1"/>
    <col min="14338" max="14345" width="9" style="29" customWidth="1"/>
    <col min="14346" max="14346" width="9.75" style="29" customWidth="1"/>
    <col min="14347" max="14592" width="9" style="29"/>
    <col min="14593" max="14593" width="13.75" style="29" customWidth="1"/>
    <col min="14594" max="14601" width="9" style="29" customWidth="1"/>
    <col min="14602" max="14602" width="9.75" style="29" customWidth="1"/>
    <col min="14603" max="14848" width="9" style="29"/>
    <col min="14849" max="14849" width="13.75" style="29" customWidth="1"/>
    <col min="14850" max="14857" width="9" style="29" customWidth="1"/>
    <col min="14858" max="14858" width="9.75" style="29" customWidth="1"/>
    <col min="14859" max="15104" width="9" style="29"/>
    <col min="15105" max="15105" width="13.75" style="29" customWidth="1"/>
    <col min="15106" max="15113" width="9" style="29" customWidth="1"/>
    <col min="15114" max="15114" width="9.75" style="29" customWidth="1"/>
    <col min="15115" max="15360" width="9" style="29"/>
    <col min="15361" max="15361" width="13.75" style="29" customWidth="1"/>
    <col min="15362" max="15369" width="9" style="29" customWidth="1"/>
    <col min="15370" max="15370" width="9.75" style="29" customWidth="1"/>
    <col min="15371" max="15616" width="9" style="29"/>
    <col min="15617" max="15617" width="13.75" style="29" customWidth="1"/>
    <col min="15618" max="15625" width="9" style="29" customWidth="1"/>
    <col min="15626" max="15626" width="9.75" style="29" customWidth="1"/>
    <col min="15627" max="15872" width="9" style="29"/>
    <col min="15873" max="15873" width="13.75" style="29" customWidth="1"/>
    <col min="15874" max="15881" width="9" style="29" customWidth="1"/>
    <col min="15882" max="15882" width="9.75" style="29" customWidth="1"/>
    <col min="15883" max="16128" width="9" style="29"/>
    <col min="16129" max="16129" width="13.75" style="29" customWidth="1"/>
    <col min="16130" max="16137" width="9" style="29" customWidth="1"/>
    <col min="16138" max="16138" width="9.75" style="29" customWidth="1"/>
    <col min="16139" max="16384" width="9" style="29"/>
  </cols>
  <sheetData>
    <row r="1" spans="1:11" ht="21" customHeight="1" x14ac:dyDescent="0.4">
      <c r="A1" s="228" t="s">
        <v>313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11" ht="13.5" customHeight="1" thickBot="1" x14ac:dyDescent="0.45">
      <c r="A2" s="230" t="s">
        <v>160</v>
      </c>
      <c r="B2" s="230"/>
      <c r="C2" s="230"/>
      <c r="D2" s="207"/>
      <c r="I2" s="231" t="s">
        <v>314</v>
      </c>
      <c r="J2" s="232"/>
    </row>
    <row r="3" spans="1:11" ht="17.25" customHeight="1" thickTop="1" x14ac:dyDescent="0.4">
      <c r="A3" s="233" t="s">
        <v>315</v>
      </c>
      <c r="B3" s="235" t="s">
        <v>316</v>
      </c>
      <c r="C3" s="237" t="s">
        <v>317</v>
      </c>
      <c r="D3" s="238"/>
      <c r="E3" s="239"/>
      <c r="F3" s="237" t="s">
        <v>318</v>
      </c>
      <c r="G3" s="238"/>
      <c r="H3" s="238"/>
      <c r="I3" s="239"/>
      <c r="J3" s="240" t="s">
        <v>319</v>
      </c>
    </row>
    <row r="4" spans="1:11" ht="27" customHeight="1" x14ac:dyDescent="0.4">
      <c r="A4" s="234"/>
      <c r="B4" s="236"/>
      <c r="C4" s="208" t="s">
        <v>195</v>
      </c>
      <c r="D4" s="208" t="s">
        <v>320</v>
      </c>
      <c r="E4" s="208" t="s">
        <v>321</v>
      </c>
      <c r="F4" s="208" t="s">
        <v>195</v>
      </c>
      <c r="G4" s="208" t="s">
        <v>322</v>
      </c>
      <c r="H4" s="208" t="s">
        <v>323</v>
      </c>
      <c r="I4" s="209" t="s">
        <v>324</v>
      </c>
      <c r="J4" s="241"/>
    </row>
    <row r="5" spans="1:11" s="214" customFormat="1" ht="15" customHeight="1" x14ac:dyDescent="0.4">
      <c r="A5" s="34" t="s">
        <v>41</v>
      </c>
      <c r="B5" s="210">
        <v>148</v>
      </c>
      <c r="C5" s="211">
        <v>138</v>
      </c>
      <c r="D5" s="211">
        <v>54</v>
      </c>
      <c r="E5" s="211">
        <v>84</v>
      </c>
      <c r="F5" s="211">
        <v>10</v>
      </c>
      <c r="G5" s="211">
        <v>10</v>
      </c>
      <c r="H5" s="211">
        <v>0</v>
      </c>
      <c r="I5" s="212" t="s">
        <v>24</v>
      </c>
      <c r="J5" s="213">
        <v>2156</v>
      </c>
    </row>
    <row r="6" spans="1:11" s="214" customFormat="1" ht="15" customHeight="1" x14ac:dyDescent="0.4">
      <c r="A6" s="34" t="s">
        <v>42</v>
      </c>
      <c r="B6" s="210">
        <v>143</v>
      </c>
      <c r="C6" s="211">
        <v>133</v>
      </c>
      <c r="D6" s="211">
        <v>51</v>
      </c>
      <c r="E6" s="211">
        <v>82</v>
      </c>
      <c r="F6" s="211">
        <v>10</v>
      </c>
      <c r="G6" s="211">
        <v>10</v>
      </c>
      <c r="H6" s="211">
        <v>0</v>
      </c>
      <c r="I6" s="212" t="s">
        <v>24</v>
      </c>
      <c r="J6" s="213">
        <v>2046</v>
      </c>
    </row>
    <row r="7" spans="1:11" s="214" customFormat="1" ht="15" customHeight="1" x14ac:dyDescent="0.4">
      <c r="A7" s="39" t="s">
        <v>43</v>
      </c>
      <c r="B7" s="210">
        <v>140</v>
      </c>
      <c r="C7" s="211">
        <v>129</v>
      </c>
      <c r="D7" s="211">
        <v>48</v>
      </c>
      <c r="E7" s="211">
        <v>81</v>
      </c>
      <c r="F7" s="211">
        <v>11</v>
      </c>
      <c r="G7" s="211">
        <v>11</v>
      </c>
      <c r="H7" s="211">
        <v>0</v>
      </c>
      <c r="I7" s="212" t="s">
        <v>22</v>
      </c>
      <c r="J7" s="213">
        <v>2048</v>
      </c>
    </row>
    <row r="8" spans="1:11" s="182" customFormat="1" ht="15" customHeight="1" x14ac:dyDescent="0.4">
      <c r="A8" s="40" t="s">
        <v>325</v>
      </c>
      <c r="B8" s="215">
        <v>144</v>
      </c>
      <c r="C8" s="78">
        <v>136</v>
      </c>
      <c r="D8" s="78">
        <v>47</v>
      </c>
      <c r="E8" s="78">
        <v>89</v>
      </c>
      <c r="F8" s="78">
        <v>8</v>
      </c>
      <c r="G8" s="78">
        <v>8</v>
      </c>
      <c r="H8" s="78">
        <v>0</v>
      </c>
      <c r="I8" s="216" t="s">
        <v>22</v>
      </c>
      <c r="J8" s="217">
        <v>2074</v>
      </c>
      <c r="K8" s="218"/>
    </row>
    <row r="9" spans="1:11" ht="15" customHeight="1" x14ac:dyDescent="0.4">
      <c r="A9" s="44" t="s">
        <v>326</v>
      </c>
      <c r="B9" s="219">
        <v>144</v>
      </c>
      <c r="C9" s="220">
        <v>131</v>
      </c>
      <c r="D9" s="220">
        <v>46</v>
      </c>
      <c r="E9" s="220">
        <v>85</v>
      </c>
      <c r="F9" s="220">
        <v>13</v>
      </c>
      <c r="G9" s="220">
        <v>13</v>
      </c>
      <c r="H9" s="220">
        <v>0</v>
      </c>
      <c r="I9" s="221" t="s">
        <v>24</v>
      </c>
      <c r="J9" s="222">
        <v>2067</v>
      </c>
      <c r="K9" s="62"/>
    </row>
    <row r="10" spans="1:11" ht="15" customHeight="1" x14ac:dyDescent="0.4">
      <c r="A10" s="223" t="s">
        <v>327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62"/>
    </row>
    <row r="11" spans="1:11" ht="15" customHeight="1" x14ac:dyDescent="0.4">
      <c r="A11" s="129" t="s">
        <v>328</v>
      </c>
      <c r="B11" s="225"/>
      <c r="C11" s="225"/>
      <c r="D11" s="225"/>
      <c r="E11" s="225"/>
      <c r="F11" s="225"/>
      <c r="G11" s="225"/>
      <c r="H11" s="225"/>
      <c r="I11" s="225"/>
      <c r="J11" s="225"/>
      <c r="K11" s="62"/>
    </row>
    <row r="12" spans="1:11" ht="15" customHeight="1" x14ac:dyDescent="0.4">
      <c r="A12" s="225" t="s">
        <v>329</v>
      </c>
      <c r="B12" s="225"/>
      <c r="C12" s="225"/>
      <c r="D12" s="225"/>
      <c r="E12" s="225"/>
      <c r="F12" s="225"/>
      <c r="G12" s="225"/>
      <c r="H12" s="225"/>
      <c r="I12" s="225"/>
      <c r="J12" s="225"/>
      <c r="K12" s="62"/>
    </row>
    <row r="13" spans="1:11" ht="12" customHeight="1" x14ac:dyDescent="0.4">
      <c r="A13" s="227" t="s">
        <v>47</v>
      </c>
      <c r="B13" s="227"/>
      <c r="C13" s="227"/>
      <c r="D13" s="227"/>
      <c r="E13" s="227"/>
      <c r="F13" s="227"/>
      <c r="G13" s="227"/>
      <c r="H13" s="227"/>
      <c r="I13" s="227"/>
      <c r="J13" s="227"/>
    </row>
    <row r="14" spans="1:11" x14ac:dyDescent="0.4">
      <c r="A14" s="62" t="s">
        <v>330</v>
      </c>
    </row>
    <row r="15" spans="1:11" x14ac:dyDescent="0.4">
      <c r="A15" s="226"/>
      <c r="B15" s="226"/>
    </row>
  </sheetData>
  <mergeCells count="9">
    <mergeCell ref="A13:J13"/>
    <mergeCell ref="A1:J1"/>
    <mergeCell ref="A2:C2"/>
    <mergeCell ref="I2:J2"/>
    <mergeCell ref="A3:A4"/>
    <mergeCell ref="B3:B4"/>
    <mergeCell ref="C3:E3"/>
    <mergeCell ref="F3:I3"/>
    <mergeCell ref="J3:J4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opLeftCell="A34" zoomScaleNormal="100" zoomScaleSheetLayoutView="100" workbookViewId="0">
      <selection activeCell="F17" sqref="F17"/>
    </sheetView>
  </sheetViews>
  <sheetFormatPr defaultRowHeight="11.25" x14ac:dyDescent="0.4"/>
  <cols>
    <col min="1" max="1" width="2.25" style="29" customWidth="1"/>
    <col min="2" max="3" width="10.375" style="29" customWidth="1"/>
    <col min="4" max="8" width="8.875" style="29" customWidth="1"/>
    <col min="9" max="9" width="1.75" style="29" customWidth="1"/>
    <col min="10" max="10" width="8.875" style="29" customWidth="1"/>
    <col min="11" max="13" width="9.125" style="29" customWidth="1"/>
    <col min="14" max="16" width="9" style="29" customWidth="1"/>
    <col min="17" max="17" width="8.875" style="29" customWidth="1"/>
    <col min="18" max="256" width="9" style="29"/>
    <col min="257" max="257" width="2.25" style="29" customWidth="1"/>
    <col min="258" max="259" width="10.375" style="29" customWidth="1"/>
    <col min="260" max="264" width="8.875" style="29" customWidth="1"/>
    <col min="265" max="265" width="1.75" style="29" customWidth="1"/>
    <col min="266" max="266" width="8.875" style="29" customWidth="1"/>
    <col min="267" max="269" width="9.125" style="29" customWidth="1"/>
    <col min="270" max="272" width="9" style="29" customWidth="1"/>
    <col min="273" max="273" width="8.875" style="29" customWidth="1"/>
    <col min="274" max="512" width="9" style="29"/>
    <col min="513" max="513" width="2.25" style="29" customWidth="1"/>
    <col min="514" max="515" width="10.375" style="29" customWidth="1"/>
    <col min="516" max="520" width="8.875" style="29" customWidth="1"/>
    <col min="521" max="521" width="1.75" style="29" customWidth="1"/>
    <col min="522" max="522" width="8.875" style="29" customWidth="1"/>
    <col min="523" max="525" width="9.125" style="29" customWidth="1"/>
    <col min="526" max="528" width="9" style="29" customWidth="1"/>
    <col min="529" max="529" width="8.875" style="29" customWidth="1"/>
    <col min="530" max="768" width="9" style="29"/>
    <col min="769" max="769" width="2.25" style="29" customWidth="1"/>
    <col min="770" max="771" width="10.375" style="29" customWidth="1"/>
    <col min="772" max="776" width="8.875" style="29" customWidth="1"/>
    <col min="777" max="777" width="1.75" style="29" customWidth="1"/>
    <col min="778" max="778" width="8.875" style="29" customWidth="1"/>
    <col min="779" max="781" width="9.125" style="29" customWidth="1"/>
    <col min="782" max="784" width="9" style="29" customWidth="1"/>
    <col min="785" max="785" width="8.875" style="29" customWidth="1"/>
    <col min="786" max="1024" width="9" style="29"/>
    <col min="1025" max="1025" width="2.25" style="29" customWidth="1"/>
    <col min="1026" max="1027" width="10.375" style="29" customWidth="1"/>
    <col min="1028" max="1032" width="8.875" style="29" customWidth="1"/>
    <col min="1033" max="1033" width="1.75" style="29" customWidth="1"/>
    <col min="1034" max="1034" width="8.875" style="29" customWidth="1"/>
    <col min="1035" max="1037" width="9.125" style="29" customWidth="1"/>
    <col min="1038" max="1040" width="9" style="29" customWidth="1"/>
    <col min="1041" max="1041" width="8.875" style="29" customWidth="1"/>
    <col min="1042" max="1280" width="9" style="29"/>
    <col min="1281" max="1281" width="2.25" style="29" customWidth="1"/>
    <col min="1282" max="1283" width="10.375" style="29" customWidth="1"/>
    <col min="1284" max="1288" width="8.875" style="29" customWidth="1"/>
    <col min="1289" max="1289" width="1.75" style="29" customWidth="1"/>
    <col min="1290" max="1290" width="8.875" style="29" customWidth="1"/>
    <col min="1291" max="1293" width="9.125" style="29" customWidth="1"/>
    <col min="1294" max="1296" width="9" style="29" customWidth="1"/>
    <col min="1297" max="1297" width="8.875" style="29" customWidth="1"/>
    <col min="1298" max="1536" width="9" style="29"/>
    <col min="1537" max="1537" width="2.25" style="29" customWidth="1"/>
    <col min="1538" max="1539" width="10.375" style="29" customWidth="1"/>
    <col min="1540" max="1544" width="8.875" style="29" customWidth="1"/>
    <col min="1545" max="1545" width="1.75" style="29" customWidth="1"/>
    <col min="1546" max="1546" width="8.875" style="29" customWidth="1"/>
    <col min="1547" max="1549" width="9.125" style="29" customWidth="1"/>
    <col min="1550" max="1552" width="9" style="29" customWidth="1"/>
    <col min="1553" max="1553" width="8.875" style="29" customWidth="1"/>
    <col min="1554" max="1792" width="9" style="29"/>
    <col min="1793" max="1793" width="2.25" style="29" customWidth="1"/>
    <col min="1794" max="1795" width="10.375" style="29" customWidth="1"/>
    <col min="1796" max="1800" width="8.875" style="29" customWidth="1"/>
    <col min="1801" max="1801" width="1.75" style="29" customWidth="1"/>
    <col min="1802" max="1802" width="8.875" style="29" customWidth="1"/>
    <col min="1803" max="1805" width="9.125" style="29" customWidth="1"/>
    <col min="1806" max="1808" width="9" style="29" customWidth="1"/>
    <col min="1809" max="1809" width="8.875" style="29" customWidth="1"/>
    <col min="1810" max="2048" width="9" style="29"/>
    <col min="2049" max="2049" width="2.25" style="29" customWidth="1"/>
    <col min="2050" max="2051" width="10.375" style="29" customWidth="1"/>
    <col min="2052" max="2056" width="8.875" style="29" customWidth="1"/>
    <col min="2057" max="2057" width="1.75" style="29" customWidth="1"/>
    <col min="2058" max="2058" width="8.875" style="29" customWidth="1"/>
    <col min="2059" max="2061" width="9.125" style="29" customWidth="1"/>
    <col min="2062" max="2064" width="9" style="29" customWidth="1"/>
    <col min="2065" max="2065" width="8.875" style="29" customWidth="1"/>
    <col min="2066" max="2304" width="9" style="29"/>
    <col min="2305" max="2305" width="2.25" style="29" customWidth="1"/>
    <col min="2306" max="2307" width="10.375" style="29" customWidth="1"/>
    <col min="2308" max="2312" width="8.875" style="29" customWidth="1"/>
    <col min="2313" max="2313" width="1.75" style="29" customWidth="1"/>
    <col min="2314" max="2314" width="8.875" style="29" customWidth="1"/>
    <col min="2315" max="2317" width="9.125" style="29" customWidth="1"/>
    <col min="2318" max="2320" width="9" style="29" customWidth="1"/>
    <col min="2321" max="2321" width="8.875" style="29" customWidth="1"/>
    <col min="2322" max="2560" width="9" style="29"/>
    <col min="2561" max="2561" width="2.25" style="29" customWidth="1"/>
    <col min="2562" max="2563" width="10.375" style="29" customWidth="1"/>
    <col min="2564" max="2568" width="8.875" style="29" customWidth="1"/>
    <col min="2569" max="2569" width="1.75" style="29" customWidth="1"/>
    <col min="2570" max="2570" width="8.875" style="29" customWidth="1"/>
    <col min="2571" max="2573" width="9.125" style="29" customWidth="1"/>
    <col min="2574" max="2576" width="9" style="29" customWidth="1"/>
    <col min="2577" max="2577" width="8.875" style="29" customWidth="1"/>
    <col min="2578" max="2816" width="9" style="29"/>
    <col min="2817" max="2817" width="2.25" style="29" customWidth="1"/>
    <col min="2818" max="2819" width="10.375" style="29" customWidth="1"/>
    <col min="2820" max="2824" width="8.875" style="29" customWidth="1"/>
    <col min="2825" max="2825" width="1.75" style="29" customWidth="1"/>
    <col min="2826" max="2826" width="8.875" style="29" customWidth="1"/>
    <col min="2827" max="2829" width="9.125" style="29" customWidth="1"/>
    <col min="2830" max="2832" width="9" style="29" customWidth="1"/>
    <col min="2833" max="2833" width="8.875" style="29" customWidth="1"/>
    <col min="2834" max="3072" width="9" style="29"/>
    <col min="3073" max="3073" width="2.25" style="29" customWidth="1"/>
    <col min="3074" max="3075" width="10.375" style="29" customWidth="1"/>
    <col min="3076" max="3080" width="8.875" style="29" customWidth="1"/>
    <col min="3081" max="3081" width="1.75" style="29" customWidth="1"/>
    <col min="3082" max="3082" width="8.875" style="29" customWidth="1"/>
    <col min="3083" max="3085" width="9.125" style="29" customWidth="1"/>
    <col min="3086" max="3088" width="9" style="29" customWidth="1"/>
    <col min="3089" max="3089" width="8.875" style="29" customWidth="1"/>
    <col min="3090" max="3328" width="9" style="29"/>
    <col min="3329" max="3329" width="2.25" style="29" customWidth="1"/>
    <col min="3330" max="3331" width="10.375" style="29" customWidth="1"/>
    <col min="3332" max="3336" width="8.875" style="29" customWidth="1"/>
    <col min="3337" max="3337" width="1.75" style="29" customWidth="1"/>
    <col min="3338" max="3338" width="8.875" style="29" customWidth="1"/>
    <col min="3339" max="3341" width="9.125" style="29" customWidth="1"/>
    <col min="3342" max="3344" width="9" style="29" customWidth="1"/>
    <col min="3345" max="3345" width="8.875" style="29" customWidth="1"/>
    <col min="3346" max="3584" width="9" style="29"/>
    <col min="3585" max="3585" width="2.25" style="29" customWidth="1"/>
    <col min="3586" max="3587" width="10.375" style="29" customWidth="1"/>
    <col min="3588" max="3592" width="8.875" style="29" customWidth="1"/>
    <col min="3593" max="3593" width="1.75" style="29" customWidth="1"/>
    <col min="3594" max="3594" width="8.875" style="29" customWidth="1"/>
    <col min="3595" max="3597" width="9.125" style="29" customWidth="1"/>
    <col min="3598" max="3600" width="9" style="29" customWidth="1"/>
    <col min="3601" max="3601" width="8.875" style="29" customWidth="1"/>
    <col min="3602" max="3840" width="9" style="29"/>
    <col min="3841" max="3841" width="2.25" style="29" customWidth="1"/>
    <col min="3842" max="3843" width="10.375" style="29" customWidth="1"/>
    <col min="3844" max="3848" width="8.875" style="29" customWidth="1"/>
    <col min="3849" max="3849" width="1.75" style="29" customWidth="1"/>
    <col min="3850" max="3850" width="8.875" style="29" customWidth="1"/>
    <col min="3851" max="3853" width="9.125" style="29" customWidth="1"/>
    <col min="3854" max="3856" width="9" style="29" customWidth="1"/>
    <col min="3857" max="3857" width="8.875" style="29" customWidth="1"/>
    <col min="3858" max="4096" width="9" style="29"/>
    <col min="4097" max="4097" width="2.25" style="29" customWidth="1"/>
    <col min="4098" max="4099" width="10.375" style="29" customWidth="1"/>
    <col min="4100" max="4104" width="8.875" style="29" customWidth="1"/>
    <col min="4105" max="4105" width="1.75" style="29" customWidth="1"/>
    <col min="4106" max="4106" width="8.875" style="29" customWidth="1"/>
    <col min="4107" max="4109" width="9.125" style="29" customWidth="1"/>
    <col min="4110" max="4112" width="9" style="29" customWidth="1"/>
    <col min="4113" max="4113" width="8.875" style="29" customWidth="1"/>
    <col min="4114" max="4352" width="9" style="29"/>
    <col min="4353" max="4353" width="2.25" style="29" customWidth="1"/>
    <col min="4354" max="4355" width="10.375" style="29" customWidth="1"/>
    <col min="4356" max="4360" width="8.875" style="29" customWidth="1"/>
    <col min="4361" max="4361" width="1.75" style="29" customWidth="1"/>
    <col min="4362" max="4362" width="8.875" style="29" customWidth="1"/>
    <col min="4363" max="4365" width="9.125" style="29" customWidth="1"/>
    <col min="4366" max="4368" width="9" style="29" customWidth="1"/>
    <col min="4369" max="4369" width="8.875" style="29" customWidth="1"/>
    <col min="4370" max="4608" width="9" style="29"/>
    <col min="4609" max="4609" width="2.25" style="29" customWidth="1"/>
    <col min="4610" max="4611" width="10.375" style="29" customWidth="1"/>
    <col min="4612" max="4616" width="8.875" style="29" customWidth="1"/>
    <col min="4617" max="4617" width="1.75" style="29" customWidth="1"/>
    <col min="4618" max="4618" width="8.875" style="29" customWidth="1"/>
    <col min="4619" max="4621" width="9.125" style="29" customWidth="1"/>
    <col min="4622" max="4624" width="9" style="29" customWidth="1"/>
    <col min="4625" max="4625" width="8.875" style="29" customWidth="1"/>
    <col min="4626" max="4864" width="9" style="29"/>
    <col min="4865" max="4865" width="2.25" style="29" customWidth="1"/>
    <col min="4866" max="4867" width="10.375" style="29" customWidth="1"/>
    <col min="4868" max="4872" width="8.875" style="29" customWidth="1"/>
    <col min="4873" max="4873" width="1.75" style="29" customWidth="1"/>
    <col min="4874" max="4874" width="8.875" style="29" customWidth="1"/>
    <col min="4875" max="4877" width="9.125" style="29" customWidth="1"/>
    <col min="4878" max="4880" width="9" style="29" customWidth="1"/>
    <col min="4881" max="4881" width="8.875" style="29" customWidth="1"/>
    <col min="4882" max="5120" width="9" style="29"/>
    <col min="5121" max="5121" width="2.25" style="29" customWidth="1"/>
    <col min="5122" max="5123" width="10.375" style="29" customWidth="1"/>
    <col min="5124" max="5128" width="8.875" style="29" customWidth="1"/>
    <col min="5129" max="5129" width="1.75" style="29" customWidth="1"/>
    <col min="5130" max="5130" width="8.875" style="29" customWidth="1"/>
    <col min="5131" max="5133" width="9.125" style="29" customWidth="1"/>
    <col min="5134" max="5136" width="9" style="29" customWidth="1"/>
    <col min="5137" max="5137" width="8.875" style="29" customWidth="1"/>
    <col min="5138" max="5376" width="9" style="29"/>
    <col min="5377" max="5377" width="2.25" style="29" customWidth="1"/>
    <col min="5378" max="5379" width="10.375" style="29" customWidth="1"/>
    <col min="5380" max="5384" width="8.875" style="29" customWidth="1"/>
    <col min="5385" max="5385" width="1.75" style="29" customWidth="1"/>
    <col min="5386" max="5386" width="8.875" style="29" customWidth="1"/>
    <col min="5387" max="5389" width="9.125" style="29" customWidth="1"/>
    <col min="5390" max="5392" width="9" style="29" customWidth="1"/>
    <col min="5393" max="5393" width="8.875" style="29" customWidth="1"/>
    <col min="5394" max="5632" width="9" style="29"/>
    <col min="5633" max="5633" width="2.25" style="29" customWidth="1"/>
    <col min="5634" max="5635" width="10.375" style="29" customWidth="1"/>
    <col min="5636" max="5640" width="8.875" style="29" customWidth="1"/>
    <col min="5641" max="5641" width="1.75" style="29" customWidth="1"/>
    <col min="5642" max="5642" width="8.875" style="29" customWidth="1"/>
    <col min="5643" max="5645" width="9.125" style="29" customWidth="1"/>
    <col min="5646" max="5648" width="9" style="29" customWidth="1"/>
    <col min="5649" max="5649" width="8.875" style="29" customWidth="1"/>
    <col min="5650" max="5888" width="9" style="29"/>
    <col min="5889" max="5889" width="2.25" style="29" customWidth="1"/>
    <col min="5890" max="5891" width="10.375" style="29" customWidth="1"/>
    <col min="5892" max="5896" width="8.875" style="29" customWidth="1"/>
    <col min="5897" max="5897" width="1.75" style="29" customWidth="1"/>
    <col min="5898" max="5898" width="8.875" style="29" customWidth="1"/>
    <col min="5899" max="5901" width="9.125" style="29" customWidth="1"/>
    <col min="5902" max="5904" width="9" style="29" customWidth="1"/>
    <col min="5905" max="5905" width="8.875" style="29" customWidth="1"/>
    <col min="5906" max="6144" width="9" style="29"/>
    <col min="6145" max="6145" width="2.25" style="29" customWidth="1"/>
    <col min="6146" max="6147" width="10.375" style="29" customWidth="1"/>
    <col min="6148" max="6152" width="8.875" style="29" customWidth="1"/>
    <col min="6153" max="6153" width="1.75" style="29" customWidth="1"/>
    <col min="6154" max="6154" width="8.875" style="29" customWidth="1"/>
    <col min="6155" max="6157" width="9.125" style="29" customWidth="1"/>
    <col min="6158" max="6160" width="9" style="29" customWidth="1"/>
    <col min="6161" max="6161" width="8.875" style="29" customWidth="1"/>
    <col min="6162" max="6400" width="9" style="29"/>
    <col min="6401" max="6401" width="2.25" style="29" customWidth="1"/>
    <col min="6402" max="6403" width="10.375" style="29" customWidth="1"/>
    <col min="6404" max="6408" width="8.875" style="29" customWidth="1"/>
    <col min="6409" max="6409" width="1.75" style="29" customWidth="1"/>
    <col min="6410" max="6410" width="8.875" style="29" customWidth="1"/>
    <col min="6411" max="6413" width="9.125" style="29" customWidth="1"/>
    <col min="6414" max="6416" width="9" style="29" customWidth="1"/>
    <col min="6417" max="6417" width="8.875" style="29" customWidth="1"/>
    <col min="6418" max="6656" width="9" style="29"/>
    <col min="6657" max="6657" width="2.25" style="29" customWidth="1"/>
    <col min="6658" max="6659" width="10.375" style="29" customWidth="1"/>
    <col min="6660" max="6664" width="8.875" style="29" customWidth="1"/>
    <col min="6665" max="6665" width="1.75" style="29" customWidth="1"/>
    <col min="6666" max="6666" width="8.875" style="29" customWidth="1"/>
    <col min="6667" max="6669" width="9.125" style="29" customWidth="1"/>
    <col min="6670" max="6672" width="9" style="29" customWidth="1"/>
    <col min="6673" max="6673" width="8.875" style="29" customWidth="1"/>
    <col min="6674" max="6912" width="9" style="29"/>
    <col min="6913" max="6913" width="2.25" style="29" customWidth="1"/>
    <col min="6914" max="6915" width="10.375" style="29" customWidth="1"/>
    <col min="6916" max="6920" width="8.875" style="29" customWidth="1"/>
    <col min="6921" max="6921" width="1.75" style="29" customWidth="1"/>
    <col min="6922" max="6922" width="8.875" style="29" customWidth="1"/>
    <col min="6923" max="6925" width="9.125" style="29" customWidth="1"/>
    <col min="6926" max="6928" width="9" style="29" customWidth="1"/>
    <col min="6929" max="6929" width="8.875" style="29" customWidth="1"/>
    <col min="6930" max="7168" width="9" style="29"/>
    <col min="7169" max="7169" width="2.25" style="29" customWidth="1"/>
    <col min="7170" max="7171" width="10.375" style="29" customWidth="1"/>
    <col min="7172" max="7176" width="8.875" style="29" customWidth="1"/>
    <col min="7177" max="7177" width="1.75" style="29" customWidth="1"/>
    <col min="7178" max="7178" width="8.875" style="29" customWidth="1"/>
    <col min="7179" max="7181" width="9.125" style="29" customWidth="1"/>
    <col min="7182" max="7184" width="9" style="29" customWidth="1"/>
    <col min="7185" max="7185" width="8.875" style="29" customWidth="1"/>
    <col min="7186" max="7424" width="9" style="29"/>
    <col min="7425" max="7425" width="2.25" style="29" customWidth="1"/>
    <col min="7426" max="7427" width="10.375" style="29" customWidth="1"/>
    <col min="7428" max="7432" width="8.875" style="29" customWidth="1"/>
    <col min="7433" max="7433" width="1.75" style="29" customWidth="1"/>
    <col min="7434" max="7434" width="8.875" style="29" customWidth="1"/>
    <col min="7435" max="7437" width="9.125" style="29" customWidth="1"/>
    <col min="7438" max="7440" width="9" style="29" customWidth="1"/>
    <col min="7441" max="7441" width="8.875" style="29" customWidth="1"/>
    <col min="7442" max="7680" width="9" style="29"/>
    <col min="7681" max="7681" width="2.25" style="29" customWidth="1"/>
    <col min="7682" max="7683" width="10.375" style="29" customWidth="1"/>
    <col min="7684" max="7688" width="8.875" style="29" customWidth="1"/>
    <col min="7689" max="7689" width="1.75" style="29" customWidth="1"/>
    <col min="7690" max="7690" width="8.875" style="29" customWidth="1"/>
    <col min="7691" max="7693" width="9.125" style="29" customWidth="1"/>
    <col min="7694" max="7696" width="9" style="29" customWidth="1"/>
    <col min="7697" max="7697" width="8.875" style="29" customWidth="1"/>
    <col min="7698" max="7936" width="9" style="29"/>
    <col min="7937" max="7937" width="2.25" style="29" customWidth="1"/>
    <col min="7938" max="7939" width="10.375" style="29" customWidth="1"/>
    <col min="7940" max="7944" width="8.875" style="29" customWidth="1"/>
    <col min="7945" max="7945" width="1.75" style="29" customWidth="1"/>
    <col min="7946" max="7946" width="8.875" style="29" customWidth="1"/>
    <col min="7947" max="7949" width="9.125" style="29" customWidth="1"/>
    <col min="7950" max="7952" width="9" style="29" customWidth="1"/>
    <col min="7953" max="7953" width="8.875" style="29" customWidth="1"/>
    <col min="7954" max="8192" width="9" style="29"/>
    <col min="8193" max="8193" width="2.25" style="29" customWidth="1"/>
    <col min="8194" max="8195" width="10.375" style="29" customWidth="1"/>
    <col min="8196" max="8200" width="8.875" style="29" customWidth="1"/>
    <col min="8201" max="8201" width="1.75" style="29" customWidth="1"/>
    <col min="8202" max="8202" width="8.875" style="29" customWidth="1"/>
    <col min="8203" max="8205" width="9.125" style="29" customWidth="1"/>
    <col min="8206" max="8208" width="9" style="29" customWidth="1"/>
    <col min="8209" max="8209" width="8.875" style="29" customWidth="1"/>
    <col min="8210" max="8448" width="9" style="29"/>
    <col min="8449" max="8449" width="2.25" style="29" customWidth="1"/>
    <col min="8450" max="8451" width="10.375" style="29" customWidth="1"/>
    <col min="8452" max="8456" width="8.875" style="29" customWidth="1"/>
    <col min="8457" max="8457" width="1.75" style="29" customWidth="1"/>
    <col min="8458" max="8458" width="8.875" style="29" customWidth="1"/>
    <col min="8459" max="8461" width="9.125" style="29" customWidth="1"/>
    <col min="8462" max="8464" width="9" style="29" customWidth="1"/>
    <col min="8465" max="8465" width="8.875" style="29" customWidth="1"/>
    <col min="8466" max="8704" width="9" style="29"/>
    <col min="8705" max="8705" width="2.25" style="29" customWidth="1"/>
    <col min="8706" max="8707" width="10.375" style="29" customWidth="1"/>
    <col min="8708" max="8712" width="8.875" style="29" customWidth="1"/>
    <col min="8713" max="8713" width="1.75" style="29" customWidth="1"/>
    <col min="8714" max="8714" width="8.875" style="29" customWidth="1"/>
    <col min="8715" max="8717" width="9.125" style="29" customWidth="1"/>
    <col min="8718" max="8720" width="9" style="29" customWidth="1"/>
    <col min="8721" max="8721" width="8.875" style="29" customWidth="1"/>
    <col min="8722" max="8960" width="9" style="29"/>
    <col min="8961" max="8961" width="2.25" style="29" customWidth="1"/>
    <col min="8962" max="8963" width="10.375" style="29" customWidth="1"/>
    <col min="8964" max="8968" width="8.875" style="29" customWidth="1"/>
    <col min="8969" max="8969" width="1.75" style="29" customWidth="1"/>
    <col min="8970" max="8970" width="8.875" style="29" customWidth="1"/>
    <col min="8971" max="8973" width="9.125" style="29" customWidth="1"/>
    <col min="8974" max="8976" width="9" style="29" customWidth="1"/>
    <col min="8977" max="8977" width="8.875" style="29" customWidth="1"/>
    <col min="8978" max="9216" width="9" style="29"/>
    <col min="9217" max="9217" width="2.25" style="29" customWidth="1"/>
    <col min="9218" max="9219" width="10.375" style="29" customWidth="1"/>
    <col min="9220" max="9224" width="8.875" style="29" customWidth="1"/>
    <col min="9225" max="9225" width="1.75" style="29" customWidth="1"/>
    <col min="9226" max="9226" width="8.875" style="29" customWidth="1"/>
    <col min="9227" max="9229" width="9.125" style="29" customWidth="1"/>
    <col min="9230" max="9232" width="9" style="29" customWidth="1"/>
    <col min="9233" max="9233" width="8.875" style="29" customWidth="1"/>
    <col min="9234" max="9472" width="9" style="29"/>
    <col min="9473" max="9473" width="2.25" style="29" customWidth="1"/>
    <col min="9474" max="9475" width="10.375" style="29" customWidth="1"/>
    <col min="9476" max="9480" width="8.875" style="29" customWidth="1"/>
    <col min="9481" max="9481" width="1.75" style="29" customWidth="1"/>
    <col min="9482" max="9482" width="8.875" style="29" customWidth="1"/>
    <col min="9483" max="9485" width="9.125" style="29" customWidth="1"/>
    <col min="9486" max="9488" width="9" style="29" customWidth="1"/>
    <col min="9489" max="9489" width="8.875" style="29" customWidth="1"/>
    <col min="9490" max="9728" width="9" style="29"/>
    <col min="9729" max="9729" width="2.25" style="29" customWidth="1"/>
    <col min="9730" max="9731" width="10.375" style="29" customWidth="1"/>
    <col min="9732" max="9736" width="8.875" style="29" customWidth="1"/>
    <col min="9737" max="9737" width="1.75" style="29" customWidth="1"/>
    <col min="9738" max="9738" width="8.875" style="29" customWidth="1"/>
    <col min="9739" max="9741" width="9.125" style="29" customWidth="1"/>
    <col min="9742" max="9744" width="9" style="29" customWidth="1"/>
    <col min="9745" max="9745" width="8.875" style="29" customWidth="1"/>
    <col min="9746" max="9984" width="9" style="29"/>
    <col min="9985" max="9985" width="2.25" style="29" customWidth="1"/>
    <col min="9986" max="9987" width="10.375" style="29" customWidth="1"/>
    <col min="9988" max="9992" width="8.875" style="29" customWidth="1"/>
    <col min="9993" max="9993" width="1.75" style="29" customWidth="1"/>
    <col min="9994" max="9994" width="8.875" style="29" customWidth="1"/>
    <col min="9995" max="9997" width="9.125" style="29" customWidth="1"/>
    <col min="9998" max="10000" width="9" style="29" customWidth="1"/>
    <col min="10001" max="10001" width="8.875" style="29" customWidth="1"/>
    <col min="10002" max="10240" width="9" style="29"/>
    <col min="10241" max="10241" width="2.25" style="29" customWidth="1"/>
    <col min="10242" max="10243" width="10.375" style="29" customWidth="1"/>
    <col min="10244" max="10248" width="8.875" style="29" customWidth="1"/>
    <col min="10249" max="10249" width="1.75" style="29" customWidth="1"/>
    <col min="10250" max="10250" width="8.875" style="29" customWidth="1"/>
    <col min="10251" max="10253" width="9.125" style="29" customWidth="1"/>
    <col min="10254" max="10256" width="9" style="29" customWidth="1"/>
    <col min="10257" max="10257" width="8.875" style="29" customWidth="1"/>
    <col min="10258" max="10496" width="9" style="29"/>
    <col min="10497" max="10497" width="2.25" style="29" customWidth="1"/>
    <col min="10498" max="10499" width="10.375" style="29" customWidth="1"/>
    <col min="10500" max="10504" width="8.875" style="29" customWidth="1"/>
    <col min="10505" max="10505" width="1.75" style="29" customWidth="1"/>
    <col min="10506" max="10506" width="8.875" style="29" customWidth="1"/>
    <col min="10507" max="10509" width="9.125" style="29" customWidth="1"/>
    <col min="10510" max="10512" width="9" style="29" customWidth="1"/>
    <col min="10513" max="10513" width="8.875" style="29" customWidth="1"/>
    <col min="10514" max="10752" width="9" style="29"/>
    <col min="10753" max="10753" width="2.25" style="29" customWidth="1"/>
    <col min="10754" max="10755" width="10.375" style="29" customWidth="1"/>
    <col min="10756" max="10760" width="8.875" style="29" customWidth="1"/>
    <col min="10761" max="10761" width="1.75" style="29" customWidth="1"/>
    <col min="10762" max="10762" width="8.875" style="29" customWidth="1"/>
    <col min="10763" max="10765" width="9.125" style="29" customWidth="1"/>
    <col min="10766" max="10768" width="9" style="29" customWidth="1"/>
    <col min="10769" max="10769" width="8.875" style="29" customWidth="1"/>
    <col min="10770" max="11008" width="9" style="29"/>
    <col min="11009" max="11009" width="2.25" style="29" customWidth="1"/>
    <col min="11010" max="11011" width="10.375" style="29" customWidth="1"/>
    <col min="11012" max="11016" width="8.875" style="29" customWidth="1"/>
    <col min="11017" max="11017" width="1.75" style="29" customWidth="1"/>
    <col min="11018" max="11018" width="8.875" style="29" customWidth="1"/>
    <col min="11019" max="11021" width="9.125" style="29" customWidth="1"/>
    <col min="11022" max="11024" width="9" style="29" customWidth="1"/>
    <col min="11025" max="11025" width="8.875" style="29" customWidth="1"/>
    <col min="11026" max="11264" width="9" style="29"/>
    <col min="11265" max="11265" width="2.25" style="29" customWidth="1"/>
    <col min="11266" max="11267" width="10.375" style="29" customWidth="1"/>
    <col min="11268" max="11272" width="8.875" style="29" customWidth="1"/>
    <col min="11273" max="11273" width="1.75" style="29" customWidth="1"/>
    <col min="11274" max="11274" width="8.875" style="29" customWidth="1"/>
    <col min="11275" max="11277" width="9.125" style="29" customWidth="1"/>
    <col min="11278" max="11280" width="9" style="29" customWidth="1"/>
    <col min="11281" max="11281" width="8.875" style="29" customWidth="1"/>
    <col min="11282" max="11520" width="9" style="29"/>
    <col min="11521" max="11521" width="2.25" style="29" customWidth="1"/>
    <col min="11522" max="11523" width="10.375" style="29" customWidth="1"/>
    <col min="11524" max="11528" width="8.875" style="29" customWidth="1"/>
    <col min="11529" max="11529" width="1.75" style="29" customWidth="1"/>
    <col min="11530" max="11530" width="8.875" style="29" customWidth="1"/>
    <col min="11531" max="11533" width="9.125" style="29" customWidth="1"/>
    <col min="11534" max="11536" width="9" style="29" customWidth="1"/>
    <col min="11537" max="11537" width="8.875" style="29" customWidth="1"/>
    <col min="11538" max="11776" width="9" style="29"/>
    <col min="11777" max="11777" width="2.25" style="29" customWidth="1"/>
    <col min="11778" max="11779" width="10.375" style="29" customWidth="1"/>
    <col min="11780" max="11784" width="8.875" style="29" customWidth="1"/>
    <col min="11785" max="11785" width="1.75" style="29" customWidth="1"/>
    <col min="11786" max="11786" width="8.875" style="29" customWidth="1"/>
    <col min="11787" max="11789" width="9.125" style="29" customWidth="1"/>
    <col min="11790" max="11792" width="9" style="29" customWidth="1"/>
    <col min="11793" max="11793" width="8.875" style="29" customWidth="1"/>
    <col min="11794" max="12032" width="9" style="29"/>
    <col min="12033" max="12033" width="2.25" style="29" customWidth="1"/>
    <col min="12034" max="12035" width="10.375" style="29" customWidth="1"/>
    <col min="12036" max="12040" width="8.875" style="29" customWidth="1"/>
    <col min="12041" max="12041" width="1.75" style="29" customWidth="1"/>
    <col min="12042" max="12042" width="8.875" style="29" customWidth="1"/>
    <col min="12043" max="12045" width="9.125" style="29" customWidth="1"/>
    <col min="12046" max="12048" width="9" style="29" customWidth="1"/>
    <col min="12049" max="12049" width="8.875" style="29" customWidth="1"/>
    <col min="12050" max="12288" width="9" style="29"/>
    <col min="12289" max="12289" width="2.25" style="29" customWidth="1"/>
    <col min="12290" max="12291" width="10.375" style="29" customWidth="1"/>
    <col min="12292" max="12296" width="8.875" style="29" customWidth="1"/>
    <col min="12297" max="12297" width="1.75" style="29" customWidth="1"/>
    <col min="12298" max="12298" width="8.875" style="29" customWidth="1"/>
    <col min="12299" max="12301" width="9.125" style="29" customWidth="1"/>
    <col min="12302" max="12304" width="9" style="29" customWidth="1"/>
    <col min="12305" max="12305" width="8.875" style="29" customWidth="1"/>
    <col min="12306" max="12544" width="9" style="29"/>
    <col min="12545" max="12545" width="2.25" style="29" customWidth="1"/>
    <col min="12546" max="12547" width="10.375" style="29" customWidth="1"/>
    <col min="12548" max="12552" width="8.875" style="29" customWidth="1"/>
    <col min="12553" max="12553" width="1.75" style="29" customWidth="1"/>
    <col min="12554" max="12554" width="8.875" style="29" customWidth="1"/>
    <col min="12555" max="12557" width="9.125" style="29" customWidth="1"/>
    <col min="12558" max="12560" width="9" style="29" customWidth="1"/>
    <col min="12561" max="12561" width="8.875" style="29" customWidth="1"/>
    <col min="12562" max="12800" width="9" style="29"/>
    <col min="12801" max="12801" width="2.25" style="29" customWidth="1"/>
    <col min="12802" max="12803" width="10.375" style="29" customWidth="1"/>
    <col min="12804" max="12808" width="8.875" style="29" customWidth="1"/>
    <col min="12809" max="12809" width="1.75" style="29" customWidth="1"/>
    <col min="12810" max="12810" width="8.875" style="29" customWidth="1"/>
    <col min="12811" max="12813" width="9.125" style="29" customWidth="1"/>
    <col min="12814" max="12816" width="9" style="29" customWidth="1"/>
    <col min="12817" max="12817" width="8.875" style="29" customWidth="1"/>
    <col min="12818" max="13056" width="9" style="29"/>
    <col min="13057" max="13057" width="2.25" style="29" customWidth="1"/>
    <col min="13058" max="13059" width="10.375" style="29" customWidth="1"/>
    <col min="13060" max="13064" width="8.875" style="29" customWidth="1"/>
    <col min="13065" max="13065" width="1.75" style="29" customWidth="1"/>
    <col min="13066" max="13066" width="8.875" style="29" customWidth="1"/>
    <col min="13067" max="13069" width="9.125" style="29" customWidth="1"/>
    <col min="13070" max="13072" width="9" style="29" customWidth="1"/>
    <col min="13073" max="13073" width="8.875" style="29" customWidth="1"/>
    <col min="13074" max="13312" width="9" style="29"/>
    <col min="13313" max="13313" width="2.25" style="29" customWidth="1"/>
    <col min="13314" max="13315" width="10.375" style="29" customWidth="1"/>
    <col min="13316" max="13320" width="8.875" style="29" customWidth="1"/>
    <col min="13321" max="13321" width="1.75" style="29" customWidth="1"/>
    <col min="13322" max="13322" width="8.875" style="29" customWidth="1"/>
    <col min="13323" max="13325" width="9.125" style="29" customWidth="1"/>
    <col min="13326" max="13328" width="9" style="29" customWidth="1"/>
    <col min="13329" max="13329" width="8.875" style="29" customWidth="1"/>
    <col min="13330" max="13568" width="9" style="29"/>
    <col min="13569" max="13569" width="2.25" style="29" customWidth="1"/>
    <col min="13570" max="13571" width="10.375" style="29" customWidth="1"/>
    <col min="13572" max="13576" width="8.875" style="29" customWidth="1"/>
    <col min="13577" max="13577" width="1.75" style="29" customWidth="1"/>
    <col min="13578" max="13578" width="8.875" style="29" customWidth="1"/>
    <col min="13579" max="13581" width="9.125" style="29" customWidth="1"/>
    <col min="13582" max="13584" width="9" style="29" customWidth="1"/>
    <col min="13585" max="13585" width="8.875" style="29" customWidth="1"/>
    <col min="13586" max="13824" width="9" style="29"/>
    <col min="13825" max="13825" width="2.25" style="29" customWidth="1"/>
    <col min="13826" max="13827" width="10.375" style="29" customWidth="1"/>
    <col min="13828" max="13832" width="8.875" style="29" customWidth="1"/>
    <col min="13833" max="13833" width="1.75" style="29" customWidth="1"/>
    <col min="13834" max="13834" width="8.875" style="29" customWidth="1"/>
    <col min="13835" max="13837" width="9.125" style="29" customWidth="1"/>
    <col min="13838" max="13840" width="9" style="29" customWidth="1"/>
    <col min="13841" max="13841" width="8.875" style="29" customWidth="1"/>
    <col min="13842" max="14080" width="9" style="29"/>
    <col min="14081" max="14081" width="2.25" style="29" customWidth="1"/>
    <col min="14082" max="14083" width="10.375" style="29" customWidth="1"/>
    <col min="14084" max="14088" width="8.875" style="29" customWidth="1"/>
    <col min="14089" max="14089" width="1.75" style="29" customWidth="1"/>
    <col min="14090" max="14090" width="8.875" style="29" customWidth="1"/>
    <col min="14091" max="14093" width="9.125" style="29" customWidth="1"/>
    <col min="14094" max="14096" width="9" style="29" customWidth="1"/>
    <col min="14097" max="14097" width="8.875" style="29" customWidth="1"/>
    <col min="14098" max="14336" width="9" style="29"/>
    <col min="14337" max="14337" width="2.25" style="29" customWidth="1"/>
    <col min="14338" max="14339" width="10.375" style="29" customWidth="1"/>
    <col min="14340" max="14344" width="8.875" style="29" customWidth="1"/>
    <col min="14345" max="14345" width="1.75" style="29" customWidth="1"/>
    <col min="14346" max="14346" width="8.875" style="29" customWidth="1"/>
    <col min="14347" max="14349" width="9.125" style="29" customWidth="1"/>
    <col min="14350" max="14352" width="9" style="29" customWidth="1"/>
    <col min="14353" max="14353" width="8.875" style="29" customWidth="1"/>
    <col min="14354" max="14592" width="9" style="29"/>
    <col min="14593" max="14593" width="2.25" style="29" customWidth="1"/>
    <col min="14594" max="14595" width="10.375" style="29" customWidth="1"/>
    <col min="14596" max="14600" width="8.875" style="29" customWidth="1"/>
    <col min="14601" max="14601" width="1.75" style="29" customWidth="1"/>
    <col min="14602" max="14602" width="8.875" style="29" customWidth="1"/>
    <col min="14603" max="14605" width="9.125" style="29" customWidth="1"/>
    <col min="14606" max="14608" width="9" style="29" customWidth="1"/>
    <col min="14609" max="14609" width="8.875" style="29" customWidth="1"/>
    <col min="14610" max="14848" width="9" style="29"/>
    <col min="14849" max="14849" width="2.25" style="29" customWidth="1"/>
    <col min="14850" max="14851" width="10.375" style="29" customWidth="1"/>
    <col min="14852" max="14856" width="8.875" style="29" customWidth="1"/>
    <col min="14857" max="14857" width="1.75" style="29" customWidth="1"/>
    <col min="14858" max="14858" width="8.875" style="29" customWidth="1"/>
    <col min="14859" max="14861" width="9.125" style="29" customWidth="1"/>
    <col min="14862" max="14864" width="9" style="29" customWidth="1"/>
    <col min="14865" max="14865" width="8.875" style="29" customWidth="1"/>
    <col min="14866" max="15104" width="9" style="29"/>
    <col min="15105" max="15105" width="2.25" style="29" customWidth="1"/>
    <col min="15106" max="15107" width="10.375" style="29" customWidth="1"/>
    <col min="15108" max="15112" width="8.875" style="29" customWidth="1"/>
    <col min="15113" max="15113" width="1.75" style="29" customWidth="1"/>
    <col min="15114" max="15114" width="8.875" style="29" customWidth="1"/>
    <col min="15115" max="15117" width="9.125" style="29" customWidth="1"/>
    <col min="15118" max="15120" width="9" style="29" customWidth="1"/>
    <col min="15121" max="15121" width="8.875" style="29" customWidth="1"/>
    <col min="15122" max="15360" width="9" style="29"/>
    <col min="15361" max="15361" width="2.25" style="29" customWidth="1"/>
    <col min="15362" max="15363" width="10.375" style="29" customWidth="1"/>
    <col min="15364" max="15368" width="8.875" style="29" customWidth="1"/>
    <col min="15369" max="15369" width="1.75" style="29" customWidth="1"/>
    <col min="15370" max="15370" width="8.875" style="29" customWidth="1"/>
    <col min="15371" max="15373" width="9.125" style="29" customWidth="1"/>
    <col min="15374" max="15376" width="9" style="29" customWidth="1"/>
    <col min="15377" max="15377" width="8.875" style="29" customWidth="1"/>
    <col min="15378" max="15616" width="9" style="29"/>
    <col min="15617" max="15617" width="2.25" style="29" customWidth="1"/>
    <col min="15618" max="15619" width="10.375" style="29" customWidth="1"/>
    <col min="15620" max="15624" width="8.875" style="29" customWidth="1"/>
    <col min="15625" max="15625" width="1.75" style="29" customWidth="1"/>
    <col min="15626" max="15626" width="8.875" style="29" customWidth="1"/>
    <col min="15627" max="15629" width="9.125" style="29" customWidth="1"/>
    <col min="15630" max="15632" width="9" style="29" customWidth="1"/>
    <col min="15633" max="15633" width="8.875" style="29" customWidth="1"/>
    <col min="15634" max="15872" width="9" style="29"/>
    <col min="15873" max="15873" width="2.25" style="29" customWidth="1"/>
    <col min="15874" max="15875" width="10.375" style="29" customWidth="1"/>
    <col min="15876" max="15880" width="8.875" style="29" customWidth="1"/>
    <col min="15881" max="15881" width="1.75" style="29" customWidth="1"/>
    <col min="15882" max="15882" width="8.875" style="29" customWidth="1"/>
    <col min="15883" max="15885" width="9.125" style="29" customWidth="1"/>
    <col min="15886" max="15888" width="9" style="29" customWidth="1"/>
    <col min="15889" max="15889" width="8.875" style="29" customWidth="1"/>
    <col min="15890" max="16128" width="9" style="29"/>
    <col min="16129" max="16129" width="2.25" style="29" customWidth="1"/>
    <col min="16130" max="16131" width="10.375" style="29" customWidth="1"/>
    <col min="16132" max="16136" width="8.875" style="29" customWidth="1"/>
    <col min="16137" max="16137" width="1.75" style="29" customWidth="1"/>
    <col min="16138" max="16138" width="8.875" style="29" customWidth="1"/>
    <col min="16139" max="16141" width="9.125" style="29" customWidth="1"/>
    <col min="16142" max="16144" width="9" style="29" customWidth="1"/>
    <col min="16145" max="16145" width="8.875" style="29" customWidth="1"/>
    <col min="16146" max="16384" width="9" style="29"/>
  </cols>
  <sheetData>
    <row r="1" spans="1:25" ht="21" customHeight="1" x14ac:dyDescent="0.4">
      <c r="A1" s="285" t="s">
        <v>284</v>
      </c>
      <c r="B1" s="285"/>
      <c r="C1" s="285"/>
      <c r="D1" s="285"/>
      <c r="E1" s="285"/>
      <c r="F1" s="285"/>
      <c r="G1" s="285"/>
      <c r="H1" s="285"/>
      <c r="I1" s="191"/>
      <c r="J1" s="312" t="s">
        <v>285</v>
      </c>
      <c r="K1" s="229"/>
      <c r="L1" s="229"/>
      <c r="M1" s="229"/>
      <c r="N1" s="229"/>
      <c r="O1" s="229"/>
      <c r="P1" s="229"/>
      <c r="Q1" s="229"/>
    </row>
    <row r="2" spans="1:25" ht="13.5" customHeight="1" thickBot="1" x14ac:dyDescent="0.45">
      <c r="A2" s="230" t="s">
        <v>286</v>
      </c>
      <c r="B2" s="230"/>
      <c r="C2" s="192"/>
      <c r="D2" s="192"/>
      <c r="E2" s="192"/>
      <c r="F2" s="192"/>
      <c r="G2" s="192"/>
      <c r="H2" s="192"/>
      <c r="I2" s="174"/>
      <c r="J2" s="192"/>
      <c r="K2" s="192"/>
      <c r="L2" s="192"/>
      <c r="M2" s="192"/>
      <c r="N2" s="192"/>
      <c r="O2" s="192"/>
      <c r="P2" s="192"/>
      <c r="Q2" s="160" t="s">
        <v>187</v>
      </c>
    </row>
    <row r="3" spans="1:25" ht="27" customHeight="1" thickTop="1" x14ac:dyDescent="0.4">
      <c r="A3" s="293" t="s">
        <v>188</v>
      </c>
      <c r="B3" s="294"/>
      <c r="C3" s="193" t="s">
        <v>33</v>
      </c>
      <c r="D3" s="194" t="s">
        <v>287</v>
      </c>
      <c r="E3" s="195" t="s">
        <v>288</v>
      </c>
      <c r="F3" s="195" t="s">
        <v>289</v>
      </c>
      <c r="G3" s="195" t="s">
        <v>290</v>
      </c>
      <c r="H3" s="196" t="s">
        <v>291</v>
      </c>
      <c r="I3" s="197"/>
      <c r="J3" s="198" t="s">
        <v>292</v>
      </c>
      <c r="K3" s="195" t="s">
        <v>293</v>
      </c>
      <c r="L3" s="195" t="s">
        <v>294</v>
      </c>
      <c r="M3" s="195" t="s">
        <v>295</v>
      </c>
      <c r="N3" s="195" t="s">
        <v>296</v>
      </c>
      <c r="O3" s="195" t="s">
        <v>297</v>
      </c>
      <c r="P3" s="195" t="s">
        <v>298</v>
      </c>
      <c r="Q3" s="199" t="s">
        <v>299</v>
      </c>
    </row>
    <row r="4" spans="1:25" s="182" customFormat="1" ht="12" x14ac:dyDescent="0.4">
      <c r="A4" s="313" t="s">
        <v>195</v>
      </c>
      <c r="B4" s="313"/>
      <c r="C4" s="200">
        <v>5117</v>
      </c>
      <c r="D4" s="201">
        <v>615</v>
      </c>
      <c r="E4" s="201">
        <v>1172</v>
      </c>
      <c r="F4" s="201">
        <v>743</v>
      </c>
      <c r="G4" s="201">
        <v>1303</v>
      </c>
      <c r="H4" s="201">
        <v>524</v>
      </c>
      <c r="I4" s="167"/>
      <c r="J4" s="201">
        <v>491</v>
      </c>
      <c r="K4" s="201">
        <v>211</v>
      </c>
      <c r="L4" s="201">
        <v>36</v>
      </c>
      <c r="M4" s="201">
        <v>14</v>
      </c>
      <c r="N4" s="201">
        <v>5</v>
      </c>
      <c r="O4" s="201" t="s">
        <v>22</v>
      </c>
      <c r="P4" s="201">
        <v>1</v>
      </c>
      <c r="Q4" s="201">
        <v>2</v>
      </c>
    </row>
    <row r="5" spans="1:25" s="182" customFormat="1" ht="12" x14ac:dyDescent="0.4">
      <c r="A5" s="313" t="s">
        <v>196</v>
      </c>
      <c r="B5" s="313"/>
      <c r="C5" s="165">
        <v>809</v>
      </c>
      <c r="D5" s="167">
        <v>53</v>
      </c>
      <c r="E5" s="167">
        <v>163</v>
      </c>
      <c r="F5" s="167">
        <v>148</v>
      </c>
      <c r="G5" s="167">
        <v>236</v>
      </c>
      <c r="H5" s="167">
        <v>85</v>
      </c>
      <c r="I5" s="167"/>
      <c r="J5" s="167">
        <v>79</v>
      </c>
      <c r="K5" s="167">
        <v>33</v>
      </c>
      <c r="L5" s="167">
        <v>5</v>
      </c>
      <c r="M5" s="167">
        <v>3</v>
      </c>
      <c r="N5" s="167">
        <v>2</v>
      </c>
      <c r="O5" s="167" t="s">
        <v>22</v>
      </c>
      <c r="P5" s="167" t="s">
        <v>22</v>
      </c>
      <c r="Q5" s="167">
        <v>2</v>
      </c>
    </row>
    <row r="6" spans="1:25" x14ac:dyDescent="0.4">
      <c r="A6" s="202"/>
      <c r="B6" s="202" t="s">
        <v>197</v>
      </c>
      <c r="C6" s="203" t="s">
        <v>22</v>
      </c>
      <c r="D6" s="188" t="s">
        <v>22</v>
      </c>
      <c r="E6" s="188" t="s">
        <v>22</v>
      </c>
      <c r="F6" s="188" t="s">
        <v>22</v>
      </c>
      <c r="G6" s="188" t="s">
        <v>22</v>
      </c>
      <c r="H6" s="188" t="s">
        <v>22</v>
      </c>
      <c r="I6" s="170"/>
      <c r="J6" s="170" t="s">
        <v>22</v>
      </c>
      <c r="K6" s="170" t="s">
        <v>22</v>
      </c>
      <c r="L6" s="170" t="s">
        <v>22</v>
      </c>
      <c r="M6" s="170" t="s">
        <v>22</v>
      </c>
      <c r="N6" s="170" t="s">
        <v>22</v>
      </c>
      <c r="O6" s="170" t="s">
        <v>22</v>
      </c>
      <c r="P6" s="170" t="s">
        <v>22</v>
      </c>
      <c r="Q6" s="170" t="s">
        <v>22</v>
      </c>
    </row>
    <row r="7" spans="1:25" x14ac:dyDescent="0.4">
      <c r="A7" s="202"/>
      <c r="B7" s="202" t="s">
        <v>198</v>
      </c>
      <c r="C7" s="169">
        <v>5</v>
      </c>
      <c r="D7" s="170">
        <v>0</v>
      </c>
      <c r="E7" s="170">
        <v>0</v>
      </c>
      <c r="F7" s="170">
        <v>0</v>
      </c>
      <c r="G7" s="170">
        <v>0</v>
      </c>
      <c r="H7" s="170">
        <v>0</v>
      </c>
      <c r="I7" s="170"/>
      <c r="J7" s="170">
        <v>1</v>
      </c>
      <c r="K7" s="170">
        <v>1</v>
      </c>
      <c r="L7" s="170" t="s">
        <v>22</v>
      </c>
      <c r="M7" s="170">
        <v>2</v>
      </c>
      <c r="N7" s="170">
        <v>1</v>
      </c>
      <c r="O7" s="170" t="s">
        <v>22</v>
      </c>
      <c r="P7" s="170" t="s">
        <v>22</v>
      </c>
      <c r="Q7" s="170" t="s">
        <v>22</v>
      </c>
      <c r="R7" s="170"/>
      <c r="S7" s="170"/>
      <c r="T7" s="170"/>
      <c r="U7" s="170"/>
      <c r="V7" s="170"/>
      <c r="W7" s="170"/>
      <c r="X7" s="170"/>
      <c r="Y7" s="170"/>
    </row>
    <row r="8" spans="1:25" x14ac:dyDescent="0.4">
      <c r="A8" s="202"/>
      <c r="B8" s="202" t="s">
        <v>199</v>
      </c>
      <c r="C8" s="169">
        <v>1</v>
      </c>
      <c r="D8" s="170" t="s">
        <v>200</v>
      </c>
      <c r="E8" s="170" t="s">
        <v>200</v>
      </c>
      <c r="F8" s="170" t="s">
        <v>200</v>
      </c>
      <c r="G8" s="170" t="s">
        <v>200</v>
      </c>
      <c r="H8" s="170" t="s">
        <v>200</v>
      </c>
      <c r="I8" s="170"/>
      <c r="J8" s="170" t="s">
        <v>200</v>
      </c>
      <c r="K8" s="170" t="s">
        <v>200</v>
      </c>
      <c r="L8" s="170" t="s">
        <v>200</v>
      </c>
      <c r="M8" s="170" t="s">
        <v>200</v>
      </c>
      <c r="N8" s="170" t="s">
        <v>200</v>
      </c>
      <c r="O8" s="170" t="s">
        <v>200</v>
      </c>
      <c r="P8" s="170" t="s">
        <v>200</v>
      </c>
      <c r="Q8" s="170" t="s">
        <v>200</v>
      </c>
    </row>
    <row r="9" spans="1:25" x14ac:dyDescent="0.4">
      <c r="A9" s="202"/>
      <c r="B9" s="202" t="s">
        <v>201</v>
      </c>
      <c r="C9" s="169">
        <v>1</v>
      </c>
      <c r="D9" s="170" t="s">
        <v>200</v>
      </c>
      <c r="E9" s="170" t="s">
        <v>200</v>
      </c>
      <c r="F9" s="170" t="s">
        <v>200</v>
      </c>
      <c r="G9" s="170" t="s">
        <v>200</v>
      </c>
      <c r="H9" s="170" t="s">
        <v>200</v>
      </c>
      <c r="I9" s="170"/>
      <c r="J9" s="170" t="s">
        <v>200</v>
      </c>
      <c r="K9" s="170" t="s">
        <v>200</v>
      </c>
      <c r="L9" s="170" t="s">
        <v>200</v>
      </c>
      <c r="M9" s="170" t="s">
        <v>200</v>
      </c>
      <c r="N9" s="170" t="s">
        <v>200</v>
      </c>
      <c r="O9" s="170" t="s">
        <v>200</v>
      </c>
      <c r="P9" s="170" t="s">
        <v>200</v>
      </c>
      <c r="Q9" s="170" t="s">
        <v>200</v>
      </c>
    </row>
    <row r="10" spans="1:25" x14ac:dyDescent="0.4">
      <c r="A10" s="202"/>
      <c r="B10" s="202" t="s">
        <v>202</v>
      </c>
      <c r="C10" s="169" t="s">
        <v>24</v>
      </c>
      <c r="D10" s="170" t="s">
        <v>24</v>
      </c>
      <c r="E10" s="170" t="s">
        <v>24</v>
      </c>
      <c r="F10" s="170" t="s">
        <v>24</v>
      </c>
      <c r="G10" s="170" t="s">
        <v>24</v>
      </c>
      <c r="H10" s="170" t="s">
        <v>24</v>
      </c>
      <c r="I10" s="170"/>
      <c r="J10" s="170" t="s">
        <v>24</v>
      </c>
      <c r="K10" s="170" t="s">
        <v>24</v>
      </c>
      <c r="L10" s="170" t="s">
        <v>24</v>
      </c>
      <c r="M10" s="170" t="s">
        <v>24</v>
      </c>
      <c r="N10" s="170" t="s">
        <v>24</v>
      </c>
      <c r="O10" s="170" t="s">
        <v>24</v>
      </c>
      <c r="P10" s="170" t="s">
        <v>24</v>
      </c>
      <c r="Q10" s="170" t="s">
        <v>24</v>
      </c>
    </row>
    <row r="11" spans="1:25" x14ac:dyDescent="0.4">
      <c r="A11" s="202"/>
      <c r="B11" s="202" t="s">
        <v>203</v>
      </c>
      <c r="C11" s="169">
        <v>2</v>
      </c>
      <c r="D11" s="170" t="s">
        <v>200</v>
      </c>
      <c r="E11" s="170" t="s">
        <v>200</v>
      </c>
      <c r="F11" s="170" t="s">
        <v>200</v>
      </c>
      <c r="G11" s="170" t="s">
        <v>200</v>
      </c>
      <c r="H11" s="170" t="s">
        <v>200</v>
      </c>
      <c r="I11" s="170"/>
      <c r="J11" s="170" t="s">
        <v>200</v>
      </c>
      <c r="K11" s="170" t="s">
        <v>200</v>
      </c>
      <c r="L11" s="170" t="s">
        <v>200</v>
      </c>
      <c r="M11" s="170" t="s">
        <v>200</v>
      </c>
      <c r="N11" s="170" t="s">
        <v>200</v>
      </c>
      <c r="O11" s="170" t="s">
        <v>200</v>
      </c>
      <c r="P11" s="170" t="s">
        <v>200</v>
      </c>
      <c r="Q11" s="170" t="s">
        <v>200</v>
      </c>
    </row>
    <row r="12" spans="1:25" x14ac:dyDescent="0.4">
      <c r="A12" s="202"/>
      <c r="B12" s="202" t="s">
        <v>204</v>
      </c>
      <c r="C12" s="203" t="s">
        <v>280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/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</row>
    <row r="13" spans="1:25" x14ac:dyDescent="0.4">
      <c r="A13" s="202"/>
      <c r="B13" s="202" t="s">
        <v>205</v>
      </c>
      <c r="C13" s="203">
        <v>2</v>
      </c>
      <c r="D13" s="170" t="s">
        <v>279</v>
      </c>
      <c r="E13" s="170" t="s">
        <v>200</v>
      </c>
      <c r="F13" s="170" t="s">
        <v>200</v>
      </c>
      <c r="G13" s="170" t="s">
        <v>200</v>
      </c>
      <c r="H13" s="170" t="s">
        <v>279</v>
      </c>
      <c r="I13" s="170"/>
      <c r="J13" s="170" t="s">
        <v>200</v>
      </c>
      <c r="K13" s="170" t="s">
        <v>200</v>
      </c>
      <c r="L13" s="170" t="s">
        <v>200</v>
      </c>
      <c r="M13" s="170" t="s">
        <v>200</v>
      </c>
      <c r="N13" s="170" t="s">
        <v>200</v>
      </c>
      <c r="O13" s="170" t="s">
        <v>200</v>
      </c>
      <c r="P13" s="170" t="s">
        <v>200</v>
      </c>
      <c r="Q13" s="170" t="s">
        <v>200</v>
      </c>
    </row>
    <row r="14" spans="1:25" x14ac:dyDescent="0.4">
      <c r="A14" s="202"/>
      <c r="B14" s="202" t="s">
        <v>206</v>
      </c>
      <c r="C14" s="169" t="s">
        <v>24</v>
      </c>
      <c r="D14" s="170" t="s">
        <v>24</v>
      </c>
      <c r="E14" s="170" t="s">
        <v>24</v>
      </c>
      <c r="F14" s="170" t="s">
        <v>24</v>
      </c>
      <c r="G14" s="170" t="s">
        <v>24</v>
      </c>
      <c r="H14" s="170" t="s">
        <v>24</v>
      </c>
      <c r="I14" s="170"/>
      <c r="J14" s="170" t="s">
        <v>24</v>
      </c>
      <c r="K14" s="170" t="s">
        <v>24</v>
      </c>
      <c r="L14" s="170" t="s">
        <v>24</v>
      </c>
      <c r="M14" s="170" t="s">
        <v>24</v>
      </c>
      <c r="N14" s="170" t="s">
        <v>24</v>
      </c>
      <c r="O14" s="170" t="s">
        <v>24</v>
      </c>
      <c r="P14" s="170" t="s">
        <v>24</v>
      </c>
      <c r="Q14" s="170" t="s">
        <v>24</v>
      </c>
    </row>
    <row r="15" spans="1:25" x14ac:dyDescent="0.4">
      <c r="A15" s="202"/>
      <c r="B15" s="202" t="s">
        <v>207</v>
      </c>
      <c r="C15" s="169">
        <v>6</v>
      </c>
      <c r="D15" s="170">
        <v>1</v>
      </c>
      <c r="E15" s="170" t="s">
        <v>22</v>
      </c>
      <c r="F15" s="170">
        <v>3</v>
      </c>
      <c r="G15" s="170">
        <v>2</v>
      </c>
      <c r="H15" s="170" t="s">
        <v>22</v>
      </c>
      <c r="I15" s="170"/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70">
        <v>0</v>
      </c>
    </row>
    <row r="16" spans="1:25" x14ac:dyDescent="0.4">
      <c r="A16" s="202"/>
      <c r="B16" s="202" t="s">
        <v>208</v>
      </c>
      <c r="C16" s="169">
        <v>5</v>
      </c>
      <c r="D16" s="170">
        <v>1</v>
      </c>
      <c r="E16" s="170" t="s">
        <v>22</v>
      </c>
      <c r="F16" s="170" t="s">
        <v>22</v>
      </c>
      <c r="G16" s="170">
        <v>1</v>
      </c>
      <c r="H16" s="170">
        <v>1</v>
      </c>
      <c r="I16" s="170"/>
      <c r="J16" s="170">
        <v>0</v>
      </c>
      <c r="K16" s="170">
        <v>1</v>
      </c>
      <c r="L16" s="188" t="s">
        <v>280</v>
      </c>
      <c r="M16" s="170">
        <v>0</v>
      </c>
      <c r="N16" s="170">
        <v>1</v>
      </c>
      <c r="O16" s="170">
        <v>0</v>
      </c>
      <c r="P16" s="170">
        <v>0</v>
      </c>
      <c r="Q16" s="170">
        <v>0</v>
      </c>
    </row>
    <row r="17" spans="1:17" x14ac:dyDescent="0.4">
      <c r="A17" s="202"/>
      <c r="B17" s="202" t="s">
        <v>209</v>
      </c>
      <c r="C17" s="203">
        <v>195</v>
      </c>
      <c r="D17" s="170">
        <v>5</v>
      </c>
      <c r="E17" s="188">
        <v>38</v>
      </c>
      <c r="F17" s="170">
        <v>52</v>
      </c>
      <c r="G17" s="170">
        <v>67</v>
      </c>
      <c r="H17" s="170">
        <v>19</v>
      </c>
      <c r="I17" s="170"/>
      <c r="J17" s="170">
        <v>9</v>
      </c>
      <c r="K17" s="170">
        <v>2</v>
      </c>
      <c r="L17" s="188">
        <v>2</v>
      </c>
      <c r="M17" s="170" t="s">
        <v>280</v>
      </c>
      <c r="N17" s="188" t="s">
        <v>280</v>
      </c>
      <c r="O17" s="188" t="s">
        <v>280</v>
      </c>
      <c r="P17" s="188" t="s">
        <v>280</v>
      </c>
      <c r="Q17" s="170">
        <v>1</v>
      </c>
    </row>
    <row r="18" spans="1:17" x14ac:dyDescent="0.4">
      <c r="A18" s="202"/>
      <c r="B18" s="202" t="s">
        <v>210</v>
      </c>
      <c r="C18" s="203" t="s">
        <v>280</v>
      </c>
      <c r="D18" s="188" t="s">
        <v>280</v>
      </c>
      <c r="E18" s="188" t="s">
        <v>280</v>
      </c>
      <c r="F18" s="170">
        <v>0</v>
      </c>
      <c r="G18" s="170">
        <v>0</v>
      </c>
      <c r="H18" s="170">
        <v>0</v>
      </c>
      <c r="I18" s="170"/>
      <c r="J18" s="170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70">
        <v>0</v>
      </c>
    </row>
    <row r="19" spans="1:17" x14ac:dyDescent="0.4">
      <c r="A19" s="202"/>
      <c r="B19" s="202" t="s">
        <v>211</v>
      </c>
      <c r="C19" s="169">
        <v>4</v>
      </c>
      <c r="D19" s="170" t="s">
        <v>280</v>
      </c>
      <c r="E19" s="170">
        <v>1</v>
      </c>
      <c r="F19" s="170" t="s">
        <v>22</v>
      </c>
      <c r="G19" s="170">
        <v>2</v>
      </c>
      <c r="H19" s="170" t="s">
        <v>22</v>
      </c>
      <c r="I19" s="170"/>
      <c r="J19" s="170">
        <v>1</v>
      </c>
      <c r="K19" s="170" t="s">
        <v>280</v>
      </c>
      <c r="L19" s="188" t="s">
        <v>280</v>
      </c>
      <c r="M19" s="170">
        <v>0</v>
      </c>
      <c r="N19" s="170">
        <v>0</v>
      </c>
      <c r="O19" s="170">
        <v>0</v>
      </c>
      <c r="P19" s="170">
        <v>0</v>
      </c>
      <c r="Q19" s="170">
        <v>0</v>
      </c>
    </row>
    <row r="20" spans="1:17" x14ac:dyDescent="0.4">
      <c r="A20" s="202"/>
      <c r="B20" s="202" t="s">
        <v>212</v>
      </c>
      <c r="C20" s="169">
        <v>60</v>
      </c>
      <c r="D20" s="170">
        <v>2</v>
      </c>
      <c r="E20" s="170">
        <v>14</v>
      </c>
      <c r="F20" s="170">
        <v>10</v>
      </c>
      <c r="G20" s="170">
        <v>25</v>
      </c>
      <c r="H20" s="170">
        <v>4</v>
      </c>
      <c r="I20" s="170"/>
      <c r="J20" s="170">
        <v>3</v>
      </c>
      <c r="K20" s="188">
        <v>2</v>
      </c>
      <c r="L20" s="170" t="s">
        <v>280</v>
      </c>
      <c r="M20" s="188" t="s">
        <v>280</v>
      </c>
      <c r="N20" s="188" t="s">
        <v>280</v>
      </c>
      <c r="O20" s="170">
        <v>0</v>
      </c>
      <c r="P20" s="170">
        <v>0</v>
      </c>
      <c r="Q20" s="188" t="s">
        <v>280</v>
      </c>
    </row>
    <row r="21" spans="1:17" x14ac:dyDescent="0.4">
      <c r="A21" s="202"/>
      <c r="B21" s="202" t="s">
        <v>213</v>
      </c>
      <c r="C21" s="169" t="s">
        <v>22</v>
      </c>
      <c r="D21" s="204" t="s">
        <v>22</v>
      </c>
      <c r="E21" s="204" t="s">
        <v>22</v>
      </c>
      <c r="F21" s="204" t="s">
        <v>22</v>
      </c>
      <c r="G21" s="204" t="s">
        <v>22</v>
      </c>
      <c r="H21" s="204" t="s">
        <v>22</v>
      </c>
      <c r="I21" s="170"/>
      <c r="J21" s="170" t="s">
        <v>22</v>
      </c>
      <c r="K21" s="170" t="s">
        <v>22</v>
      </c>
      <c r="L21" s="170" t="s">
        <v>22</v>
      </c>
      <c r="M21" s="170" t="s">
        <v>22</v>
      </c>
      <c r="N21" s="170" t="s">
        <v>22</v>
      </c>
      <c r="O21" s="170" t="s">
        <v>22</v>
      </c>
      <c r="P21" s="170" t="s">
        <v>22</v>
      </c>
      <c r="Q21" s="170" t="s">
        <v>22</v>
      </c>
    </row>
    <row r="22" spans="1:17" x14ac:dyDescent="0.4">
      <c r="A22" s="202"/>
      <c r="B22" s="202" t="s">
        <v>214</v>
      </c>
      <c r="C22" s="203" t="s">
        <v>280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/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 t="s">
        <v>22</v>
      </c>
      <c r="P22" s="170" t="s">
        <v>22</v>
      </c>
      <c r="Q22" s="170">
        <v>0</v>
      </c>
    </row>
    <row r="23" spans="1:17" x14ac:dyDescent="0.4">
      <c r="A23" s="202"/>
      <c r="B23" s="202" t="s">
        <v>215</v>
      </c>
      <c r="C23" s="203" t="s">
        <v>280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/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 t="s">
        <v>22</v>
      </c>
      <c r="P23" s="170" t="s">
        <v>22</v>
      </c>
      <c r="Q23" s="170">
        <v>0</v>
      </c>
    </row>
    <row r="24" spans="1:17" s="182" customFormat="1" ht="12" x14ac:dyDescent="0.4">
      <c r="A24" s="205"/>
      <c r="B24" s="205" t="s">
        <v>216</v>
      </c>
      <c r="C24" s="165">
        <v>23</v>
      </c>
      <c r="D24" s="167">
        <v>3</v>
      </c>
      <c r="E24" s="167">
        <v>5</v>
      </c>
      <c r="F24" s="167">
        <v>3</v>
      </c>
      <c r="G24" s="167">
        <v>10</v>
      </c>
      <c r="H24" s="167">
        <v>1</v>
      </c>
      <c r="I24" s="167"/>
      <c r="J24" s="167">
        <v>1</v>
      </c>
      <c r="K24" s="167" t="s">
        <v>22</v>
      </c>
      <c r="L24" s="167" t="s">
        <v>22</v>
      </c>
      <c r="M24" s="167" t="s">
        <v>22</v>
      </c>
      <c r="N24" s="167" t="s">
        <v>22</v>
      </c>
      <c r="O24" s="167" t="s">
        <v>22</v>
      </c>
      <c r="P24" s="167" t="s">
        <v>22</v>
      </c>
      <c r="Q24" s="167" t="s">
        <v>22</v>
      </c>
    </row>
    <row r="25" spans="1:17" x14ac:dyDescent="0.4">
      <c r="A25" s="202"/>
      <c r="B25" s="202" t="s">
        <v>217</v>
      </c>
      <c r="C25" s="169">
        <v>275</v>
      </c>
      <c r="D25" s="170">
        <v>21</v>
      </c>
      <c r="E25" s="170">
        <v>65</v>
      </c>
      <c r="F25" s="170">
        <v>46</v>
      </c>
      <c r="G25" s="170">
        <v>70</v>
      </c>
      <c r="H25" s="170">
        <v>29</v>
      </c>
      <c r="I25" s="170"/>
      <c r="J25" s="170">
        <v>33</v>
      </c>
      <c r="K25" s="170">
        <v>10</v>
      </c>
      <c r="L25" s="170">
        <v>1</v>
      </c>
      <c r="M25" s="188" t="s">
        <v>280</v>
      </c>
      <c r="N25" s="188" t="s">
        <v>280</v>
      </c>
      <c r="O25" s="167" t="s">
        <v>22</v>
      </c>
      <c r="P25" s="167" t="s">
        <v>22</v>
      </c>
      <c r="Q25" s="167" t="s">
        <v>22</v>
      </c>
    </row>
    <row r="26" spans="1:17" x14ac:dyDescent="0.4">
      <c r="A26" s="202"/>
      <c r="B26" s="202" t="s">
        <v>218</v>
      </c>
      <c r="C26" s="169">
        <v>58</v>
      </c>
      <c r="D26" s="170">
        <v>3</v>
      </c>
      <c r="E26" s="170">
        <v>9</v>
      </c>
      <c r="F26" s="170">
        <v>13</v>
      </c>
      <c r="G26" s="170">
        <v>14</v>
      </c>
      <c r="H26" s="170">
        <v>6</v>
      </c>
      <c r="I26" s="170"/>
      <c r="J26" s="170">
        <v>6</v>
      </c>
      <c r="K26" s="170">
        <v>6</v>
      </c>
      <c r="L26" s="170">
        <v>1</v>
      </c>
      <c r="M26" s="170">
        <v>0</v>
      </c>
      <c r="N26" s="170">
        <v>0</v>
      </c>
      <c r="O26" s="167" t="s">
        <v>22</v>
      </c>
      <c r="P26" s="167" t="s">
        <v>22</v>
      </c>
      <c r="Q26" s="170">
        <v>0</v>
      </c>
    </row>
    <row r="27" spans="1:17" x14ac:dyDescent="0.4">
      <c r="A27" s="202"/>
      <c r="B27" s="202" t="s">
        <v>219</v>
      </c>
      <c r="C27" s="169">
        <v>70</v>
      </c>
      <c r="D27" s="170">
        <v>2</v>
      </c>
      <c r="E27" s="170">
        <v>8</v>
      </c>
      <c r="F27" s="170">
        <v>8</v>
      </c>
      <c r="G27" s="170">
        <v>24</v>
      </c>
      <c r="H27" s="170">
        <v>16</v>
      </c>
      <c r="I27" s="170"/>
      <c r="J27" s="170">
        <v>9</v>
      </c>
      <c r="K27" s="170">
        <v>3</v>
      </c>
      <c r="L27" s="170">
        <v>0</v>
      </c>
      <c r="M27" s="170">
        <v>0</v>
      </c>
      <c r="N27" s="170">
        <v>0</v>
      </c>
      <c r="O27" s="167" t="s">
        <v>22</v>
      </c>
      <c r="P27" s="167" t="s">
        <v>22</v>
      </c>
      <c r="Q27" s="170">
        <v>0</v>
      </c>
    </row>
    <row r="28" spans="1:17" x14ac:dyDescent="0.4">
      <c r="A28" s="202"/>
      <c r="B28" s="202" t="s">
        <v>220</v>
      </c>
      <c r="C28" s="169">
        <v>102</v>
      </c>
      <c r="D28" s="170">
        <v>15</v>
      </c>
      <c r="E28" s="170">
        <v>22</v>
      </c>
      <c r="F28" s="170">
        <v>12</v>
      </c>
      <c r="G28" s="170">
        <v>19</v>
      </c>
      <c r="H28" s="170">
        <v>9</v>
      </c>
      <c r="I28" s="170"/>
      <c r="J28" s="170">
        <v>16</v>
      </c>
      <c r="K28" s="170">
        <v>8</v>
      </c>
      <c r="L28" s="188">
        <v>1</v>
      </c>
      <c r="M28" s="170">
        <v>0</v>
      </c>
      <c r="N28" s="170">
        <v>0</v>
      </c>
      <c r="O28" s="167" t="s">
        <v>22</v>
      </c>
      <c r="P28" s="167" t="s">
        <v>22</v>
      </c>
      <c r="Q28" s="188" t="s">
        <v>280</v>
      </c>
    </row>
    <row r="29" spans="1:17" s="182" customFormat="1" ht="12" x14ac:dyDescent="0.4">
      <c r="A29" s="313" t="s">
        <v>221</v>
      </c>
      <c r="B29" s="313"/>
      <c r="C29" s="165">
        <f t="shared" ref="C29:H29" si="0">SUM(C30:C55)</f>
        <v>3629</v>
      </c>
      <c r="D29" s="167">
        <f t="shared" si="0"/>
        <v>469</v>
      </c>
      <c r="E29" s="167">
        <f t="shared" si="0"/>
        <v>854</v>
      </c>
      <c r="F29" s="167">
        <f t="shared" si="0"/>
        <v>489</v>
      </c>
      <c r="G29" s="167">
        <f t="shared" si="0"/>
        <v>893</v>
      </c>
      <c r="H29" s="167">
        <f t="shared" si="0"/>
        <v>377</v>
      </c>
      <c r="I29" s="167"/>
      <c r="J29" s="167">
        <f t="shared" ref="J29:Q29" si="1">SUM(J30:J55)</f>
        <v>360</v>
      </c>
      <c r="K29" s="167">
        <f t="shared" si="1"/>
        <v>150</v>
      </c>
      <c r="L29" s="167">
        <f t="shared" si="1"/>
        <v>23</v>
      </c>
      <c r="M29" s="167">
        <f t="shared" si="1"/>
        <v>11</v>
      </c>
      <c r="N29" s="167">
        <f t="shared" si="1"/>
        <v>2</v>
      </c>
      <c r="O29" s="167">
        <f t="shared" si="1"/>
        <v>0</v>
      </c>
      <c r="P29" s="167">
        <f t="shared" si="1"/>
        <v>1</v>
      </c>
      <c r="Q29" s="167">
        <f t="shared" si="1"/>
        <v>0</v>
      </c>
    </row>
    <row r="30" spans="1:17" x14ac:dyDescent="0.4">
      <c r="A30" s="202"/>
      <c r="B30" s="202" t="s">
        <v>222</v>
      </c>
      <c r="C30" s="169">
        <v>342</v>
      </c>
      <c r="D30" s="170">
        <v>58</v>
      </c>
      <c r="E30" s="170">
        <v>88</v>
      </c>
      <c r="F30" s="170">
        <v>41</v>
      </c>
      <c r="G30" s="170">
        <v>65</v>
      </c>
      <c r="H30" s="170">
        <v>27</v>
      </c>
      <c r="I30" s="170"/>
      <c r="J30" s="170">
        <v>35</v>
      </c>
      <c r="K30" s="170">
        <v>21</v>
      </c>
      <c r="L30" s="170">
        <v>4</v>
      </c>
      <c r="M30" s="170">
        <v>3</v>
      </c>
      <c r="N30" s="188" t="s">
        <v>280</v>
      </c>
      <c r="O30" s="188" t="s">
        <v>22</v>
      </c>
      <c r="P30" s="188" t="s">
        <v>22</v>
      </c>
      <c r="Q30" s="188" t="s">
        <v>280</v>
      </c>
    </row>
    <row r="31" spans="1:17" x14ac:dyDescent="0.4">
      <c r="A31" s="202"/>
      <c r="B31" s="202" t="s">
        <v>223</v>
      </c>
      <c r="C31" s="169">
        <v>244</v>
      </c>
      <c r="D31" s="170">
        <v>39</v>
      </c>
      <c r="E31" s="170">
        <v>56</v>
      </c>
      <c r="F31" s="170">
        <v>25</v>
      </c>
      <c r="G31" s="170">
        <v>57</v>
      </c>
      <c r="H31" s="170">
        <v>26</v>
      </c>
      <c r="I31" s="170"/>
      <c r="J31" s="170">
        <v>22</v>
      </c>
      <c r="K31" s="170">
        <v>14</v>
      </c>
      <c r="L31" s="170">
        <v>2</v>
      </c>
      <c r="M31" s="170">
        <v>2</v>
      </c>
      <c r="N31" s="188">
        <v>1</v>
      </c>
      <c r="O31" s="188" t="s">
        <v>22</v>
      </c>
      <c r="P31" s="188" t="s">
        <v>22</v>
      </c>
      <c r="Q31" s="170">
        <v>0</v>
      </c>
    </row>
    <row r="32" spans="1:17" x14ac:dyDescent="0.4">
      <c r="A32" s="202"/>
      <c r="B32" s="202" t="s">
        <v>224</v>
      </c>
      <c r="C32" s="169">
        <v>54</v>
      </c>
      <c r="D32" s="170" t="s">
        <v>280</v>
      </c>
      <c r="E32" s="170">
        <v>7</v>
      </c>
      <c r="F32" s="170">
        <v>8</v>
      </c>
      <c r="G32" s="170">
        <v>23</v>
      </c>
      <c r="H32" s="170">
        <v>11</v>
      </c>
      <c r="I32" s="170"/>
      <c r="J32" s="170">
        <v>4</v>
      </c>
      <c r="K32" s="188" t="s">
        <v>280</v>
      </c>
      <c r="L32" s="170">
        <v>0</v>
      </c>
      <c r="M32" s="170">
        <v>0</v>
      </c>
      <c r="N32" s="170" t="s">
        <v>22</v>
      </c>
      <c r="O32" s="188" t="s">
        <v>22</v>
      </c>
      <c r="P32" s="170">
        <v>1</v>
      </c>
      <c r="Q32" s="170">
        <v>0</v>
      </c>
    </row>
    <row r="33" spans="1:17" x14ac:dyDescent="0.4">
      <c r="A33" s="202"/>
      <c r="B33" s="202" t="s">
        <v>225</v>
      </c>
      <c r="C33" s="169">
        <v>206</v>
      </c>
      <c r="D33" s="170">
        <v>12</v>
      </c>
      <c r="E33" s="170">
        <v>40</v>
      </c>
      <c r="F33" s="170">
        <v>34</v>
      </c>
      <c r="G33" s="170">
        <v>64</v>
      </c>
      <c r="H33" s="170">
        <v>22</v>
      </c>
      <c r="I33" s="170"/>
      <c r="J33" s="170">
        <v>29</v>
      </c>
      <c r="K33" s="170">
        <v>5</v>
      </c>
      <c r="L33" s="188" t="s">
        <v>280</v>
      </c>
      <c r="M33" s="188" t="s">
        <v>280</v>
      </c>
      <c r="N33" s="170">
        <v>0</v>
      </c>
      <c r="O33" s="188" t="s">
        <v>22</v>
      </c>
      <c r="P33" s="188" t="s">
        <v>22</v>
      </c>
      <c r="Q33" s="170">
        <v>0</v>
      </c>
    </row>
    <row r="34" spans="1:17" x14ac:dyDescent="0.4">
      <c r="A34" s="202"/>
      <c r="B34" s="202" t="s">
        <v>226</v>
      </c>
      <c r="C34" s="169">
        <v>138</v>
      </c>
      <c r="D34" s="170">
        <v>49</v>
      </c>
      <c r="E34" s="170">
        <v>26</v>
      </c>
      <c r="F34" s="170">
        <v>12</v>
      </c>
      <c r="G34" s="170">
        <v>22</v>
      </c>
      <c r="H34" s="170">
        <v>12</v>
      </c>
      <c r="I34" s="170"/>
      <c r="J34" s="170">
        <v>11</v>
      </c>
      <c r="K34" s="170">
        <v>4</v>
      </c>
      <c r="L34" s="170">
        <v>2</v>
      </c>
      <c r="M34" s="170" t="s">
        <v>280</v>
      </c>
      <c r="N34" s="188" t="s">
        <v>280</v>
      </c>
      <c r="O34" s="188" t="s">
        <v>22</v>
      </c>
      <c r="P34" s="188" t="s">
        <v>22</v>
      </c>
      <c r="Q34" s="188" t="s">
        <v>280</v>
      </c>
    </row>
    <row r="35" spans="1:17" x14ac:dyDescent="0.4">
      <c r="A35" s="202"/>
      <c r="B35" s="202" t="s">
        <v>227</v>
      </c>
      <c r="C35" s="169">
        <v>156</v>
      </c>
      <c r="D35" s="170">
        <v>10</v>
      </c>
      <c r="E35" s="170">
        <v>31</v>
      </c>
      <c r="F35" s="170">
        <v>20</v>
      </c>
      <c r="G35" s="170">
        <v>47</v>
      </c>
      <c r="H35" s="170">
        <v>24</v>
      </c>
      <c r="I35" s="170"/>
      <c r="J35" s="170">
        <v>14</v>
      </c>
      <c r="K35" s="170">
        <v>8</v>
      </c>
      <c r="L35" s="170" t="s">
        <v>22</v>
      </c>
      <c r="M35" s="188">
        <v>2</v>
      </c>
      <c r="N35" s="170" t="s">
        <v>280</v>
      </c>
      <c r="O35" s="188" t="s">
        <v>22</v>
      </c>
      <c r="P35" s="188" t="s">
        <v>22</v>
      </c>
      <c r="Q35" s="188" t="s">
        <v>280</v>
      </c>
    </row>
    <row r="36" spans="1:17" x14ac:dyDescent="0.4">
      <c r="A36" s="202"/>
      <c r="B36" s="202" t="s">
        <v>228</v>
      </c>
      <c r="C36" s="169">
        <v>55</v>
      </c>
      <c r="D36" s="170">
        <v>8</v>
      </c>
      <c r="E36" s="170">
        <v>13</v>
      </c>
      <c r="F36" s="170">
        <v>6</v>
      </c>
      <c r="G36" s="170">
        <v>15</v>
      </c>
      <c r="H36" s="170">
        <v>7</v>
      </c>
      <c r="I36" s="170"/>
      <c r="J36" s="170">
        <v>1</v>
      </c>
      <c r="K36" s="170">
        <v>4</v>
      </c>
      <c r="L36" s="188" t="s">
        <v>280</v>
      </c>
      <c r="M36" s="170">
        <v>1</v>
      </c>
      <c r="N36" s="170">
        <v>0</v>
      </c>
      <c r="O36" s="188" t="s">
        <v>22</v>
      </c>
      <c r="P36" s="188" t="s">
        <v>22</v>
      </c>
      <c r="Q36" s="170">
        <v>0</v>
      </c>
    </row>
    <row r="37" spans="1:17" x14ac:dyDescent="0.4">
      <c r="A37" s="202"/>
      <c r="B37" s="202" t="s">
        <v>229</v>
      </c>
      <c r="C37" s="169">
        <v>129</v>
      </c>
      <c r="D37" s="170">
        <v>6</v>
      </c>
      <c r="E37" s="170">
        <v>27</v>
      </c>
      <c r="F37" s="170">
        <v>18</v>
      </c>
      <c r="G37" s="170">
        <v>36</v>
      </c>
      <c r="H37" s="170">
        <v>18</v>
      </c>
      <c r="I37" s="170"/>
      <c r="J37" s="170">
        <v>16</v>
      </c>
      <c r="K37" s="170">
        <v>6</v>
      </c>
      <c r="L37" s="170">
        <v>2</v>
      </c>
      <c r="M37" s="170">
        <v>0</v>
      </c>
      <c r="N37" s="188" t="s">
        <v>280</v>
      </c>
      <c r="O37" s="188" t="s">
        <v>22</v>
      </c>
      <c r="P37" s="188" t="s">
        <v>22</v>
      </c>
      <c r="Q37" s="170" t="s">
        <v>280</v>
      </c>
    </row>
    <row r="38" spans="1:17" x14ac:dyDescent="0.4">
      <c r="A38" s="202"/>
      <c r="B38" s="202" t="s">
        <v>230</v>
      </c>
      <c r="C38" s="169">
        <v>323</v>
      </c>
      <c r="D38" s="170">
        <v>62</v>
      </c>
      <c r="E38" s="170">
        <v>86</v>
      </c>
      <c r="F38" s="170">
        <v>59</v>
      </c>
      <c r="G38" s="170">
        <v>76</v>
      </c>
      <c r="H38" s="170">
        <v>16</v>
      </c>
      <c r="I38" s="170"/>
      <c r="J38" s="170">
        <v>17</v>
      </c>
      <c r="K38" s="170">
        <v>5</v>
      </c>
      <c r="L38" s="170">
        <v>2</v>
      </c>
      <c r="M38" s="188" t="s">
        <v>280</v>
      </c>
      <c r="N38" s="188" t="s">
        <v>280</v>
      </c>
      <c r="O38" s="188" t="s">
        <v>22</v>
      </c>
      <c r="P38" s="188" t="s">
        <v>22</v>
      </c>
      <c r="Q38" s="188" t="s">
        <v>280</v>
      </c>
    </row>
    <row r="39" spans="1:17" x14ac:dyDescent="0.4">
      <c r="A39" s="202"/>
      <c r="B39" s="202" t="s">
        <v>231</v>
      </c>
      <c r="C39" s="169">
        <v>88</v>
      </c>
      <c r="D39" s="170">
        <v>6</v>
      </c>
      <c r="E39" s="170">
        <v>27</v>
      </c>
      <c r="F39" s="170">
        <v>11</v>
      </c>
      <c r="G39" s="170">
        <v>28</v>
      </c>
      <c r="H39" s="170">
        <v>8</v>
      </c>
      <c r="I39" s="170"/>
      <c r="J39" s="170">
        <v>3</v>
      </c>
      <c r="K39" s="170">
        <v>5</v>
      </c>
      <c r="L39" s="170" t="s">
        <v>22</v>
      </c>
      <c r="M39" s="170">
        <v>0</v>
      </c>
      <c r="N39" s="170">
        <v>0</v>
      </c>
      <c r="O39" s="188" t="s">
        <v>22</v>
      </c>
      <c r="P39" s="188" t="s">
        <v>22</v>
      </c>
      <c r="Q39" s="188" t="s">
        <v>280</v>
      </c>
    </row>
    <row r="40" spans="1:17" x14ac:dyDescent="0.4">
      <c r="A40" s="202"/>
      <c r="B40" s="202" t="s">
        <v>232</v>
      </c>
      <c r="C40" s="169">
        <v>209</v>
      </c>
      <c r="D40" s="170">
        <v>6</v>
      </c>
      <c r="E40" s="170">
        <v>59</v>
      </c>
      <c r="F40" s="170">
        <v>36</v>
      </c>
      <c r="G40" s="170">
        <v>55</v>
      </c>
      <c r="H40" s="170">
        <v>16</v>
      </c>
      <c r="I40" s="170"/>
      <c r="J40" s="170">
        <v>27</v>
      </c>
      <c r="K40" s="170">
        <v>8</v>
      </c>
      <c r="L40" s="170">
        <v>2</v>
      </c>
      <c r="M40" s="188" t="s">
        <v>280</v>
      </c>
      <c r="N40" s="170">
        <v>0</v>
      </c>
      <c r="O40" s="188" t="s">
        <v>22</v>
      </c>
      <c r="P40" s="188" t="s">
        <v>22</v>
      </c>
      <c r="Q40" s="170">
        <v>0</v>
      </c>
    </row>
    <row r="41" spans="1:17" x14ac:dyDescent="0.4">
      <c r="A41" s="202"/>
      <c r="B41" s="202" t="s">
        <v>233</v>
      </c>
      <c r="C41" s="169">
        <v>129</v>
      </c>
      <c r="D41" s="170">
        <v>11</v>
      </c>
      <c r="E41" s="170">
        <v>21</v>
      </c>
      <c r="F41" s="170">
        <v>20</v>
      </c>
      <c r="G41" s="170">
        <v>43</v>
      </c>
      <c r="H41" s="170">
        <v>17</v>
      </c>
      <c r="I41" s="170"/>
      <c r="J41" s="170">
        <v>11</v>
      </c>
      <c r="K41" s="188">
        <v>5</v>
      </c>
      <c r="L41" s="188">
        <v>1</v>
      </c>
      <c r="M41" s="188" t="s">
        <v>280</v>
      </c>
      <c r="N41" s="188" t="s">
        <v>280</v>
      </c>
      <c r="O41" s="188" t="s">
        <v>22</v>
      </c>
      <c r="P41" s="188" t="s">
        <v>22</v>
      </c>
      <c r="Q41" s="188" t="s">
        <v>280</v>
      </c>
    </row>
    <row r="42" spans="1:17" x14ac:dyDescent="0.4">
      <c r="A42" s="202"/>
      <c r="B42" s="202" t="s">
        <v>234</v>
      </c>
      <c r="C42" s="169">
        <v>168</v>
      </c>
      <c r="D42" s="170">
        <v>12</v>
      </c>
      <c r="E42" s="170">
        <v>53</v>
      </c>
      <c r="F42" s="170">
        <v>19</v>
      </c>
      <c r="G42" s="170">
        <v>44</v>
      </c>
      <c r="H42" s="170">
        <v>16</v>
      </c>
      <c r="I42" s="170"/>
      <c r="J42" s="170">
        <v>16</v>
      </c>
      <c r="K42" s="170">
        <v>7</v>
      </c>
      <c r="L42" s="170">
        <v>1</v>
      </c>
      <c r="M42" s="188" t="s">
        <v>280</v>
      </c>
      <c r="N42" s="188" t="s">
        <v>280</v>
      </c>
      <c r="O42" s="188" t="s">
        <v>22</v>
      </c>
      <c r="P42" s="188" t="s">
        <v>22</v>
      </c>
      <c r="Q42" s="188" t="s">
        <v>280</v>
      </c>
    </row>
    <row r="43" spans="1:17" x14ac:dyDescent="0.4">
      <c r="A43" s="202"/>
      <c r="B43" s="202" t="s">
        <v>235</v>
      </c>
      <c r="C43" s="169">
        <v>160</v>
      </c>
      <c r="D43" s="170">
        <v>16</v>
      </c>
      <c r="E43" s="170">
        <v>43</v>
      </c>
      <c r="F43" s="170">
        <v>22</v>
      </c>
      <c r="G43" s="170">
        <v>37</v>
      </c>
      <c r="H43" s="170">
        <v>14</v>
      </c>
      <c r="I43" s="170"/>
      <c r="J43" s="170">
        <v>19</v>
      </c>
      <c r="K43" s="170">
        <v>8</v>
      </c>
      <c r="L43" s="170">
        <v>1</v>
      </c>
      <c r="M43" s="188" t="s">
        <v>280</v>
      </c>
      <c r="N43" s="188" t="s">
        <v>280</v>
      </c>
      <c r="O43" s="188" t="s">
        <v>22</v>
      </c>
      <c r="P43" s="188" t="s">
        <v>22</v>
      </c>
      <c r="Q43" s="188" t="s">
        <v>280</v>
      </c>
    </row>
    <row r="44" spans="1:17" x14ac:dyDescent="0.4">
      <c r="A44" s="202"/>
      <c r="B44" s="202" t="s">
        <v>236</v>
      </c>
      <c r="C44" s="169">
        <v>51</v>
      </c>
      <c r="D44" s="170">
        <v>4</v>
      </c>
      <c r="E44" s="170">
        <v>10</v>
      </c>
      <c r="F44" s="170">
        <v>10</v>
      </c>
      <c r="G44" s="170">
        <v>16</v>
      </c>
      <c r="H44" s="170">
        <v>6</v>
      </c>
      <c r="I44" s="170"/>
      <c r="J44" s="170">
        <v>5</v>
      </c>
      <c r="K44" s="188" t="s">
        <v>280</v>
      </c>
      <c r="L44" s="188" t="s">
        <v>280</v>
      </c>
      <c r="M44" s="170">
        <v>0</v>
      </c>
      <c r="N44" s="170">
        <v>0</v>
      </c>
      <c r="O44" s="188" t="s">
        <v>22</v>
      </c>
      <c r="P44" s="188" t="s">
        <v>22</v>
      </c>
      <c r="Q44" s="170">
        <v>0</v>
      </c>
    </row>
    <row r="45" spans="1:17" x14ac:dyDescent="0.4">
      <c r="A45" s="202"/>
      <c r="B45" s="202" t="s">
        <v>237</v>
      </c>
      <c r="C45" s="169">
        <v>12</v>
      </c>
      <c r="D45" s="170">
        <v>1</v>
      </c>
      <c r="E45" s="170">
        <v>5</v>
      </c>
      <c r="F45" s="170">
        <v>3</v>
      </c>
      <c r="G45" s="170">
        <v>1</v>
      </c>
      <c r="H45" s="170">
        <v>1</v>
      </c>
      <c r="I45" s="170"/>
      <c r="J45" s="188">
        <v>1</v>
      </c>
      <c r="K45" s="170">
        <v>0</v>
      </c>
      <c r="L45" s="170">
        <v>0</v>
      </c>
      <c r="M45" s="170">
        <v>0</v>
      </c>
      <c r="N45" s="170">
        <v>0</v>
      </c>
      <c r="O45" s="188" t="s">
        <v>22</v>
      </c>
      <c r="P45" s="188" t="s">
        <v>22</v>
      </c>
      <c r="Q45" s="170">
        <v>0</v>
      </c>
    </row>
    <row r="46" spans="1:17" x14ac:dyDescent="0.4">
      <c r="A46" s="202"/>
      <c r="B46" s="202" t="s">
        <v>238</v>
      </c>
      <c r="C46" s="169">
        <v>58</v>
      </c>
      <c r="D46" s="170">
        <v>1</v>
      </c>
      <c r="E46" s="170">
        <v>11</v>
      </c>
      <c r="F46" s="170">
        <v>6</v>
      </c>
      <c r="G46" s="170">
        <v>27</v>
      </c>
      <c r="H46" s="170">
        <v>5</v>
      </c>
      <c r="I46" s="170"/>
      <c r="J46" s="170">
        <v>7</v>
      </c>
      <c r="K46" s="170" t="s">
        <v>22</v>
      </c>
      <c r="L46" s="170">
        <v>0</v>
      </c>
      <c r="M46" s="170">
        <v>1</v>
      </c>
      <c r="N46" s="170">
        <v>0</v>
      </c>
      <c r="O46" s="188" t="s">
        <v>22</v>
      </c>
      <c r="P46" s="188" t="s">
        <v>22</v>
      </c>
      <c r="Q46" s="170">
        <v>0</v>
      </c>
    </row>
    <row r="47" spans="1:17" x14ac:dyDescent="0.4">
      <c r="A47" s="202"/>
      <c r="B47" s="202" t="s">
        <v>239</v>
      </c>
      <c r="C47" s="169">
        <v>74</v>
      </c>
      <c r="D47" s="170">
        <v>14</v>
      </c>
      <c r="E47" s="170">
        <v>20</v>
      </c>
      <c r="F47" s="170">
        <v>10</v>
      </c>
      <c r="G47" s="170">
        <v>14</v>
      </c>
      <c r="H47" s="170">
        <v>11</v>
      </c>
      <c r="I47" s="170"/>
      <c r="J47" s="170">
        <v>3</v>
      </c>
      <c r="K47" s="188">
        <v>1</v>
      </c>
      <c r="L47" s="170">
        <v>1</v>
      </c>
      <c r="M47" s="170">
        <v>0</v>
      </c>
      <c r="N47" s="170">
        <v>0</v>
      </c>
      <c r="O47" s="188" t="s">
        <v>22</v>
      </c>
      <c r="P47" s="188" t="s">
        <v>22</v>
      </c>
      <c r="Q47" s="170">
        <v>0</v>
      </c>
    </row>
    <row r="48" spans="1:17" x14ac:dyDescent="0.4">
      <c r="A48" s="202"/>
      <c r="B48" s="202" t="s">
        <v>240</v>
      </c>
      <c r="C48" s="169">
        <v>155</v>
      </c>
      <c r="D48" s="170">
        <v>10</v>
      </c>
      <c r="E48" s="170">
        <v>25</v>
      </c>
      <c r="F48" s="170">
        <v>19</v>
      </c>
      <c r="G48" s="170">
        <v>35</v>
      </c>
      <c r="H48" s="170">
        <v>23</v>
      </c>
      <c r="I48" s="170"/>
      <c r="J48" s="170">
        <v>29</v>
      </c>
      <c r="K48" s="170">
        <v>11</v>
      </c>
      <c r="L48" s="170">
        <v>2</v>
      </c>
      <c r="M48" s="170">
        <v>1</v>
      </c>
      <c r="N48" s="170">
        <v>0</v>
      </c>
      <c r="O48" s="188" t="s">
        <v>22</v>
      </c>
      <c r="P48" s="188" t="s">
        <v>22</v>
      </c>
      <c r="Q48" s="170">
        <v>0</v>
      </c>
    </row>
    <row r="49" spans="1:17" x14ac:dyDescent="0.4">
      <c r="A49" s="202"/>
      <c r="B49" s="202" t="s">
        <v>241</v>
      </c>
      <c r="C49" s="169">
        <v>180</v>
      </c>
      <c r="D49" s="170">
        <v>12</v>
      </c>
      <c r="E49" s="170">
        <v>49</v>
      </c>
      <c r="F49" s="170">
        <v>22</v>
      </c>
      <c r="G49" s="170">
        <v>46</v>
      </c>
      <c r="H49" s="170">
        <v>25</v>
      </c>
      <c r="I49" s="170"/>
      <c r="J49" s="170">
        <v>15</v>
      </c>
      <c r="K49" s="170">
        <v>11</v>
      </c>
      <c r="L49" s="170">
        <v>0</v>
      </c>
      <c r="M49" s="170">
        <v>0</v>
      </c>
      <c r="N49" s="170">
        <v>0</v>
      </c>
      <c r="O49" s="188" t="s">
        <v>22</v>
      </c>
      <c r="P49" s="188" t="s">
        <v>22</v>
      </c>
      <c r="Q49" s="170">
        <v>0</v>
      </c>
    </row>
    <row r="50" spans="1:17" x14ac:dyDescent="0.4">
      <c r="A50" s="202"/>
      <c r="B50" s="202" t="s">
        <v>242</v>
      </c>
      <c r="C50" s="169">
        <v>142</v>
      </c>
      <c r="D50" s="170">
        <v>37</v>
      </c>
      <c r="E50" s="170">
        <v>32</v>
      </c>
      <c r="F50" s="170">
        <v>22</v>
      </c>
      <c r="G50" s="170">
        <v>28</v>
      </c>
      <c r="H50" s="170">
        <v>12</v>
      </c>
      <c r="I50" s="170"/>
      <c r="J50" s="170">
        <v>10</v>
      </c>
      <c r="K50" s="170">
        <v>1</v>
      </c>
      <c r="L50" s="170">
        <v>0</v>
      </c>
      <c r="M50" s="188" t="s">
        <v>280</v>
      </c>
      <c r="N50" s="170">
        <v>0</v>
      </c>
      <c r="O50" s="188" t="s">
        <v>22</v>
      </c>
      <c r="P50" s="188" t="s">
        <v>22</v>
      </c>
      <c r="Q50" s="170">
        <v>0</v>
      </c>
    </row>
    <row r="51" spans="1:17" x14ac:dyDescent="0.4">
      <c r="A51" s="202"/>
      <c r="B51" s="202" t="s">
        <v>243</v>
      </c>
      <c r="C51" s="169">
        <v>23</v>
      </c>
      <c r="D51" s="170">
        <v>2</v>
      </c>
      <c r="E51" s="170">
        <v>9</v>
      </c>
      <c r="F51" s="170">
        <v>3</v>
      </c>
      <c r="G51" s="170">
        <v>4</v>
      </c>
      <c r="H51" s="170">
        <v>2</v>
      </c>
      <c r="I51" s="170"/>
      <c r="J51" s="188">
        <v>1</v>
      </c>
      <c r="K51" s="170">
        <v>2</v>
      </c>
      <c r="L51" s="170">
        <v>0</v>
      </c>
      <c r="M51" s="170">
        <v>0</v>
      </c>
      <c r="N51" s="170">
        <v>0</v>
      </c>
      <c r="O51" s="188" t="s">
        <v>22</v>
      </c>
      <c r="P51" s="188" t="s">
        <v>22</v>
      </c>
      <c r="Q51" s="170">
        <v>0</v>
      </c>
    </row>
    <row r="52" spans="1:17" x14ac:dyDescent="0.4">
      <c r="A52" s="202"/>
      <c r="B52" s="202" t="s">
        <v>244</v>
      </c>
      <c r="C52" s="169">
        <v>160</v>
      </c>
      <c r="D52" s="170">
        <v>12</v>
      </c>
      <c r="E52" s="170">
        <v>28</v>
      </c>
      <c r="F52" s="170">
        <v>17</v>
      </c>
      <c r="G52" s="170">
        <v>39</v>
      </c>
      <c r="H52" s="170">
        <v>23</v>
      </c>
      <c r="I52" s="170"/>
      <c r="J52" s="170">
        <v>33</v>
      </c>
      <c r="K52" s="170">
        <v>8</v>
      </c>
      <c r="L52" s="170" t="s">
        <v>280</v>
      </c>
      <c r="M52" s="188" t="s">
        <v>280</v>
      </c>
      <c r="N52" s="170">
        <v>0</v>
      </c>
      <c r="O52" s="188" t="s">
        <v>22</v>
      </c>
      <c r="P52" s="188" t="s">
        <v>22</v>
      </c>
      <c r="Q52" s="170">
        <v>0</v>
      </c>
    </row>
    <row r="53" spans="1:17" x14ac:dyDescent="0.4">
      <c r="A53" s="202"/>
      <c r="B53" s="202" t="s">
        <v>245</v>
      </c>
      <c r="C53" s="169">
        <v>58</v>
      </c>
      <c r="D53" s="170">
        <v>14</v>
      </c>
      <c r="E53" s="170">
        <v>14</v>
      </c>
      <c r="F53" s="170">
        <v>8</v>
      </c>
      <c r="G53" s="170">
        <v>13</v>
      </c>
      <c r="H53" s="170">
        <v>5</v>
      </c>
      <c r="I53" s="170"/>
      <c r="J53" s="170">
        <v>2</v>
      </c>
      <c r="K53" s="170">
        <v>2</v>
      </c>
      <c r="L53" s="188" t="s">
        <v>280</v>
      </c>
      <c r="M53" s="170" t="s">
        <v>22</v>
      </c>
      <c r="N53" s="170">
        <v>0</v>
      </c>
      <c r="O53" s="188" t="s">
        <v>22</v>
      </c>
      <c r="P53" s="188" t="s">
        <v>22</v>
      </c>
      <c r="Q53" s="170">
        <v>0</v>
      </c>
    </row>
    <row r="54" spans="1:17" x14ac:dyDescent="0.4">
      <c r="A54" s="202"/>
      <c r="B54" s="202" t="s">
        <v>246</v>
      </c>
      <c r="C54" s="169">
        <v>175</v>
      </c>
      <c r="D54" s="170">
        <v>56</v>
      </c>
      <c r="E54" s="170">
        <v>39</v>
      </c>
      <c r="F54" s="170">
        <v>17</v>
      </c>
      <c r="G54" s="170">
        <v>25</v>
      </c>
      <c r="H54" s="170">
        <v>15</v>
      </c>
      <c r="I54" s="170"/>
      <c r="J54" s="170">
        <v>13</v>
      </c>
      <c r="K54" s="170">
        <v>7</v>
      </c>
      <c r="L54" s="170">
        <v>2</v>
      </c>
      <c r="M54" s="170" t="s">
        <v>280</v>
      </c>
      <c r="N54" s="170">
        <v>1</v>
      </c>
      <c r="O54" s="188" t="s">
        <v>22</v>
      </c>
      <c r="P54" s="188" t="s">
        <v>22</v>
      </c>
      <c r="Q54" s="188" t="s">
        <v>280</v>
      </c>
    </row>
    <row r="55" spans="1:17" x14ac:dyDescent="0.4">
      <c r="A55" s="202"/>
      <c r="B55" s="202" t="s">
        <v>247</v>
      </c>
      <c r="C55" s="169">
        <v>140</v>
      </c>
      <c r="D55" s="170">
        <v>11</v>
      </c>
      <c r="E55" s="170">
        <v>35</v>
      </c>
      <c r="F55" s="170">
        <v>21</v>
      </c>
      <c r="G55" s="170">
        <v>33</v>
      </c>
      <c r="H55" s="170">
        <v>15</v>
      </c>
      <c r="I55" s="170"/>
      <c r="J55" s="170">
        <v>16</v>
      </c>
      <c r="K55" s="170">
        <v>7</v>
      </c>
      <c r="L55" s="170">
        <v>1</v>
      </c>
      <c r="M55" s="188">
        <v>1</v>
      </c>
      <c r="N55" s="188" t="s">
        <v>280</v>
      </c>
      <c r="O55" s="188" t="s">
        <v>22</v>
      </c>
      <c r="P55" s="188" t="s">
        <v>22</v>
      </c>
      <c r="Q55" s="188" t="s">
        <v>280</v>
      </c>
    </row>
    <row r="56" spans="1:17" s="182" customFormat="1" ht="12" x14ac:dyDescent="0.4">
      <c r="A56" s="313" t="s">
        <v>281</v>
      </c>
      <c r="B56" s="313"/>
      <c r="C56" s="165">
        <v>172</v>
      </c>
      <c r="D56" s="167">
        <v>47</v>
      </c>
      <c r="E56" s="167">
        <v>34</v>
      </c>
      <c r="F56" s="167">
        <v>18</v>
      </c>
      <c r="G56" s="167">
        <v>28</v>
      </c>
      <c r="H56" s="167">
        <v>11</v>
      </c>
      <c r="I56" s="167"/>
      <c r="J56" s="167">
        <v>10</v>
      </c>
      <c r="K56" s="167">
        <v>18</v>
      </c>
      <c r="L56" s="167">
        <v>5</v>
      </c>
      <c r="M56" s="167" t="s">
        <v>22</v>
      </c>
      <c r="N56" s="167">
        <v>1</v>
      </c>
      <c r="O56" s="167" t="s">
        <v>22</v>
      </c>
      <c r="P56" s="167" t="s">
        <v>22</v>
      </c>
      <c r="Q56" s="167">
        <v>0</v>
      </c>
    </row>
    <row r="57" spans="1:17" s="182" customFormat="1" ht="12" x14ac:dyDescent="0.4">
      <c r="A57" s="282" t="s">
        <v>249</v>
      </c>
      <c r="B57" s="282"/>
      <c r="C57" s="172">
        <v>507</v>
      </c>
      <c r="D57" s="173">
        <v>46</v>
      </c>
      <c r="E57" s="173">
        <v>121</v>
      </c>
      <c r="F57" s="173">
        <v>88</v>
      </c>
      <c r="G57" s="173">
        <v>146</v>
      </c>
      <c r="H57" s="173">
        <v>51</v>
      </c>
      <c r="I57" s="167"/>
      <c r="J57" s="173">
        <v>42</v>
      </c>
      <c r="K57" s="173">
        <v>10</v>
      </c>
      <c r="L57" s="173">
        <v>3</v>
      </c>
      <c r="M57" s="173" t="s">
        <v>280</v>
      </c>
      <c r="N57" s="173" t="s">
        <v>280</v>
      </c>
      <c r="O57" s="173" t="s">
        <v>22</v>
      </c>
      <c r="P57" s="173" t="s">
        <v>22</v>
      </c>
      <c r="Q57" s="173" t="s">
        <v>280</v>
      </c>
    </row>
    <row r="58" spans="1:17" x14ac:dyDescent="0.4">
      <c r="A58" s="305" t="s">
        <v>250</v>
      </c>
      <c r="B58" s="305"/>
      <c r="C58" s="305"/>
      <c r="D58" s="305"/>
      <c r="E58" s="305"/>
      <c r="F58" s="305"/>
      <c r="G58" s="305"/>
      <c r="N58" s="29" t="s">
        <v>300</v>
      </c>
    </row>
  </sheetData>
  <mergeCells count="10">
    <mergeCell ref="A29:B29"/>
    <mergeCell ref="A56:B56"/>
    <mergeCell ref="A57:B57"/>
    <mergeCell ref="A58:G58"/>
    <mergeCell ref="A1:H1"/>
    <mergeCell ref="J1:Q1"/>
    <mergeCell ref="A2:B2"/>
    <mergeCell ref="A3:B3"/>
    <mergeCell ref="A4:B4"/>
    <mergeCell ref="A5:B5"/>
  </mergeCells>
  <phoneticPr fontId="1"/>
  <pageMargins left="0.55118110236220474" right="0.78740157480314965" top="0.47244094488188981" bottom="0.47244094488188981" header="0.47244094488188981" footer="0.47244094488188981"/>
  <pageSetup paperSize="9" orientation="portrait" horizontalDpi="4294967293" verticalDpi="300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selection activeCell="F17" sqref="F17"/>
    </sheetView>
  </sheetViews>
  <sheetFormatPr defaultRowHeight="11.25" x14ac:dyDescent="0.4"/>
  <cols>
    <col min="1" max="1" width="2.375" style="29" customWidth="1"/>
    <col min="2" max="9" width="9.625" style="29" customWidth="1"/>
    <col min="10" max="256" width="9" style="29"/>
    <col min="257" max="257" width="2.375" style="29" customWidth="1"/>
    <col min="258" max="265" width="9.625" style="29" customWidth="1"/>
    <col min="266" max="512" width="9" style="29"/>
    <col min="513" max="513" width="2.375" style="29" customWidth="1"/>
    <col min="514" max="521" width="9.625" style="29" customWidth="1"/>
    <col min="522" max="768" width="9" style="29"/>
    <col min="769" max="769" width="2.375" style="29" customWidth="1"/>
    <col min="770" max="777" width="9.625" style="29" customWidth="1"/>
    <col min="778" max="1024" width="9" style="29"/>
    <col min="1025" max="1025" width="2.375" style="29" customWidth="1"/>
    <col min="1026" max="1033" width="9.625" style="29" customWidth="1"/>
    <col min="1034" max="1280" width="9" style="29"/>
    <col min="1281" max="1281" width="2.375" style="29" customWidth="1"/>
    <col min="1282" max="1289" width="9.625" style="29" customWidth="1"/>
    <col min="1290" max="1536" width="9" style="29"/>
    <col min="1537" max="1537" width="2.375" style="29" customWidth="1"/>
    <col min="1538" max="1545" width="9.625" style="29" customWidth="1"/>
    <col min="1546" max="1792" width="9" style="29"/>
    <col min="1793" max="1793" width="2.375" style="29" customWidth="1"/>
    <col min="1794" max="1801" width="9.625" style="29" customWidth="1"/>
    <col min="1802" max="2048" width="9" style="29"/>
    <col min="2049" max="2049" width="2.375" style="29" customWidth="1"/>
    <col min="2050" max="2057" width="9.625" style="29" customWidth="1"/>
    <col min="2058" max="2304" width="9" style="29"/>
    <col min="2305" max="2305" width="2.375" style="29" customWidth="1"/>
    <col min="2306" max="2313" width="9.625" style="29" customWidth="1"/>
    <col min="2314" max="2560" width="9" style="29"/>
    <col min="2561" max="2561" width="2.375" style="29" customWidth="1"/>
    <col min="2562" max="2569" width="9.625" style="29" customWidth="1"/>
    <col min="2570" max="2816" width="9" style="29"/>
    <col min="2817" max="2817" width="2.375" style="29" customWidth="1"/>
    <col min="2818" max="2825" width="9.625" style="29" customWidth="1"/>
    <col min="2826" max="3072" width="9" style="29"/>
    <col min="3073" max="3073" width="2.375" style="29" customWidth="1"/>
    <col min="3074" max="3081" width="9.625" style="29" customWidth="1"/>
    <col min="3082" max="3328" width="9" style="29"/>
    <col min="3329" max="3329" width="2.375" style="29" customWidth="1"/>
    <col min="3330" max="3337" width="9.625" style="29" customWidth="1"/>
    <col min="3338" max="3584" width="9" style="29"/>
    <col min="3585" max="3585" width="2.375" style="29" customWidth="1"/>
    <col min="3586" max="3593" width="9.625" style="29" customWidth="1"/>
    <col min="3594" max="3840" width="9" style="29"/>
    <col min="3841" max="3841" width="2.375" style="29" customWidth="1"/>
    <col min="3842" max="3849" width="9.625" style="29" customWidth="1"/>
    <col min="3850" max="4096" width="9" style="29"/>
    <col min="4097" max="4097" width="2.375" style="29" customWidth="1"/>
    <col min="4098" max="4105" width="9.625" style="29" customWidth="1"/>
    <col min="4106" max="4352" width="9" style="29"/>
    <col min="4353" max="4353" width="2.375" style="29" customWidth="1"/>
    <col min="4354" max="4361" width="9.625" style="29" customWidth="1"/>
    <col min="4362" max="4608" width="9" style="29"/>
    <col min="4609" max="4609" width="2.375" style="29" customWidth="1"/>
    <col min="4610" max="4617" width="9.625" style="29" customWidth="1"/>
    <col min="4618" max="4864" width="9" style="29"/>
    <col min="4865" max="4865" width="2.375" style="29" customWidth="1"/>
    <col min="4866" max="4873" width="9.625" style="29" customWidth="1"/>
    <col min="4874" max="5120" width="9" style="29"/>
    <col min="5121" max="5121" width="2.375" style="29" customWidth="1"/>
    <col min="5122" max="5129" width="9.625" style="29" customWidth="1"/>
    <col min="5130" max="5376" width="9" style="29"/>
    <col min="5377" max="5377" width="2.375" style="29" customWidth="1"/>
    <col min="5378" max="5385" width="9.625" style="29" customWidth="1"/>
    <col min="5386" max="5632" width="9" style="29"/>
    <col min="5633" max="5633" width="2.375" style="29" customWidth="1"/>
    <col min="5634" max="5641" width="9.625" style="29" customWidth="1"/>
    <col min="5642" max="5888" width="9" style="29"/>
    <col min="5889" max="5889" width="2.375" style="29" customWidth="1"/>
    <col min="5890" max="5897" width="9.625" style="29" customWidth="1"/>
    <col min="5898" max="6144" width="9" style="29"/>
    <col min="6145" max="6145" width="2.375" style="29" customWidth="1"/>
    <col min="6146" max="6153" width="9.625" style="29" customWidth="1"/>
    <col min="6154" max="6400" width="9" style="29"/>
    <col min="6401" max="6401" width="2.375" style="29" customWidth="1"/>
    <col min="6402" max="6409" width="9.625" style="29" customWidth="1"/>
    <col min="6410" max="6656" width="9" style="29"/>
    <col min="6657" max="6657" width="2.375" style="29" customWidth="1"/>
    <col min="6658" max="6665" width="9.625" style="29" customWidth="1"/>
    <col min="6666" max="6912" width="9" style="29"/>
    <col min="6913" max="6913" width="2.375" style="29" customWidth="1"/>
    <col min="6914" max="6921" width="9.625" style="29" customWidth="1"/>
    <col min="6922" max="7168" width="9" style="29"/>
    <col min="7169" max="7169" width="2.375" style="29" customWidth="1"/>
    <col min="7170" max="7177" width="9.625" style="29" customWidth="1"/>
    <col min="7178" max="7424" width="9" style="29"/>
    <col min="7425" max="7425" width="2.375" style="29" customWidth="1"/>
    <col min="7426" max="7433" width="9.625" style="29" customWidth="1"/>
    <col min="7434" max="7680" width="9" style="29"/>
    <col min="7681" max="7681" width="2.375" style="29" customWidth="1"/>
    <col min="7682" max="7689" width="9.625" style="29" customWidth="1"/>
    <col min="7690" max="7936" width="9" style="29"/>
    <col min="7937" max="7937" width="2.375" style="29" customWidth="1"/>
    <col min="7938" max="7945" width="9.625" style="29" customWidth="1"/>
    <col min="7946" max="8192" width="9" style="29"/>
    <col min="8193" max="8193" width="2.375" style="29" customWidth="1"/>
    <col min="8194" max="8201" width="9.625" style="29" customWidth="1"/>
    <col min="8202" max="8448" width="9" style="29"/>
    <col min="8449" max="8449" width="2.375" style="29" customWidth="1"/>
    <col min="8450" max="8457" width="9.625" style="29" customWidth="1"/>
    <col min="8458" max="8704" width="9" style="29"/>
    <col min="8705" max="8705" width="2.375" style="29" customWidth="1"/>
    <col min="8706" max="8713" width="9.625" style="29" customWidth="1"/>
    <col min="8714" max="8960" width="9" style="29"/>
    <col min="8961" max="8961" width="2.375" style="29" customWidth="1"/>
    <col min="8962" max="8969" width="9.625" style="29" customWidth="1"/>
    <col min="8970" max="9216" width="9" style="29"/>
    <col min="9217" max="9217" width="2.375" style="29" customWidth="1"/>
    <col min="9218" max="9225" width="9.625" style="29" customWidth="1"/>
    <col min="9226" max="9472" width="9" style="29"/>
    <col min="9473" max="9473" width="2.375" style="29" customWidth="1"/>
    <col min="9474" max="9481" width="9.625" style="29" customWidth="1"/>
    <col min="9482" max="9728" width="9" style="29"/>
    <col min="9729" max="9729" width="2.375" style="29" customWidth="1"/>
    <col min="9730" max="9737" width="9.625" style="29" customWidth="1"/>
    <col min="9738" max="9984" width="9" style="29"/>
    <col min="9985" max="9985" width="2.375" style="29" customWidth="1"/>
    <col min="9986" max="9993" width="9.625" style="29" customWidth="1"/>
    <col min="9994" max="10240" width="9" style="29"/>
    <col min="10241" max="10241" width="2.375" style="29" customWidth="1"/>
    <col min="10242" max="10249" width="9.625" style="29" customWidth="1"/>
    <col min="10250" max="10496" width="9" style="29"/>
    <col min="10497" max="10497" width="2.375" style="29" customWidth="1"/>
    <col min="10498" max="10505" width="9.625" style="29" customWidth="1"/>
    <col min="10506" max="10752" width="9" style="29"/>
    <col min="10753" max="10753" width="2.375" style="29" customWidth="1"/>
    <col min="10754" max="10761" width="9.625" style="29" customWidth="1"/>
    <col min="10762" max="11008" width="9" style="29"/>
    <col min="11009" max="11009" width="2.375" style="29" customWidth="1"/>
    <col min="11010" max="11017" width="9.625" style="29" customWidth="1"/>
    <col min="11018" max="11264" width="9" style="29"/>
    <col min="11265" max="11265" width="2.375" style="29" customWidth="1"/>
    <col min="11266" max="11273" width="9.625" style="29" customWidth="1"/>
    <col min="11274" max="11520" width="9" style="29"/>
    <col min="11521" max="11521" width="2.375" style="29" customWidth="1"/>
    <col min="11522" max="11529" width="9.625" style="29" customWidth="1"/>
    <col min="11530" max="11776" width="9" style="29"/>
    <col min="11777" max="11777" width="2.375" style="29" customWidth="1"/>
    <col min="11778" max="11785" width="9.625" style="29" customWidth="1"/>
    <col min="11786" max="12032" width="9" style="29"/>
    <col min="12033" max="12033" width="2.375" style="29" customWidth="1"/>
    <col min="12034" max="12041" width="9.625" style="29" customWidth="1"/>
    <col min="12042" max="12288" width="9" style="29"/>
    <col min="12289" max="12289" width="2.375" style="29" customWidth="1"/>
    <col min="12290" max="12297" width="9.625" style="29" customWidth="1"/>
    <col min="12298" max="12544" width="9" style="29"/>
    <col min="12545" max="12545" width="2.375" style="29" customWidth="1"/>
    <col min="12546" max="12553" width="9.625" style="29" customWidth="1"/>
    <col min="12554" max="12800" width="9" style="29"/>
    <col min="12801" max="12801" width="2.375" style="29" customWidth="1"/>
    <col min="12802" max="12809" width="9.625" style="29" customWidth="1"/>
    <col min="12810" max="13056" width="9" style="29"/>
    <col min="13057" max="13057" width="2.375" style="29" customWidth="1"/>
    <col min="13058" max="13065" width="9.625" style="29" customWidth="1"/>
    <col min="13066" max="13312" width="9" style="29"/>
    <col min="13313" max="13313" width="2.375" style="29" customWidth="1"/>
    <col min="13314" max="13321" width="9.625" style="29" customWidth="1"/>
    <col min="13322" max="13568" width="9" style="29"/>
    <col min="13569" max="13569" width="2.375" style="29" customWidth="1"/>
    <col min="13570" max="13577" width="9.625" style="29" customWidth="1"/>
    <col min="13578" max="13824" width="9" style="29"/>
    <col min="13825" max="13825" width="2.375" style="29" customWidth="1"/>
    <col min="13826" max="13833" width="9.625" style="29" customWidth="1"/>
    <col min="13834" max="14080" width="9" style="29"/>
    <col min="14081" max="14081" width="2.375" style="29" customWidth="1"/>
    <col min="14082" max="14089" width="9.625" style="29" customWidth="1"/>
    <col min="14090" max="14336" width="9" style="29"/>
    <col min="14337" max="14337" width="2.375" style="29" customWidth="1"/>
    <col min="14338" max="14345" width="9.625" style="29" customWidth="1"/>
    <col min="14346" max="14592" width="9" style="29"/>
    <col min="14593" max="14593" width="2.375" style="29" customWidth="1"/>
    <col min="14594" max="14601" width="9.625" style="29" customWidth="1"/>
    <col min="14602" max="14848" width="9" style="29"/>
    <col min="14849" max="14849" width="2.375" style="29" customWidth="1"/>
    <col min="14850" max="14857" width="9.625" style="29" customWidth="1"/>
    <col min="14858" max="15104" width="9" style="29"/>
    <col min="15105" max="15105" width="2.375" style="29" customWidth="1"/>
    <col min="15106" max="15113" width="9.625" style="29" customWidth="1"/>
    <col min="15114" max="15360" width="9" style="29"/>
    <col min="15361" max="15361" width="2.375" style="29" customWidth="1"/>
    <col min="15362" max="15369" width="9.625" style="29" customWidth="1"/>
    <col min="15370" max="15616" width="9" style="29"/>
    <col min="15617" max="15617" width="2.375" style="29" customWidth="1"/>
    <col min="15618" max="15625" width="9.625" style="29" customWidth="1"/>
    <col min="15626" max="15872" width="9" style="29"/>
    <col min="15873" max="15873" width="2.375" style="29" customWidth="1"/>
    <col min="15874" max="15881" width="9.625" style="29" customWidth="1"/>
    <col min="15882" max="16128" width="9" style="29"/>
    <col min="16129" max="16129" width="2.375" style="29" customWidth="1"/>
    <col min="16130" max="16137" width="9.625" style="29" customWidth="1"/>
    <col min="16138" max="16384" width="9" style="29"/>
  </cols>
  <sheetData>
    <row r="1" spans="1:9" ht="21" customHeight="1" x14ac:dyDescent="0.4">
      <c r="A1" s="228" t="s">
        <v>301</v>
      </c>
      <c r="B1" s="228"/>
      <c r="C1" s="228"/>
      <c r="D1" s="228"/>
      <c r="E1" s="228"/>
      <c r="F1" s="314"/>
      <c r="G1" s="314"/>
      <c r="H1" s="314"/>
      <c r="I1" s="314"/>
    </row>
    <row r="2" spans="1:9" ht="13.5" customHeight="1" thickBot="1" x14ac:dyDescent="0.45">
      <c r="A2" s="230" t="s">
        <v>160</v>
      </c>
      <c r="B2" s="230"/>
      <c r="C2" s="230"/>
      <c r="H2" s="231" t="s">
        <v>187</v>
      </c>
      <c r="I2" s="231"/>
    </row>
    <row r="3" spans="1:9" ht="13.5" customHeight="1" thickTop="1" x14ac:dyDescent="0.4">
      <c r="A3" s="286" t="s">
        <v>188</v>
      </c>
      <c r="B3" s="287"/>
      <c r="C3" s="315" t="s">
        <v>302</v>
      </c>
      <c r="D3" s="318" t="s">
        <v>303</v>
      </c>
      <c r="E3" s="318"/>
      <c r="F3" s="293" t="s">
        <v>304</v>
      </c>
      <c r="G3" s="293"/>
      <c r="H3" s="292" t="s">
        <v>305</v>
      </c>
      <c r="I3" s="293"/>
    </row>
    <row r="4" spans="1:9" ht="7.5" customHeight="1" x14ac:dyDescent="0.4">
      <c r="A4" s="288"/>
      <c r="B4" s="289"/>
      <c r="C4" s="316"/>
      <c r="D4" s="301" t="s">
        <v>306</v>
      </c>
      <c r="E4" s="320" t="s">
        <v>307</v>
      </c>
      <c r="F4" s="301" t="s">
        <v>308</v>
      </c>
      <c r="G4" s="324" t="s">
        <v>307</v>
      </c>
      <c r="H4" s="301" t="s">
        <v>309</v>
      </c>
      <c r="I4" s="324" t="s">
        <v>307</v>
      </c>
    </row>
    <row r="5" spans="1:9" ht="7.5" customHeight="1" x14ac:dyDescent="0.4">
      <c r="A5" s="288"/>
      <c r="B5" s="289"/>
      <c r="C5" s="316"/>
      <c r="D5" s="319"/>
      <c r="E5" s="321"/>
      <c r="F5" s="319"/>
      <c r="G5" s="325"/>
      <c r="H5" s="319"/>
      <c r="I5" s="325"/>
    </row>
    <row r="6" spans="1:9" ht="33.75" customHeight="1" x14ac:dyDescent="0.4">
      <c r="A6" s="290"/>
      <c r="B6" s="291"/>
      <c r="C6" s="317"/>
      <c r="D6" s="302"/>
      <c r="E6" s="322"/>
      <c r="F6" s="302"/>
      <c r="G6" s="326"/>
      <c r="H6" s="302"/>
      <c r="I6" s="326"/>
    </row>
    <row r="7" spans="1:9" s="182" customFormat="1" ht="12" x14ac:dyDescent="0.4">
      <c r="A7" s="273" t="s">
        <v>195</v>
      </c>
      <c r="B7" s="273"/>
      <c r="C7" s="165">
        <v>354205</v>
      </c>
      <c r="D7" s="167">
        <v>340</v>
      </c>
      <c r="E7" s="167">
        <v>13427</v>
      </c>
      <c r="F7" s="167">
        <v>4486</v>
      </c>
      <c r="G7" s="167">
        <v>256513</v>
      </c>
      <c r="H7" s="167">
        <v>1930</v>
      </c>
      <c r="I7" s="167">
        <v>84265</v>
      </c>
    </row>
    <row r="8" spans="1:9" s="182" customFormat="1" ht="12" x14ac:dyDescent="0.4">
      <c r="A8" s="313" t="s">
        <v>196</v>
      </c>
      <c r="B8" s="313"/>
      <c r="C8" s="165">
        <v>50763</v>
      </c>
      <c r="D8" s="167">
        <v>50</v>
      </c>
      <c r="E8" s="167">
        <v>4993</v>
      </c>
      <c r="F8" s="167">
        <v>736</v>
      </c>
      <c r="G8" s="167">
        <v>39959</v>
      </c>
      <c r="H8" s="167">
        <v>237</v>
      </c>
      <c r="I8" s="167">
        <v>5811</v>
      </c>
    </row>
    <row r="9" spans="1:9" x14ac:dyDescent="0.4">
      <c r="A9" s="202"/>
      <c r="B9" s="202" t="s">
        <v>197</v>
      </c>
      <c r="C9" s="169" t="s">
        <v>22</v>
      </c>
      <c r="D9" s="170" t="s">
        <v>22</v>
      </c>
      <c r="E9" s="170" t="s">
        <v>22</v>
      </c>
      <c r="F9" s="170" t="s">
        <v>22</v>
      </c>
      <c r="G9" s="170" t="s">
        <v>22</v>
      </c>
      <c r="H9" s="170" t="s">
        <v>22</v>
      </c>
      <c r="I9" s="170" t="s">
        <v>22</v>
      </c>
    </row>
    <row r="10" spans="1:9" x14ac:dyDescent="0.4">
      <c r="A10" s="202"/>
      <c r="B10" s="202" t="s">
        <v>198</v>
      </c>
      <c r="C10" s="169">
        <v>2674</v>
      </c>
      <c r="D10" s="170" t="s">
        <v>280</v>
      </c>
      <c r="E10" s="170" t="s">
        <v>280</v>
      </c>
      <c r="F10" s="170">
        <v>5</v>
      </c>
      <c r="G10" s="170">
        <v>2674</v>
      </c>
      <c r="H10" s="170" t="s">
        <v>22</v>
      </c>
      <c r="I10" s="170" t="s">
        <v>22</v>
      </c>
    </row>
    <row r="11" spans="1:9" x14ac:dyDescent="0.4">
      <c r="A11" s="202"/>
      <c r="B11" s="202" t="s">
        <v>199</v>
      </c>
      <c r="C11" s="169" t="s">
        <v>200</v>
      </c>
      <c r="D11" s="170" t="s">
        <v>200</v>
      </c>
      <c r="E11" s="170" t="s">
        <v>200</v>
      </c>
      <c r="F11" s="170" t="s">
        <v>200</v>
      </c>
      <c r="G11" s="170" t="s">
        <v>200</v>
      </c>
      <c r="H11" s="170" t="s">
        <v>200</v>
      </c>
      <c r="I11" s="170" t="s">
        <v>200</v>
      </c>
    </row>
    <row r="12" spans="1:9" x14ac:dyDescent="0.4">
      <c r="A12" s="202"/>
      <c r="B12" s="202" t="s">
        <v>201</v>
      </c>
      <c r="C12" s="169" t="s">
        <v>278</v>
      </c>
      <c r="D12" s="170" t="s">
        <v>278</v>
      </c>
      <c r="E12" s="170" t="s">
        <v>278</v>
      </c>
      <c r="F12" s="170" t="s">
        <v>278</v>
      </c>
      <c r="G12" s="170" t="s">
        <v>278</v>
      </c>
      <c r="H12" s="170" t="s">
        <v>278</v>
      </c>
      <c r="I12" s="170" t="s">
        <v>278</v>
      </c>
    </row>
    <row r="13" spans="1:9" x14ac:dyDescent="0.4">
      <c r="A13" s="202"/>
      <c r="B13" s="202" t="s">
        <v>202</v>
      </c>
      <c r="C13" s="169" t="s">
        <v>280</v>
      </c>
      <c r="D13" s="170" t="s">
        <v>280</v>
      </c>
      <c r="E13" s="170" t="s">
        <v>24</v>
      </c>
      <c r="F13" s="170" t="s">
        <v>24</v>
      </c>
      <c r="G13" s="170" t="s">
        <v>24</v>
      </c>
      <c r="H13" s="170" t="s">
        <v>24</v>
      </c>
      <c r="I13" s="170" t="s">
        <v>24</v>
      </c>
    </row>
    <row r="14" spans="1:9" x14ac:dyDescent="0.4">
      <c r="A14" s="202"/>
      <c r="B14" s="202" t="s">
        <v>203</v>
      </c>
      <c r="C14" s="169" t="s">
        <v>200</v>
      </c>
      <c r="D14" s="170" t="s">
        <v>200</v>
      </c>
      <c r="E14" s="170" t="s">
        <v>200</v>
      </c>
      <c r="F14" s="170" t="s">
        <v>200</v>
      </c>
      <c r="G14" s="170" t="s">
        <v>200</v>
      </c>
      <c r="H14" s="170" t="s">
        <v>200</v>
      </c>
      <c r="I14" s="170" t="s">
        <v>200</v>
      </c>
    </row>
    <row r="15" spans="1:9" x14ac:dyDescent="0.4">
      <c r="A15" s="202"/>
      <c r="B15" s="202" t="s">
        <v>204</v>
      </c>
      <c r="C15" s="169">
        <v>0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</row>
    <row r="16" spans="1:9" x14ac:dyDescent="0.4">
      <c r="A16" s="202"/>
      <c r="B16" s="202" t="s">
        <v>205</v>
      </c>
      <c r="C16" s="169" t="s">
        <v>200</v>
      </c>
      <c r="D16" s="170" t="s">
        <v>200</v>
      </c>
      <c r="E16" s="170" t="s">
        <v>200</v>
      </c>
      <c r="F16" s="170" t="s">
        <v>200</v>
      </c>
      <c r="G16" s="170" t="s">
        <v>200</v>
      </c>
      <c r="H16" s="170" t="s">
        <v>200</v>
      </c>
      <c r="I16" s="170" t="s">
        <v>200</v>
      </c>
    </row>
    <row r="17" spans="1:9" x14ac:dyDescent="0.4">
      <c r="A17" s="202"/>
      <c r="B17" s="185" t="s">
        <v>206</v>
      </c>
      <c r="C17" s="170" t="s">
        <v>280</v>
      </c>
      <c r="D17" s="170" t="s">
        <v>22</v>
      </c>
      <c r="E17" s="170" t="s">
        <v>24</v>
      </c>
      <c r="F17" s="170" t="s">
        <v>24</v>
      </c>
      <c r="G17" s="170" t="s">
        <v>24</v>
      </c>
      <c r="H17" s="170" t="s">
        <v>24</v>
      </c>
      <c r="I17" s="170" t="s">
        <v>24</v>
      </c>
    </row>
    <row r="18" spans="1:9" x14ac:dyDescent="0.4">
      <c r="A18" s="202"/>
      <c r="B18" s="202" t="s">
        <v>207</v>
      </c>
      <c r="C18" s="169">
        <v>124</v>
      </c>
      <c r="D18" s="170" t="s">
        <v>22</v>
      </c>
      <c r="E18" s="206" t="s">
        <v>22</v>
      </c>
      <c r="F18" s="170">
        <v>6</v>
      </c>
      <c r="G18" s="170">
        <v>110</v>
      </c>
      <c r="H18" s="170">
        <v>1</v>
      </c>
      <c r="I18" s="206">
        <v>14</v>
      </c>
    </row>
    <row r="19" spans="1:9" x14ac:dyDescent="0.4">
      <c r="A19" s="202"/>
      <c r="B19" s="202" t="s">
        <v>208</v>
      </c>
      <c r="C19" s="169">
        <v>112</v>
      </c>
      <c r="D19" s="170">
        <v>0</v>
      </c>
      <c r="E19" s="170">
        <v>0</v>
      </c>
      <c r="F19" s="170">
        <v>4</v>
      </c>
      <c r="G19" s="170">
        <v>111</v>
      </c>
      <c r="H19" s="170">
        <v>1</v>
      </c>
      <c r="I19" s="206">
        <v>1</v>
      </c>
    </row>
    <row r="20" spans="1:9" x14ac:dyDescent="0.4">
      <c r="A20" s="202"/>
      <c r="B20" s="202" t="s">
        <v>209</v>
      </c>
      <c r="C20" s="169">
        <v>7799</v>
      </c>
      <c r="D20" s="170">
        <v>3</v>
      </c>
      <c r="E20" s="170">
        <v>44</v>
      </c>
      <c r="F20" s="170">
        <v>178</v>
      </c>
      <c r="G20" s="170">
        <v>5695</v>
      </c>
      <c r="H20" s="170">
        <v>81</v>
      </c>
      <c r="I20" s="170">
        <v>2060</v>
      </c>
    </row>
    <row r="21" spans="1:9" x14ac:dyDescent="0.4">
      <c r="A21" s="202"/>
      <c r="B21" s="202" t="s">
        <v>210</v>
      </c>
      <c r="C21" s="169">
        <v>0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</row>
    <row r="22" spans="1:9" x14ac:dyDescent="0.4">
      <c r="A22" s="202"/>
      <c r="B22" s="202" t="s">
        <v>211</v>
      </c>
      <c r="C22" s="169">
        <v>80</v>
      </c>
      <c r="D22" s="170" t="s">
        <v>22</v>
      </c>
      <c r="E22" s="170" t="s">
        <v>22</v>
      </c>
      <c r="F22" s="170">
        <v>4</v>
      </c>
      <c r="G22" s="170">
        <v>80</v>
      </c>
      <c r="H22" s="170" t="s">
        <v>22</v>
      </c>
      <c r="I22" s="170" t="s">
        <v>22</v>
      </c>
    </row>
    <row r="23" spans="1:9" x14ac:dyDescent="0.4">
      <c r="A23" s="202"/>
      <c r="B23" s="202" t="s">
        <v>212</v>
      </c>
      <c r="C23" s="169">
        <v>2776</v>
      </c>
      <c r="D23" s="170">
        <v>2</v>
      </c>
      <c r="E23" s="206">
        <v>48</v>
      </c>
      <c r="F23" s="170">
        <v>52</v>
      </c>
      <c r="G23" s="170">
        <v>2145</v>
      </c>
      <c r="H23" s="170">
        <v>18</v>
      </c>
      <c r="I23" s="170">
        <v>583</v>
      </c>
    </row>
    <row r="24" spans="1:9" x14ac:dyDescent="0.4">
      <c r="A24" s="202"/>
      <c r="B24" s="202" t="s">
        <v>213</v>
      </c>
      <c r="C24" s="169" t="s">
        <v>22</v>
      </c>
      <c r="D24" s="170" t="s">
        <v>22</v>
      </c>
      <c r="E24" s="170" t="s">
        <v>22</v>
      </c>
      <c r="F24" s="170" t="s">
        <v>22</v>
      </c>
      <c r="G24" s="170" t="s">
        <v>22</v>
      </c>
      <c r="H24" s="170" t="s">
        <v>22</v>
      </c>
      <c r="I24" s="170" t="s">
        <v>22</v>
      </c>
    </row>
    <row r="25" spans="1:9" x14ac:dyDescent="0.4">
      <c r="A25" s="202"/>
      <c r="B25" s="202" t="s">
        <v>214</v>
      </c>
      <c r="C25" s="169" t="s">
        <v>22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>
        <v>0</v>
      </c>
    </row>
    <row r="26" spans="1:9" x14ac:dyDescent="0.4">
      <c r="A26" s="202"/>
      <c r="B26" s="202" t="s">
        <v>215</v>
      </c>
      <c r="C26" s="169">
        <v>0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>
        <v>0</v>
      </c>
    </row>
    <row r="27" spans="1:9" s="182" customFormat="1" ht="12" x14ac:dyDescent="0.4">
      <c r="A27" s="205"/>
      <c r="B27" s="205" t="s">
        <v>216</v>
      </c>
      <c r="C27" s="165">
        <v>851</v>
      </c>
      <c r="D27" s="167">
        <v>2</v>
      </c>
      <c r="E27" s="167">
        <v>140</v>
      </c>
      <c r="F27" s="167">
        <v>19</v>
      </c>
      <c r="G27" s="167">
        <v>529</v>
      </c>
      <c r="H27" s="167">
        <v>11</v>
      </c>
      <c r="I27" s="167">
        <v>182</v>
      </c>
    </row>
    <row r="28" spans="1:9" x14ac:dyDescent="0.4">
      <c r="A28" s="202"/>
      <c r="B28" s="202" t="s">
        <v>217</v>
      </c>
      <c r="C28" s="169">
        <v>13660</v>
      </c>
      <c r="D28" s="170">
        <v>3</v>
      </c>
      <c r="E28" s="206">
        <v>112</v>
      </c>
      <c r="F28" s="170">
        <v>249</v>
      </c>
      <c r="G28" s="170">
        <v>10853</v>
      </c>
      <c r="H28" s="170">
        <v>107</v>
      </c>
      <c r="I28" s="170">
        <v>2695</v>
      </c>
    </row>
    <row r="29" spans="1:9" x14ac:dyDescent="0.4">
      <c r="A29" s="202"/>
      <c r="B29" s="202" t="s">
        <v>218</v>
      </c>
      <c r="C29" s="169">
        <v>5325</v>
      </c>
      <c r="D29" s="170">
        <v>8</v>
      </c>
      <c r="E29" s="170">
        <v>968</v>
      </c>
      <c r="F29" s="170">
        <v>57</v>
      </c>
      <c r="G29" s="170">
        <v>4298</v>
      </c>
      <c r="H29" s="170">
        <v>5</v>
      </c>
      <c r="I29" s="170">
        <v>59</v>
      </c>
    </row>
    <row r="30" spans="1:9" x14ac:dyDescent="0.4">
      <c r="A30" s="202"/>
      <c r="B30" s="202" t="s">
        <v>219</v>
      </c>
      <c r="C30" s="169">
        <v>5511</v>
      </c>
      <c r="D30" s="170">
        <v>20</v>
      </c>
      <c r="E30" s="170">
        <v>2700</v>
      </c>
      <c r="F30" s="170">
        <v>64</v>
      </c>
      <c r="G30" s="170">
        <v>2691</v>
      </c>
      <c r="H30" s="170">
        <v>6</v>
      </c>
      <c r="I30" s="170">
        <v>120</v>
      </c>
    </row>
    <row r="31" spans="1:9" x14ac:dyDescent="0.4">
      <c r="A31" s="202"/>
      <c r="B31" s="202" t="s">
        <v>220</v>
      </c>
      <c r="C31" s="169">
        <v>4518</v>
      </c>
      <c r="D31" s="170">
        <v>10</v>
      </c>
      <c r="E31" s="170">
        <v>741</v>
      </c>
      <c r="F31" s="170">
        <v>95</v>
      </c>
      <c r="G31" s="170">
        <v>3680</v>
      </c>
      <c r="H31" s="170">
        <v>7</v>
      </c>
      <c r="I31" s="170">
        <v>97</v>
      </c>
    </row>
    <row r="32" spans="1:9" s="182" customFormat="1" ht="12" x14ac:dyDescent="0.4">
      <c r="A32" s="313" t="s">
        <v>221</v>
      </c>
      <c r="B32" s="313"/>
      <c r="C32" s="165">
        <v>238297</v>
      </c>
      <c r="D32" s="167">
        <v>290</v>
      </c>
      <c r="E32" s="167">
        <v>8434</v>
      </c>
      <c r="F32" s="167">
        <v>3249</v>
      </c>
      <c r="G32" s="167">
        <v>182637</v>
      </c>
      <c r="H32" s="167">
        <v>1412</v>
      </c>
      <c r="I32" s="167">
        <v>47226</v>
      </c>
    </row>
    <row r="33" spans="1:9" x14ac:dyDescent="0.4">
      <c r="A33" s="202"/>
      <c r="B33" s="202" t="s">
        <v>222</v>
      </c>
      <c r="C33" s="169">
        <v>23414</v>
      </c>
      <c r="D33" s="170">
        <v>46</v>
      </c>
      <c r="E33" s="170">
        <v>2259</v>
      </c>
      <c r="F33" s="170">
        <v>304</v>
      </c>
      <c r="G33" s="170">
        <v>17462</v>
      </c>
      <c r="H33" s="170">
        <v>121</v>
      </c>
      <c r="I33" s="170">
        <v>3693</v>
      </c>
    </row>
    <row r="34" spans="1:9" x14ac:dyDescent="0.4">
      <c r="A34" s="202"/>
      <c r="B34" s="202" t="s">
        <v>223</v>
      </c>
      <c r="C34" s="169">
        <v>22108</v>
      </c>
      <c r="D34" s="170">
        <v>5</v>
      </c>
      <c r="E34" s="170">
        <v>207</v>
      </c>
      <c r="F34" s="170">
        <v>232</v>
      </c>
      <c r="G34" s="170">
        <v>18332</v>
      </c>
      <c r="H34" s="170">
        <v>63</v>
      </c>
      <c r="I34" s="170">
        <v>3569</v>
      </c>
    </row>
    <row r="35" spans="1:9" x14ac:dyDescent="0.4">
      <c r="A35" s="202"/>
      <c r="B35" s="202" t="s">
        <v>224</v>
      </c>
      <c r="C35" s="169">
        <v>3470</v>
      </c>
      <c r="D35" s="170" t="s">
        <v>22</v>
      </c>
      <c r="E35" s="170" t="s">
        <v>22</v>
      </c>
      <c r="F35" s="170">
        <v>49</v>
      </c>
      <c r="G35" s="170">
        <v>3052</v>
      </c>
      <c r="H35" s="170">
        <v>18</v>
      </c>
      <c r="I35" s="170">
        <v>418</v>
      </c>
    </row>
    <row r="36" spans="1:9" x14ac:dyDescent="0.4">
      <c r="A36" s="202"/>
      <c r="B36" s="202" t="s">
        <v>225</v>
      </c>
      <c r="C36" s="169">
        <v>12540</v>
      </c>
      <c r="D36" s="170" t="s">
        <v>22</v>
      </c>
      <c r="E36" s="206" t="s">
        <v>22</v>
      </c>
      <c r="F36" s="170">
        <v>183</v>
      </c>
      <c r="G36" s="170">
        <v>9072</v>
      </c>
      <c r="H36" s="170">
        <v>100</v>
      </c>
      <c r="I36" s="170">
        <v>3468</v>
      </c>
    </row>
    <row r="37" spans="1:9" x14ac:dyDescent="0.4">
      <c r="A37" s="202"/>
      <c r="B37" s="202" t="s">
        <v>226</v>
      </c>
      <c r="C37" s="169">
        <v>10110</v>
      </c>
      <c r="D37" s="170">
        <v>22</v>
      </c>
      <c r="E37" s="170">
        <v>448</v>
      </c>
      <c r="F37" s="170">
        <v>116</v>
      </c>
      <c r="G37" s="170">
        <v>7603</v>
      </c>
      <c r="H37" s="170">
        <v>49</v>
      </c>
      <c r="I37" s="170">
        <v>2059</v>
      </c>
    </row>
    <row r="38" spans="1:9" x14ac:dyDescent="0.4">
      <c r="A38" s="202"/>
      <c r="B38" s="202" t="s">
        <v>227</v>
      </c>
      <c r="C38" s="169">
        <v>8873</v>
      </c>
      <c r="D38" s="170">
        <v>36</v>
      </c>
      <c r="E38" s="170">
        <v>933</v>
      </c>
      <c r="F38" s="170">
        <v>144</v>
      </c>
      <c r="G38" s="170">
        <v>5995</v>
      </c>
      <c r="H38" s="170">
        <v>48</v>
      </c>
      <c r="I38" s="170">
        <v>1945</v>
      </c>
    </row>
    <row r="39" spans="1:9" x14ac:dyDescent="0.4">
      <c r="A39" s="202"/>
      <c r="B39" s="202" t="s">
        <v>228</v>
      </c>
      <c r="C39" s="169">
        <v>2730</v>
      </c>
      <c r="D39" s="170">
        <v>14</v>
      </c>
      <c r="E39" s="170">
        <v>436</v>
      </c>
      <c r="F39" s="170">
        <v>45</v>
      </c>
      <c r="G39" s="170">
        <v>1743</v>
      </c>
      <c r="H39" s="170">
        <v>23</v>
      </c>
      <c r="I39" s="170">
        <v>551</v>
      </c>
    </row>
    <row r="40" spans="1:9" x14ac:dyDescent="0.4">
      <c r="A40" s="202"/>
      <c r="B40" s="202" t="s">
        <v>229</v>
      </c>
      <c r="C40" s="169">
        <v>7056</v>
      </c>
      <c r="D40" s="170">
        <v>7</v>
      </c>
      <c r="E40" s="170">
        <v>174</v>
      </c>
      <c r="F40" s="170">
        <v>119</v>
      </c>
      <c r="G40" s="170">
        <v>5990</v>
      </c>
      <c r="H40" s="170">
        <v>31</v>
      </c>
      <c r="I40" s="170">
        <v>892</v>
      </c>
    </row>
    <row r="41" spans="1:9" x14ac:dyDescent="0.4">
      <c r="A41" s="202"/>
      <c r="B41" s="202" t="s">
        <v>230</v>
      </c>
      <c r="C41" s="169">
        <v>18585</v>
      </c>
      <c r="D41" s="170">
        <v>38</v>
      </c>
      <c r="E41" s="170">
        <v>1138</v>
      </c>
      <c r="F41" s="170">
        <v>301</v>
      </c>
      <c r="G41" s="170">
        <v>14053</v>
      </c>
      <c r="H41" s="170">
        <v>132</v>
      </c>
      <c r="I41" s="170">
        <v>3394</v>
      </c>
    </row>
    <row r="42" spans="1:9" x14ac:dyDescent="0.4">
      <c r="A42" s="202"/>
      <c r="B42" s="202" t="s">
        <v>231</v>
      </c>
      <c r="C42" s="169">
        <v>5472</v>
      </c>
      <c r="D42" s="170" t="s">
        <v>22</v>
      </c>
      <c r="E42" s="170" t="s">
        <v>22</v>
      </c>
      <c r="F42" s="170">
        <v>80</v>
      </c>
      <c r="G42" s="170">
        <v>4164</v>
      </c>
      <c r="H42" s="170">
        <v>48</v>
      </c>
      <c r="I42" s="170">
        <v>1308</v>
      </c>
    </row>
    <row r="43" spans="1:9" x14ac:dyDescent="0.4">
      <c r="A43" s="202"/>
      <c r="B43" s="202" t="s">
        <v>232</v>
      </c>
      <c r="C43" s="169">
        <v>12779</v>
      </c>
      <c r="D43" s="170">
        <v>1</v>
      </c>
      <c r="E43" s="206">
        <v>5</v>
      </c>
      <c r="F43" s="170">
        <v>183</v>
      </c>
      <c r="G43" s="170">
        <v>9938</v>
      </c>
      <c r="H43" s="170">
        <v>96</v>
      </c>
      <c r="I43" s="170">
        <v>2836</v>
      </c>
    </row>
    <row r="44" spans="1:9" x14ac:dyDescent="0.4">
      <c r="A44" s="202"/>
      <c r="B44" s="202" t="s">
        <v>233</v>
      </c>
      <c r="C44" s="169">
        <v>5750</v>
      </c>
      <c r="D44" s="170">
        <v>18</v>
      </c>
      <c r="E44" s="170">
        <v>414</v>
      </c>
      <c r="F44" s="170">
        <v>109</v>
      </c>
      <c r="G44" s="170">
        <v>3722</v>
      </c>
      <c r="H44" s="170">
        <v>57</v>
      </c>
      <c r="I44" s="170">
        <v>1614</v>
      </c>
    </row>
    <row r="45" spans="1:9" x14ac:dyDescent="0.4">
      <c r="A45" s="202"/>
      <c r="B45" s="202" t="s">
        <v>234</v>
      </c>
      <c r="C45" s="169">
        <v>10491</v>
      </c>
      <c r="D45" s="170">
        <v>5</v>
      </c>
      <c r="E45" s="170">
        <v>63</v>
      </c>
      <c r="F45" s="170">
        <v>139</v>
      </c>
      <c r="G45" s="170">
        <v>7138</v>
      </c>
      <c r="H45" s="170">
        <v>86</v>
      </c>
      <c r="I45" s="170">
        <v>3290</v>
      </c>
    </row>
    <row r="46" spans="1:9" x14ac:dyDescent="0.4">
      <c r="A46" s="202"/>
      <c r="B46" s="202" t="s">
        <v>235</v>
      </c>
      <c r="C46" s="169">
        <v>12825</v>
      </c>
      <c r="D46" s="170" t="s">
        <v>22</v>
      </c>
      <c r="E46" s="206" t="s">
        <v>22</v>
      </c>
      <c r="F46" s="170">
        <v>150</v>
      </c>
      <c r="G46" s="170">
        <v>10845</v>
      </c>
      <c r="H46" s="170">
        <v>52</v>
      </c>
      <c r="I46" s="170">
        <v>1980</v>
      </c>
    </row>
    <row r="47" spans="1:9" x14ac:dyDescent="0.4">
      <c r="A47" s="202"/>
      <c r="B47" s="202" t="s">
        <v>236</v>
      </c>
      <c r="C47" s="169">
        <v>3133</v>
      </c>
      <c r="D47" s="170">
        <v>19</v>
      </c>
      <c r="E47" s="170">
        <v>597</v>
      </c>
      <c r="F47" s="170">
        <v>49</v>
      </c>
      <c r="G47" s="170">
        <v>2224</v>
      </c>
      <c r="H47" s="170">
        <v>17</v>
      </c>
      <c r="I47" s="170">
        <v>312</v>
      </c>
    </row>
    <row r="48" spans="1:9" x14ac:dyDescent="0.4">
      <c r="A48" s="202"/>
      <c r="B48" s="202" t="s">
        <v>237</v>
      </c>
      <c r="C48" s="169">
        <v>495</v>
      </c>
      <c r="D48" s="170">
        <v>1</v>
      </c>
      <c r="E48" s="206">
        <v>10</v>
      </c>
      <c r="F48" s="170">
        <v>11</v>
      </c>
      <c r="G48" s="170">
        <v>431</v>
      </c>
      <c r="H48" s="170">
        <v>5</v>
      </c>
      <c r="I48" s="170">
        <v>54</v>
      </c>
    </row>
    <row r="49" spans="1:9" x14ac:dyDescent="0.4">
      <c r="A49" s="202"/>
      <c r="B49" s="202" t="s">
        <v>238</v>
      </c>
      <c r="C49" s="169">
        <v>2603</v>
      </c>
      <c r="D49" s="170">
        <v>1</v>
      </c>
      <c r="E49" s="170">
        <v>10</v>
      </c>
      <c r="F49" s="170">
        <v>57</v>
      </c>
      <c r="G49" s="170">
        <v>1974</v>
      </c>
      <c r="H49" s="170">
        <v>23</v>
      </c>
      <c r="I49" s="170">
        <v>619</v>
      </c>
    </row>
    <row r="50" spans="1:9" x14ac:dyDescent="0.4">
      <c r="A50" s="202"/>
      <c r="B50" s="202" t="s">
        <v>239</v>
      </c>
      <c r="C50" s="169">
        <v>3640</v>
      </c>
      <c r="D50" s="170">
        <v>0</v>
      </c>
      <c r="E50" s="170">
        <v>0</v>
      </c>
      <c r="F50" s="170">
        <v>68</v>
      </c>
      <c r="G50" s="170">
        <v>2727</v>
      </c>
      <c r="H50" s="170">
        <v>31</v>
      </c>
      <c r="I50" s="170">
        <v>913</v>
      </c>
    </row>
    <row r="51" spans="1:9" x14ac:dyDescent="0.4">
      <c r="A51" s="202"/>
      <c r="B51" s="202" t="s">
        <v>240</v>
      </c>
      <c r="C51" s="169">
        <v>14544</v>
      </c>
      <c r="D51" s="170">
        <v>2</v>
      </c>
      <c r="E51" s="170">
        <v>45</v>
      </c>
      <c r="F51" s="170">
        <v>149</v>
      </c>
      <c r="G51" s="170">
        <v>13694</v>
      </c>
      <c r="H51" s="170">
        <v>25</v>
      </c>
      <c r="I51" s="170">
        <v>805</v>
      </c>
    </row>
    <row r="52" spans="1:9" x14ac:dyDescent="0.4">
      <c r="A52" s="202"/>
      <c r="B52" s="202" t="s">
        <v>241</v>
      </c>
      <c r="C52" s="169">
        <v>13552</v>
      </c>
      <c r="D52" s="170">
        <v>2</v>
      </c>
      <c r="E52" s="206">
        <v>21</v>
      </c>
      <c r="F52" s="170">
        <v>166</v>
      </c>
      <c r="G52" s="170">
        <v>11350</v>
      </c>
      <c r="H52" s="170">
        <v>48</v>
      </c>
      <c r="I52" s="170">
        <v>2181</v>
      </c>
    </row>
    <row r="53" spans="1:9" x14ac:dyDescent="0.4">
      <c r="A53" s="202"/>
      <c r="B53" s="202" t="s">
        <v>242</v>
      </c>
      <c r="C53" s="169">
        <v>10449</v>
      </c>
      <c r="D53" s="170">
        <v>1</v>
      </c>
      <c r="E53" s="170">
        <v>2</v>
      </c>
      <c r="F53" s="170">
        <v>135</v>
      </c>
      <c r="G53" s="170">
        <v>7640</v>
      </c>
      <c r="H53" s="170">
        <v>49</v>
      </c>
      <c r="I53" s="170">
        <v>2807</v>
      </c>
    </row>
    <row r="54" spans="1:9" x14ac:dyDescent="0.4">
      <c r="A54" s="202"/>
      <c r="B54" s="202" t="s">
        <v>243</v>
      </c>
      <c r="C54" s="169">
        <v>2069</v>
      </c>
      <c r="D54" s="170">
        <v>5</v>
      </c>
      <c r="E54" s="170">
        <v>201</v>
      </c>
      <c r="F54" s="170">
        <v>23</v>
      </c>
      <c r="G54" s="170">
        <v>1468</v>
      </c>
      <c r="H54" s="170">
        <v>18</v>
      </c>
      <c r="I54" s="170">
        <v>400</v>
      </c>
    </row>
    <row r="55" spans="1:9" x14ac:dyDescent="0.4">
      <c r="A55" s="202"/>
      <c r="B55" s="202" t="s">
        <v>244</v>
      </c>
      <c r="C55" s="169">
        <v>7335</v>
      </c>
      <c r="D55" s="170">
        <v>19</v>
      </c>
      <c r="E55" s="170">
        <v>324</v>
      </c>
      <c r="F55" s="170">
        <v>87</v>
      </c>
      <c r="G55" s="170">
        <v>2430</v>
      </c>
      <c r="H55" s="170">
        <v>126</v>
      </c>
      <c r="I55" s="170">
        <v>4581</v>
      </c>
    </row>
    <row r="56" spans="1:9" x14ac:dyDescent="0.4">
      <c r="A56" s="202"/>
      <c r="B56" s="202" t="s">
        <v>245</v>
      </c>
      <c r="C56" s="169">
        <v>3027</v>
      </c>
      <c r="D56" s="170">
        <v>8</v>
      </c>
      <c r="E56" s="170">
        <v>183</v>
      </c>
      <c r="F56" s="170">
        <v>57</v>
      </c>
      <c r="G56" s="170">
        <v>2710</v>
      </c>
      <c r="H56" s="170">
        <v>11</v>
      </c>
      <c r="I56" s="170">
        <v>134</v>
      </c>
    </row>
    <row r="57" spans="1:9" x14ac:dyDescent="0.4">
      <c r="A57" s="202"/>
      <c r="B57" s="202" t="s">
        <v>246</v>
      </c>
      <c r="C57" s="169">
        <v>11458</v>
      </c>
      <c r="D57" s="170">
        <v>40</v>
      </c>
      <c r="E57" s="170">
        <v>964</v>
      </c>
      <c r="F57" s="170">
        <v>166</v>
      </c>
      <c r="G57" s="170">
        <v>8485</v>
      </c>
      <c r="H57" s="170">
        <v>80</v>
      </c>
      <c r="I57" s="170">
        <v>2009</v>
      </c>
    </row>
    <row r="58" spans="1:9" x14ac:dyDescent="0.4">
      <c r="A58" s="202"/>
      <c r="B58" s="202" t="s">
        <v>247</v>
      </c>
      <c r="C58" s="169">
        <v>9789</v>
      </c>
      <c r="D58" s="170" t="s">
        <v>22</v>
      </c>
      <c r="E58" s="170" t="s">
        <v>22</v>
      </c>
      <c r="F58" s="170">
        <v>127</v>
      </c>
      <c r="G58" s="170">
        <v>8395</v>
      </c>
      <c r="H58" s="170">
        <v>55</v>
      </c>
      <c r="I58" s="170">
        <v>1394</v>
      </c>
    </row>
    <row r="59" spans="1:9" s="182" customFormat="1" ht="12" x14ac:dyDescent="0.4">
      <c r="A59" s="313" t="s">
        <v>281</v>
      </c>
      <c r="B59" s="313"/>
      <c r="C59" s="165">
        <v>13596</v>
      </c>
      <c r="D59" s="167" t="s">
        <v>22</v>
      </c>
      <c r="E59" s="167" t="s">
        <v>22</v>
      </c>
      <c r="F59" s="167">
        <v>155</v>
      </c>
      <c r="G59" s="167">
        <v>10558</v>
      </c>
      <c r="H59" s="167">
        <v>56</v>
      </c>
      <c r="I59" s="167">
        <v>3038</v>
      </c>
    </row>
    <row r="60" spans="1:9" s="182" customFormat="1" ht="12" x14ac:dyDescent="0.4">
      <c r="A60" s="282" t="s">
        <v>249</v>
      </c>
      <c r="B60" s="282"/>
      <c r="C60" s="172">
        <v>51549</v>
      </c>
      <c r="D60" s="173" t="s">
        <v>22</v>
      </c>
      <c r="E60" s="173" t="s">
        <v>22</v>
      </c>
      <c r="F60" s="173">
        <v>346</v>
      </c>
      <c r="G60" s="173">
        <v>23359</v>
      </c>
      <c r="H60" s="173">
        <v>225</v>
      </c>
      <c r="I60" s="173">
        <v>28190</v>
      </c>
    </row>
    <row r="61" spans="1:9" s="182" customFormat="1" ht="12" x14ac:dyDescent="0.4">
      <c r="A61" s="283" t="s">
        <v>310</v>
      </c>
      <c r="B61" s="284"/>
      <c r="C61" s="284"/>
      <c r="D61" s="284"/>
      <c r="E61" s="284"/>
      <c r="F61" s="284"/>
      <c r="G61" s="284"/>
      <c r="H61" s="284"/>
      <c r="I61" s="284"/>
    </row>
    <row r="62" spans="1:9" s="182" customFormat="1" ht="12" x14ac:dyDescent="0.4">
      <c r="A62" s="306" t="s">
        <v>311</v>
      </c>
      <c r="B62" s="327"/>
      <c r="C62" s="327"/>
      <c r="D62" s="327"/>
      <c r="E62" s="327"/>
      <c r="F62" s="327"/>
      <c r="G62" s="327"/>
      <c r="H62" s="327"/>
      <c r="I62" s="327"/>
    </row>
    <row r="63" spans="1:9" x14ac:dyDescent="0.4">
      <c r="A63" s="323" t="s">
        <v>312</v>
      </c>
      <c r="B63" s="323"/>
      <c r="C63" s="323"/>
      <c r="D63" s="323"/>
      <c r="E63" s="323"/>
      <c r="F63" s="306"/>
      <c r="G63" s="306"/>
      <c r="H63" s="306"/>
      <c r="I63" s="306"/>
    </row>
  </sheetData>
  <mergeCells count="22">
    <mergeCell ref="A63:I63"/>
    <mergeCell ref="F4:F6"/>
    <mergeCell ref="G4:G6"/>
    <mergeCell ref="H4:H6"/>
    <mergeCell ref="I4:I6"/>
    <mergeCell ref="A7:B7"/>
    <mergeCell ref="A8:B8"/>
    <mergeCell ref="A32:B32"/>
    <mergeCell ref="A59:B59"/>
    <mergeCell ref="A60:B60"/>
    <mergeCell ref="A61:I61"/>
    <mergeCell ref="A62:I62"/>
    <mergeCell ref="A1:I1"/>
    <mergeCell ref="A2:C2"/>
    <mergeCell ref="H2:I2"/>
    <mergeCell ref="A3:B6"/>
    <mergeCell ref="C3:C6"/>
    <mergeCell ref="D3:E3"/>
    <mergeCell ref="F3:G3"/>
    <mergeCell ref="H3:I3"/>
    <mergeCell ref="D4:D6"/>
    <mergeCell ref="E4:E6"/>
  </mergeCells>
  <phoneticPr fontId="1"/>
  <pageMargins left="0.78740157480314965" right="0.59055118110236227" top="0.55118110236220474" bottom="0.39370078740157483" header="0.39370078740157483" footer="0.3149606299212598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F17" sqref="F17"/>
    </sheetView>
  </sheetViews>
  <sheetFormatPr defaultRowHeight="11.25" x14ac:dyDescent="0.15"/>
  <cols>
    <col min="1" max="1" width="14.375" style="28" customWidth="1"/>
    <col min="2" max="9" width="8.625" style="28" customWidth="1"/>
    <col min="10" max="256" width="9" style="28"/>
    <col min="257" max="257" width="14.375" style="28" customWidth="1"/>
    <col min="258" max="265" width="8.625" style="28" customWidth="1"/>
    <col min="266" max="512" width="9" style="28"/>
    <col min="513" max="513" width="14.375" style="28" customWidth="1"/>
    <col min="514" max="521" width="8.625" style="28" customWidth="1"/>
    <col min="522" max="768" width="9" style="28"/>
    <col min="769" max="769" width="14.375" style="28" customWidth="1"/>
    <col min="770" max="777" width="8.625" style="28" customWidth="1"/>
    <col min="778" max="1024" width="9" style="28"/>
    <col min="1025" max="1025" width="14.375" style="28" customWidth="1"/>
    <col min="1026" max="1033" width="8.625" style="28" customWidth="1"/>
    <col min="1034" max="1280" width="9" style="28"/>
    <col min="1281" max="1281" width="14.375" style="28" customWidth="1"/>
    <col min="1282" max="1289" width="8.625" style="28" customWidth="1"/>
    <col min="1290" max="1536" width="9" style="28"/>
    <col min="1537" max="1537" width="14.375" style="28" customWidth="1"/>
    <col min="1538" max="1545" width="8.625" style="28" customWidth="1"/>
    <col min="1546" max="1792" width="9" style="28"/>
    <col min="1793" max="1793" width="14.375" style="28" customWidth="1"/>
    <col min="1794" max="1801" width="8.625" style="28" customWidth="1"/>
    <col min="1802" max="2048" width="9" style="28"/>
    <col min="2049" max="2049" width="14.375" style="28" customWidth="1"/>
    <col min="2050" max="2057" width="8.625" style="28" customWidth="1"/>
    <col min="2058" max="2304" width="9" style="28"/>
    <col min="2305" max="2305" width="14.375" style="28" customWidth="1"/>
    <col min="2306" max="2313" width="8.625" style="28" customWidth="1"/>
    <col min="2314" max="2560" width="9" style="28"/>
    <col min="2561" max="2561" width="14.375" style="28" customWidth="1"/>
    <col min="2562" max="2569" width="8.625" style="28" customWidth="1"/>
    <col min="2570" max="2816" width="9" style="28"/>
    <col min="2817" max="2817" width="14.375" style="28" customWidth="1"/>
    <col min="2818" max="2825" width="8.625" style="28" customWidth="1"/>
    <col min="2826" max="3072" width="9" style="28"/>
    <col min="3073" max="3073" width="14.375" style="28" customWidth="1"/>
    <col min="3074" max="3081" width="8.625" style="28" customWidth="1"/>
    <col min="3082" max="3328" width="9" style="28"/>
    <col min="3329" max="3329" width="14.375" style="28" customWidth="1"/>
    <col min="3330" max="3337" width="8.625" style="28" customWidth="1"/>
    <col min="3338" max="3584" width="9" style="28"/>
    <col min="3585" max="3585" width="14.375" style="28" customWidth="1"/>
    <col min="3586" max="3593" width="8.625" style="28" customWidth="1"/>
    <col min="3594" max="3840" width="9" style="28"/>
    <col min="3841" max="3841" width="14.375" style="28" customWidth="1"/>
    <col min="3842" max="3849" width="8.625" style="28" customWidth="1"/>
    <col min="3850" max="4096" width="9" style="28"/>
    <col min="4097" max="4097" width="14.375" style="28" customWidth="1"/>
    <col min="4098" max="4105" width="8.625" style="28" customWidth="1"/>
    <col min="4106" max="4352" width="9" style="28"/>
    <col min="4353" max="4353" width="14.375" style="28" customWidth="1"/>
    <col min="4354" max="4361" width="8.625" style="28" customWidth="1"/>
    <col min="4362" max="4608" width="9" style="28"/>
    <col min="4609" max="4609" width="14.375" style="28" customWidth="1"/>
    <col min="4610" max="4617" width="8.625" style="28" customWidth="1"/>
    <col min="4618" max="4864" width="9" style="28"/>
    <col min="4865" max="4865" width="14.375" style="28" customWidth="1"/>
    <col min="4866" max="4873" width="8.625" style="28" customWidth="1"/>
    <col min="4874" max="5120" width="9" style="28"/>
    <col min="5121" max="5121" width="14.375" style="28" customWidth="1"/>
    <col min="5122" max="5129" width="8.625" style="28" customWidth="1"/>
    <col min="5130" max="5376" width="9" style="28"/>
    <col min="5377" max="5377" width="14.375" style="28" customWidth="1"/>
    <col min="5378" max="5385" width="8.625" style="28" customWidth="1"/>
    <col min="5386" max="5632" width="9" style="28"/>
    <col min="5633" max="5633" width="14.375" style="28" customWidth="1"/>
    <col min="5634" max="5641" width="8.625" style="28" customWidth="1"/>
    <col min="5642" max="5888" width="9" style="28"/>
    <col min="5889" max="5889" width="14.375" style="28" customWidth="1"/>
    <col min="5890" max="5897" width="8.625" style="28" customWidth="1"/>
    <col min="5898" max="6144" width="9" style="28"/>
    <col min="6145" max="6145" width="14.375" style="28" customWidth="1"/>
    <col min="6146" max="6153" width="8.625" style="28" customWidth="1"/>
    <col min="6154" max="6400" width="9" style="28"/>
    <col min="6401" max="6401" width="14.375" style="28" customWidth="1"/>
    <col min="6402" max="6409" width="8.625" style="28" customWidth="1"/>
    <col min="6410" max="6656" width="9" style="28"/>
    <col min="6657" max="6657" width="14.375" style="28" customWidth="1"/>
    <col min="6658" max="6665" width="8.625" style="28" customWidth="1"/>
    <col min="6666" max="6912" width="9" style="28"/>
    <col min="6913" max="6913" width="14.375" style="28" customWidth="1"/>
    <col min="6914" max="6921" width="8.625" style="28" customWidth="1"/>
    <col min="6922" max="7168" width="9" style="28"/>
    <col min="7169" max="7169" width="14.375" style="28" customWidth="1"/>
    <col min="7170" max="7177" width="8.625" style="28" customWidth="1"/>
    <col min="7178" max="7424" width="9" style="28"/>
    <col min="7425" max="7425" width="14.375" style="28" customWidth="1"/>
    <col min="7426" max="7433" width="8.625" style="28" customWidth="1"/>
    <col min="7434" max="7680" width="9" style="28"/>
    <col min="7681" max="7681" width="14.375" style="28" customWidth="1"/>
    <col min="7682" max="7689" width="8.625" style="28" customWidth="1"/>
    <col min="7690" max="7936" width="9" style="28"/>
    <col min="7937" max="7937" width="14.375" style="28" customWidth="1"/>
    <col min="7938" max="7945" width="8.625" style="28" customWidth="1"/>
    <col min="7946" max="8192" width="9" style="28"/>
    <col min="8193" max="8193" width="14.375" style="28" customWidth="1"/>
    <col min="8194" max="8201" width="8.625" style="28" customWidth="1"/>
    <col min="8202" max="8448" width="9" style="28"/>
    <col min="8449" max="8449" width="14.375" style="28" customWidth="1"/>
    <col min="8450" max="8457" width="8.625" style="28" customWidth="1"/>
    <col min="8458" max="8704" width="9" style="28"/>
    <col min="8705" max="8705" width="14.375" style="28" customWidth="1"/>
    <col min="8706" max="8713" width="8.625" style="28" customWidth="1"/>
    <col min="8714" max="8960" width="9" style="28"/>
    <col min="8961" max="8961" width="14.375" style="28" customWidth="1"/>
    <col min="8962" max="8969" width="8.625" style="28" customWidth="1"/>
    <col min="8970" max="9216" width="9" style="28"/>
    <col min="9217" max="9217" width="14.375" style="28" customWidth="1"/>
    <col min="9218" max="9225" width="8.625" style="28" customWidth="1"/>
    <col min="9226" max="9472" width="9" style="28"/>
    <col min="9473" max="9473" width="14.375" style="28" customWidth="1"/>
    <col min="9474" max="9481" width="8.625" style="28" customWidth="1"/>
    <col min="9482" max="9728" width="9" style="28"/>
    <col min="9729" max="9729" width="14.375" style="28" customWidth="1"/>
    <col min="9730" max="9737" width="8.625" style="28" customWidth="1"/>
    <col min="9738" max="9984" width="9" style="28"/>
    <col min="9985" max="9985" width="14.375" style="28" customWidth="1"/>
    <col min="9986" max="9993" width="8.625" style="28" customWidth="1"/>
    <col min="9994" max="10240" width="9" style="28"/>
    <col min="10241" max="10241" width="14.375" style="28" customWidth="1"/>
    <col min="10242" max="10249" width="8.625" style="28" customWidth="1"/>
    <col min="10250" max="10496" width="9" style="28"/>
    <col min="10497" max="10497" width="14.375" style="28" customWidth="1"/>
    <col min="10498" max="10505" width="8.625" style="28" customWidth="1"/>
    <col min="10506" max="10752" width="9" style="28"/>
    <col min="10753" max="10753" width="14.375" style="28" customWidth="1"/>
    <col min="10754" max="10761" width="8.625" style="28" customWidth="1"/>
    <col min="10762" max="11008" width="9" style="28"/>
    <col min="11009" max="11009" width="14.375" style="28" customWidth="1"/>
    <col min="11010" max="11017" width="8.625" style="28" customWidth="1"/>
    <col min="11018" max="11264" width="9" style="28"/>
    <col min="11265" max="11265" width="14.375" style="28" customWidth="1"/>
    <col min="11266" max="11273" width="8.625" style="28" customWidth="1"/>
    <col min="11274" max="11520" width="9" style="28"/>
    <col min="11521" max="11521" width="14.375" style="28" customWidth="1"/>
    <col min="11522" max="11529" width="8.625" style="28" customWidth="1"/>
    <col min="11530" max="11776" width="9" style="28"/>
    <col min="11777" max="11777" width="14.375" style="28" customWidth="1"/>
    <col min="11778" max="11785" width="8.625" style="28" customWidth="1"/>
    <col min="11786" max="12032" width="9" style="28"/>
    <col min="12033" max="12033" width="14.375" style="28" customWidth="1"/>
    <col min="12034" max="12041" width="8.625" style="28" customWidth="1"/>
    <col min="12042" max="12288" width="9" style="28"/>
    <col min="12289" max="12289" width="14.375" style="28" customWidth="1"/>
    <col min="12290" max="12297" width="8.625" style="28" customWidth="1"/>
    <col min="12298" max="12544" width="9" style="28"/>
    <col min="12545" max="12545" width="14.375" style="28" customWidth="1"/>
    <col min="12546" max="12553" width="8.625" style="28" customWidth="1"/>
    <col min="12554" max="12800" width="9" style="28"/>
    <col min="12801" max="12801" width="14.375" style="28" customWidth="1"/>
    <col min="12802" max="12809" width="8.625" style="28" customWidth="1"/>
    <col min="12810" max="13056" width="9" style="28"/>
    <col min="13057" max="13057" width="14.375" style="28" customWidth="1"/>
    <col min="13058" max="13065" width="8.625" style="28" customWidth="1"/>
    <col min="13066" max="13312" width="9" style="28"/>
    <col min="13313" max="13313" width="14.375" style="28" customWidth="1"/>
    <col min="13314" max="13321" width="8.625" style="28" customWidth="1"/>
    <col min="13322" max="13568" width="9" style="28"/>
    <col min="13569" max="13569" width="14.375" style="28" customWidth="1"/>
    <col min="13570" max="13577" width="8.625" style="28" customWidth="1"/>
    <col min="13578" max="13824" width="9" style="28"/>
    <col min="13825" max="13825" width="14.375" style="28" customWidth="1"/>
    <col min="13826" max="13833" width="8.625" style="28" customWidth="1"/>
    <col min="13834" max="14080" width="9" style="28"/>
    <col min="14081" max="14081" width="14.375" style="28" customWidth="1"/>
    <col min="14082" max="14089" width="8.625" style="28" customWidth="1"/>
    <col min="14090" max="14336" width="9" style="28"/>
    <col min="14337" max="14337" width="14.375" style="28" customWidth="1"/>
    <col min="14338" max="14345" width="8.625" style="28" customWidth="1"/>
    <col min="14346" max="14592" width="9" style="28"/>
    <col min="14593" max="14593" width="14.375" style="28" customWidth="1"/>
    <col min="14594" max="14601" width="8.625" style="28" customWidth="1"/>
    <col min="14602" max="14848" width="9" style="28"/>
    <col min="14849" max="14849" width="14.375" style="28" customWidth="1"/>
    <col min="14850" max="14857" width="8.625" style="28" customWidth="1"/>
    <col min="14858" max="15104" width="9" style="28"/>
    <col min="15105" max="15105" width="14.375" style="28" customWidth="1"/>
    <col min="15106" max="15113" width="8.625" style="28" customWidth="1"/>
    <col min="15114" max="15360" width="9" style="28"/>
    <col min="15361" max="15361" width="14.375" style="28" customWidth="1"/>
    <col min="15362" max="15369" width="8.625" style="28" customWidth="1"/>
    <col min="15370" max="15616" width="9" style="28"/>
    <col min="15617" max="15617" width="14.375" style="28" customWidth="1"/>
    <col min="15618" max="15625" width="8.625" style="28" customWidth="1"/>
    <col min="15626" max="15872" width="9" style="28"/>
    <col min="15873" max="15873" width="14.375" style="28" customWidth="1"/>
    <col min="15874" max="15881" width="8.625" style="28" customWidth="1"/>
    <col min="15882" max="16128" width="9" style="28"/>
    <col min="16129" max="16129" width="14.375" style="28" customWidth="1"/>
    <col min="16130" max="16137" width="8.625" style="28" customWidth="1"/>
    <col min="16138" max="16384" width="9" style="28"/>
  </cols>
  <sheetData>
    <row r="1" spans="1:9" ht="21" customHeight="1" x14ac:dyDescent="0.15">
      <c r="A1" s="228" t="s">
        <v>29</v>
      </c>
      <c r="B1" s="228"/>
      <c r="C1" s="228"/>
      <c r="D1" s="228"/>
      <c r="E1" s="228"/>
      <c r="F1" s="228"/>
      <c r="G1" s="228"/>
      <c r="H1" s="228"/>
      <c r="I1" s="228"/>
    </row>
    <row r="2" spans="1:9" ht="15" customHeight="1" thickBot="1" x14ac:dyDescent="0.2">
      <c r="A2" s="230" t="s">
        <v>30</v>
      </c>
      <c r="B2" s="230"/>
      <c r="C2" s="29"/>
      <c r="D2" s="29"/>
      <c r="E2" s="29"/>
      <c r="F2" s="29"/>
      <c r="G2" s="29"/>
      <c r="H2" s="242" t="s">
        <v>31</v>
      </c>
      <c r="I2" s="242"/>
    </row>
    <row r="3" spans="1:9" ht="23.25" thickTop="1" x14ac:dyDescent="0.15">
      <c r="A3" s="30" t="s">
        <v>32</v>
      </c>
      <c r="B3" s="31" t="s">
        <v>33</v>
      </c>
      <c r="C3" s="32" t="s">
        <v>34</v>
      </c>
      <c r="D3" s="32" t="s">
        <v>35</v>
      </c>
      <c r="E3" s="32" t="s">
        <v>36</v>
      </c>
      <c r="F3" s="32" t="s">
        <v>37</v>
      </c>
      <c r="G3" s="32" t="s">
        <v>38</v>
      </c>
      <c r="H3" s="32" t="s">
        <v>39</v>
      </c>
      <c r="I3" s="33" t="s">
        <v>40</v>
      </c>
    </row>
    <row r="4" spans="1:9" s="37" customFormat="1" ht="15" customHeight="1" x14ac:dyDescent="0.15">
      <c r="A4" s="34" t="s">
        <v>41</v>
      </c>
      <c r="B4" s="35">
        <v>145</v>
      </c>
      <c r="C4" s="36">
        <v>23</v>
      </c>
      <c r="D4" s="36">
        <v>43</v>
      </c>
      <c r="E4" s="36">
        <v>37</v>
      </c>
      <c r="F4" s="36">
        <v>22</v>
      </c>
      <c r="G4" s="36">
        <v>13</v>
      </c>
      <c r="H4" s="36">
        <v>4</v>
      </c>
      <c r="I4" s="36">
        <v>3</v>
      </c>
    </row>
    <row r="5" spans="1:9" s="38" customFormat="1" ht="15" customHeight="1" x14ac:dyDescent="0.15">
      <c r="A5" s="34" t="s">
        <v>42</v>
      </c>
      <c r="B5" s="35">
        <v>141</v>
      </c>
      <c r="C5" s="36">
        <v>24</v>
      </c>
      <c r="D5" s="36">
        <v>40</v>
      </c>
      <c r="E5" s="36">
        <v>37</v>
      </c>
      <c r="F5" s="36">
        <v>22</v>
      </c>
      <c r="G5" s="36">
        <v>14</v>
      </c>
      <c r="H5" s="36">
        <v>2</v>
      </c>
      <c r="I5" s="36">
        <v>2</v>
      </c>
    </row>
    <row r="6" spans="1:9" s="38" customFormat="1" ht="15" customHeight="1" x14ac:dyDescent="0.15">
      <c r="A6" s="39" t="s">
        <v>43</v>
      </c>
      <c r="B6" s="35">
        <v>140</v>
      </c>
      <c r="C6" s="36">
        <v>26</v>
      </c>
      <c r="D6" s="36">
        <v>33</v>
      </c>
      <c r="E6" s="36">
        <v>41</v>
      </c>
      <c r="F6" s="36">
        <v>19</v>
      </c>
      <c r="G6" s="36">
        <v>12</v>
      </c>
      <c r="H6" s="36">
        <v>5</v>
      </c>
      <c r="I6" s="36">
        <v>2</v>
      </c>
    </row>
    <row r="7" spans="1:9" s="43" customFormat="1" ht="15" customHeight="1" x14ac:dyDescent="0.15">
      <c r="A7" s="40" t="s">
        <v>44</v>
      </c>
      <c r="B7" s="41">
        <v>144</v>
      </c>
      <c r="C7" s="42">
        <v>30</v>
      </c>
      <c r="D7" s="42">
        <v>34</v>
      </c>
      <c r="E7" s="42">
        <v>39</v>
      </c>
      <c r="F7" s="42">
        <v>18</v>
      </c>
      <c r="G7" s="42">
        <v>14</v>
      </c>
      <c r="H7" s="42">
        <v>5</v>
      </c>
      <c r="I7" s="42">
        <v>2</v>
      </c>
    </row>
    <row r="8" spans="1:9" s="47" customFormat="1" ht="15" customHeight="1" x14ac:dyDescent="0.15">
      <c r="A8" s="44" t="s">
        <v>45</v>
      </c>
      <c r="B8" s="45">
        <v>144</v>
      </c>
      <c r="C8" s="46">
        <v>29</v>
      </c>
      <c r="D8" s="46">
        <v>35</v>
      </c>
      <c r="E8" s="46">
        <v>39</v>
      </c>
      <c r="F8" s="46">
        <v>17</v>
      </c>
      <c r="G8" s="46">
        <v>15</v>
      </c>
      <c r="H8" s="46">
        <v>5</v>
      </c>
      <c r="I8" s="46">
        <v>2</v>
      </c>
    </row>
    <row r="9" spans="1:9" ht="18" customHeight="1" x14ac:dyDescent="0.15">
      <c r="A9" s="48" t="s">
        <v>46</v>
      </c>
      <c r="B9" s="49"/>
      <c r="C9" s="49"/>
      <c r="D9" s="49"/>
      <c r="E9" s="49"/>
      <c r="F9" s="49"/>
      <c r="G9" s="49"/>
      <c r="H9" s="49"/>
      <c r="I9" s="49"/>
    </row>
    <row r="10" spans="1:9" ht="15" customHeight="1" x14ac:dyDescent="0.15">
      <c r="A10" s="243" t="s">
        <v>47</v>
      </c>
      <c r="B10" s="243"/>
      <c r="C10" s="243"/>
      <c r="D10" s="243"/>
      <c r="E10" s="243"/>
      <c r="F10" s="243"/>
      <c r="G10" s="243"/>
      <c r="H10" s="243"/>
      <c r="I10" s="243"/>
    </row>
    <row r="11" spans="1:9" ht="15" customHeight="1" x14ac:dyDescent="0.15">
      <c r="A11" s="50"/>
      <c r="B11" s="50"/>
    </row>
    <row r="12" spans="1:9" ht="15" customHeight="1" x14ac:dyDescent="0.15"/>
    <row r="13" spans="1:9" s="47" customFormat="1" ht="15" customHeight="1" x14ac:dyDescent="0.15"/>
    <row r="14" spans="1:9" s="38" customFormat="1" ht="15" customHeight="1" x14ac:dyDescent="0.15"/>
    <row r="15" spans="1:9" s="38" customFormat="1" ht="15" customHeight="1" x14ac:dyDescent="0.15"/>
    <row r="16" spans="1:9" s="47" customFormat="1" ht="15" customHeight="1" x14ac:dyDescent="0.15"/>
    <row r="17" s="43" customFormat="1" ht="15" customHeight="1" x14ac:dyDescent="0.15"/>
    <row r="18" ht="15" customHeight="1" x14ac:dyDescent="0.15"/>
  </sheetData>
  <mergeCells count="4">
    <mergeCell ref="A1:I1"/>
    <mergeCell ref="A2:B2"/>
    <mergeCell ref="H2:I2"/>
    <mergeCell ref="A10:I10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C17" sqref="C17"/>
    </sheetView>
  </sheetViews>
  <sheetFormatPr defaultRowHeight="11.25" x14ac:dyDescent="0.15"/>
  <cols>
    <col min="1" max="1" width="14.375" style="28" customWidth="1"/>
    <col min="2" max="9" width="8.625" style="28" customWidth="1"/>
    <col min="10" max="256" width="9" style="28"/>
    <col min="257" max="257" width="14.375" style="28" customWidth="1"/>
    <col min="258" max="265" width="8.625" style="28" customWidth="1"/>
    <col min="266" max="512" width="9" style="28"/>
    <col min="513" max="513" width="14.375" style="28" customWidth="1"/>
    <col min="514" max="521" width="8.625" style="28" customWidth="1"/>
    <col min="522" max="768" width="9" style="28"/>
    <col min="769" max="769" width="14.375" style="28" customWidth="1"/>
    <col min="770" max="777" width="8.625" style="28" customWidth="1"/>
    <col min="778" max="1024" width="9" style="28"/>
    <col min="1025" max="1025" width="14.375" style="28" customWidth="1"/>
    <col min="1026" max="1033" width="8.625" style="28" customWidth="1"/>
    <col min="1034" max="1280" width="9" style="28"/>
    <col min="1281" max="1281" width="14.375" style="28" customWidth="1"/>
    <col min="1282" max="1289" width="8.625" style="28" customWidth="1"/>
    <col min="1290" max="1536" width="9" style="28"/>
    <col min="1537" max="1537" width="14.375" style="28" customWidth="1"/>
    <col min="1538" max="1545" width="8.625" style="28" customWidth="1"/>
    <col min="1546" max="1792" width="9" style="28"/>
    <col min="1793" max="1793" width="14.375" style="28" customWidth="1"/>
    <col min="1794" max="1801" width="8.625" style="28" customWidth="1"/>
    <col min="1802" max="2048" width="9" style="28"/>
    <col min="2049" max="2049" width="14.375" style="28" customWidth="1"/>
    <col min="2050" max="2057" width="8.625" style="28" customWidth="1"/>
    <col min="2058" max="2304" width="9" style="28"/>
    <col min="2305" max="2305" width="14.375" style="28" customWidth="1"/>
    <col min="2306" max="2313" width="8.625" style="28" customWidth="1"/>
    <col min="2314" max="2560" width="9" style="28"/>
    <col min="2561" max="2561" width="14.375" style="28" customWidth="1"/>
    <col min="2562" max="2569" width="8.625" style="28" customWidth="1"/>
    <col min="2570" max="2816" width="9" style="28"/>
    <col min="2817" max="2817" width="14.375" style="28" customWidth="1"/>
    <col min="2818" max="2825" width="8.625" style="28" customWidth="1"/>
    <col min="2826" max="3072" width="9" style="28"/>
    <col min="3073" max="3073" width="14.375" style="28" customWidth="1"/>
    <col min="3074" max="3081" width="8.625" style="28" customWidth="1"/>
    <col min="3082" max="3328" width="9" style="28"/>
    <col min="3329" max="3329" width="14.375" style="28" customWidth="1"/>
    <col min="3330" max="3337" width="8.625" style="28" customWidth="1"/>
    <col min="3338" max="3584" width="9" style="28"/>
    <col min="3585" max="3585" width="14.375" style="28" customWidth="1"/>
    <col min="3586" max="3593" width="8.625" style="28" customWidth="1"/>
    <col min="3594" max="3840" width="9" style="28"/>
    <col min="3841" max="3841" width="14.375" style="28" customWidth="1"/>
    <col min="3842" max="3849" width="8.625" style="28" customWidth="1"/>
    <col min="3850" max="4096" width="9" style="28"/>
    <col min="4097" max="4097" width="14.375" style="28" customWidth="1"/>
    <col min="4098" max="4105" width="8.625" style="28" customWidth="1"/>
    <col min="4106" max="4352" width="9" style="28"/>
    <col min="4353" max="4353" width="14.375" style="28" customWidth="1"/>
    <col min="4354" max="4361" width="8.625" style="28" customWidth="1"/>
    <col min="4362" max="4608" width="9" style="28"/>
    <col min="4609" max="4609" width="14.375" style="28" customWidth="1"/>
    <col min="4610" max="4617" width="8.625" style="28" customWidth="1"/>
    <col min="4618" max="4864" width="9" style="28"/>
    <col min="4865" max="4865" width="14.375" style="28" customWidth="1"/>
    <col min="4866" max="4873" width="8.625" style="28" customWidth="1"/>
    <col min="4874" max="5120" width="9" style="28"/>
    <col min="5121" max="5121" width="14.375" style="28" customWidth="1"/>
    <col min="5122" max="5129" width="8.625" style="28" customWidth="1"/>
    <col min="5130" max="5376" width="9" style="28"/>
    <col min="5377" max="5377" width="14.375" style="28" customWidth="1"/>
    <col min="5378" max="5385" width="8.625" style="28" customWidth="1"/>
    <col min="5386" max="5632" width="9" style="28"/>
    <col min="5633" max="5633" width="14.375" style="28" customWidth="1"/>
    <col min="5634" max="5641" width="8.625" style="28" customWidth="1"/>
    <col min="5642" max="5888" width="9" style="28"/>
    <col min="5889" max="5889" width="14.375" style="28" customWidth="1"/>
    <col min="5890" max="5897" width="8.625" style="28" customWidth="1"/>
    <col min="5898" max="6144" width="9" style="28"/>
    <col min="6145" max="6145" width="14.375" style="28" customWidth="1"/>
    <col min="6146" max="6153" width="8.625" style="28" customWidth="1"/>
    <col min="6154" max="6400" width="9" style="28"/>
    <col min="6401" max="6401" width="14.375" style="28" customWidth="1"/>
    <col min="6402" max="6409" width="8.625" style="28" customWidth="1"/>
    <col min="6410" max="6656" width="9" style="28"/>
    <col min="6657" max="6657" width="14.375" style="28" customWidth="1"/>
    <col min="6658" max="6665" width="8.625" style="28" customWidth="1"/>
    <col min="6666" max="6912" width="9" style="28"/>
    <col min="6913" max="6913" width="14.375" style="28" customWidth="1"/>
    <col min="6914" max="6921" width="8.625" style="28" customWidth="1"/>
    <col min="6922" max="7168" width="9" style="28"/>
    <col min="7169" max="7169" width="14.375" style="28" customWidth="1"/>
    <col min="7170" max="7177" width="8.625" style="28" customWidth="1"/>
    <col min="7178" max="7424" width="9" style="28"/>
    <col min="7425" max="7425" width="14.375" style="28" customWidth="1"/>
    <col min="7426" max="7433" width="8.625" style="28" customWidth="1"/>
    <col min="7434" max="7680" width="9" style="28"/>
    <col min="7681" max="7681" width="14.375" style="28" customWidth="1"/>
    <col min="7682" max="7689" width="8.625" style="28" customWidth="1"/>
    <col min="7690" max="7936" width="9" style="28"/>
    <col min="7937" max="7937" width="14.375" style="28" customWidth="1"/>
    <col min="7938" max="7945" width="8.625" style="28" customWidth="1"/>
    <col min="7946" max="8192" width="9" style="28"/>
    <col min="8193" max="8193" width="14.375" style="28" customWidth="1"/>
    <col min="8194" max="8201" width="8.625" style="28" customWidth="1"/>
    <col min="8202" max="8448" width="9" style="28"/>
    <col min="8449" max="8449" width="14.375" style="28" customWidth="1"/>
    <col min="8450" max="8457" width="8.625" style="28" customWidth="1"/>
    <col min="8458" max="8704" width="9" style="28"/>
    <col min="8705" max="8705" width="14.375" style="28" customWidth="1"/>
    <col min="8706" max="8713" width="8.625" style="28" customWidth="1"/>
    <col min="8714" max="8960" width="9" style="28"/>
    <col min="8961" max="8961" width="14.375" style="28" customWidth="1"/>
    <col min="8962" max="8969" width="8.625" style="28" customWidth="1"/>
    <col min="8970" max="9216" width="9" style="28"/>
    <col min="9217" max="9217" width="14.375" style="28" customWidth="1"/>
    <col min="9218" max="9225" width="8.625" style="28" customWidth="1"/>
    <col min="9226" max="9472" width="9" style="28"/>
    <col min="9473" max="9473" width="14.375" style="28" customWidth="1"/>
    <col min="9474" max="9481" width="8.625" style="28" customWidth="1"/>
    <col min="9482" max="9728" width="9" style="28"/>
    <col min="9729" max="9729" width="14.375" style="28" customWidth="1"/>
    <col min="9730" max="9737" width="8.625" style="28" customWidth="1"/>
    <col min="9738" max="9984" width="9" style="28"/>
    <col min="9985" max="9985" width="14.375" style="28" customWidth="1"/>
    <col min="9986" max="9993" width="8.625" style="28" customWidth="1"/>
    <col min="9994" max="10240" width="9" style="28"/>
    <col min="10241" max="10241" width="14.375" style="28" customWidth="1"/>
    <col min="10242" max="10249" width="8.625" style="28" customWidth="1"/>
    <col min="10250" max="10496" width="9" style="28"/>
    <col min="10497" max="10497" width="14.375" style="28" customWidth="1"/>
    <col min="10498" max="10505" width="8.625" style="28" customWidth="1"/>
    <col min="10506" max="10752" width="9" style="28"/>
    <col min="10753" max="10753" width="14.375" style="28" customWidth="1"/>
    <col min="10754" max="10761" width="8.625" style="28" customWidth="1"/>
    <col min="10762" max="11008" width="9" style="28"/>
    <col min="11009" max="11009" width="14.375" style="28" customWidth="1"/>
    <col min="11010" max="11017" width="8.625" style="28" customWidth="1"/>
    <col min="11018" max="11264" width="9" style="28"/>
    <col min="11265" max="11265" width="14.375" style="28" customWidth="1"/>
    <col min="11266" max="11273" width="8.625" style="28" customWidth="1"/>
    <col min="11274" max="11520" width="9" style="28"/>
    <col min="11521" max="11521" width="14.375" style="28" customWidth="1"/>
    <col min="11522" max="11529" width="8.625" style="28" customWidth="1"/>
    <col min="11530" max="11776" width="9" style="28"/>
    <col min="11777" max="11777" width="14.375" style="28" customWidth="1"/>
    <col min="11778" max="11785" width="8.625" style="28" customWidth="1"/>
    <col min="11786" max="12032" width="9" style="28"/>
    <col min="12033" max="12033" width="14.375" style="28" customWidth="1"/>
    <col min="12034" max="12041" width="8.625" style="28" customWidth="1"/>
    <col min="12042" max="12288" width="9" style="28"/>
    <col min="12289" max="12289" width="14.375" style="28" customWidth="1"/>
    <col min="12290" max="12297" width="8.625" style="28" customWidth="1"/>
    <col min="12298" max="12544" width="9" style="28"/>
    <col min="12545" max="12545" width="14.375" style="28" customWidth="1"/>
    <col min="12546" max="12553" width="8.625" style="28" customWidth="1"/>
    <col min="12554" max="12800" width="9" style="28"/>
    <col min="12801" max="12801" width="14.375" style="28" customWidth="1"/>
    <col min="12802" max="12809" width="8.625" style="28" customWidth="1"/>
    <col min="12810" max="13056" width="9" style="28"/>
    <col min="13057" max="13057" width="14.375" style="28" customWidth="1"/>
    <col min="13058" max="13065" width="8.625" style="28" customWidth="1"/>
    <col min="13066" max="13312" width="9" style="28"/>
    <col min="13313" max="13313" width="14.375" style="28" customWidth="1"/>
    <col min="13314" max="13321" width="8.625" style="28" customWidth="1"/>
    <col min="13322" max="13568" width="9" style="28"/>
    <col min="13569" max="13569" width="14.375" style="28" customWidth="1"/>
    <col min="13570" max="13577" width="8.625" style="28" customWidth="1"/>
    <col min="13578" max="13824" width="9" style="28"/>
    <col min="13825" max="13825" width="14.375" style="28" customWidth="1"/>
    <col min="13826" max="13833" width="8.625" style="28" customWidth="1"/>
    <col min="13834" max="14080" width="9" style="28"/>
    <col min="14081" max="14081" width="14.375" style="28" customWidth="1"/>
    <col min="14082" max="14089" width="8.625" style="28" customWidth="1"/>
    <col min="14090" max="14336" width="9" style="28"/>
    <col min="14337" max="14337" width="14.375" style="28" customWidth="1"/>
    <col min="14338" max="14345" width="8.625" style="28" customWidth="1"/>
    <col min="14346" max="14592" width="9" style="28"/>
    <col min="14593" max="14593" width="14.375" style="28" customWidth="1"/>
    <col min="14594" max="14601" width="8.625" style="28" customWidth="1"/>
    <col min="14602" max="14848" width="9" style="28"/>
    <col min="14849" max="14849" width="14.375" style="28" customWidth="1"/>
    <col min="14850" max="14857" width="8.625" style="28" customWidth="1"/>
    <col min="14858" max="15104" width="9" style="28"/>
    <col min="15105" max="15105" width="14.375" style="28" customWidth="1"/>
    <col min="15106" max="15113" width="8.625" style="28" customWidth="1"/>
    <col min="15114" max="15360" width="9" style="28"/>
    <col min="15361" max="15361" width="14.375" style="28" customWidth="1"/>
    <col min="15362" max="15369" width="8.625" style="28" customWidth="1"/>
    <col min="15370" max="15616" width="9" style="28"/>
    <col min="15617" max="15617" width="14.375" style="28" customWidth="1"/>
    <col min="15618" max="15625" width="8.625" style="28" customWidth="1"/>
    <col min="15626" max="15872" width="9" style="28"/>
    <col min="15873" max="15873" width="14.375" style="28" customWidth="1"/>
    <col min="15874" max="15881" width="8.625" style="28" customWidth="1"/>
    <col min="15882" max="16128" width="9" style="28"/>
    <col min="16129" max="16129" width="14.375" style="28" customWidth="1"/>
    <col min="16130" max="16137" width="8.625" style="28" customWidth="1"/>
    <col min="16138" max="16384" width="9" style="28"/>
  </cols>
  <sheetData>
    <row r="1" spans="1:11" ht="21" customHeight="1" x14ac:dyDescent="0.15">
      <c r="A1" s="51"/>
      <c r="B1" s="51"/>
      <c r="C1" s="51"/>
      <c r="D1" s="51"/>
      <c r="E1" s="51"/>
      <c r="F1" s="51"/>
      <c r="G1" s="51"/>
      <c r="H1" s="51"/>
      <c r="I1" s="51"/>
    </row>
    <row r="2" spans="1:11" ht="15" customHeight="1" thickBot="1" x14ac:dyDescent="0.2">
      <c r="A2" s="244" t="s">
        <v>48</v>
      </c>
      <c r="B2" s="244"/>
      <c r="C2" s="52"/>
      <c r="D2" s="53"/>
      <c r="E2" s="53"/>
      <c r="F2" s="53"/>
      <c r="G2" s="53"/>
      <c r="H2" s="245" t="s">
        <v>31</v>
      </c>
      <c r="I2" s="245"/>
    </row>
    <row r="3" spans="1:11" ht="12" thickTop="1" x14ac:dyDescent="0.15">
      <c r="A3" s="54" t="s">
        <v>32</v>
      </c>
      <c r="B3" s="246" t="s">
        <v>49</v>
      </c>
      <c r="C3" s="247"/>
      <c r="D3" s="248" t="s">
        <v>50</v>
      </c>
      <c r="E3" s="249"/>
      <c r="F3" s="248" t="s">
        <v>51</v>
      </c>
      <c r="G3" s="249"/>
      <c r="H3" s="248" t="s">
        <v>52</v>
      </c>
      <c r="I3" s="250"/>
    </row>
    <row r="4" spans="1:11" s="37" customFormat="1" ht="15" customHeight="1" x14ac:dyDescent="0.15">
      <c r="A4" s="55" t="s">
        <v>41</v>
      </c>
      <c r="B4" s="251">
        <v>16</v>
      </c>
      <c r="C4" s="252"/>
      <c r="D4" s="252">
        <v>4</v>
      </c>
      <c r="E4" s="252"/>
      <c r="F4" s="252">
        <v>8</v>
      </c>
      <c r="G4" s="252"/>
      <c r="H4" s="252">
        <v>4</v>
      </c>
      <c r="I4" s="252"/>
    </row>
    <row r="5" spans="1:11" s="38" customFormat="1" ht="15" customHeight="1" x14ac:dyDescent="0.15">
      <c r="A5" s="55" t="s">
        <v>42</v>
      </c>
      <c r="B5" s="251">
        <v>12</v>
      </c>
      <c r="C5" s="252"/>
      <c r="D5" s="252">
        <v>3</v>
      </c>
      <c r="E5" s="252"/>
      <c r="F5" s="252">
        <v>5</v>
      </c>
      <c r="G5" s="252"/>
      <c r="H5" s="252">
        <v>4</v>
      </c>
      <c r="I5" s="252"/>
    </row>
    <row r="6" spans="1:11" s="38" customFormat="1" ht="15" customHeight="1" x14ac:dyDescent="0.15">
      <c r="A6" s="55" t="s">
        <v>43</v>
      </c>
      <c r="B6" s="251">
        <v>12</v>
      </c>
      <c r="C6" s="252"/>
      <c r="D6" s="252">
        <v>4</v>
      </c>
      <c r="E6" s="252"/>
      <c r="F6" s="252">
        <v>6</v>
      </c>
      <c r="G6" s="252"/>
      <c r="H6" s="252">
        <v>2</v>
      </c>
      <c r="I6" s="252"/>
    </row>
    <row r="7" spans="1:11" s="43" customFormat="1" ht="15" customHeight="1" x14ac:dyDescent="0.15">
      <c r="A7" s="56" t="s">
        <v>53</v>
      </c>
      <c r="B7" s="251">
        <v>12</v>
      </c>
      <c r="C7" s="252"/>
      <c r="D7" s="252">
        <v>3</v>
      </c>
      <c r="E7" s="252"/>
      <c r="F7" s="252">
        <v>5</v>
      </c>
      <c r="G7" s="252"/>
      <c r="H7" s="253">
        <v>4</v>
      </c>
      <c r="I7" s="251"/>
    </row>
    <row r="8" spans="1:11" s="47" customFormat="1" ht="15" customHeight="1" x14ac:dyDescent="0.15">
      <c r="A8" s="57" t="s">
        <v>54</v>
      </c>
      <c r="B8" s="58"/>
      <c r="C8" s="46">
        <v>12</v>
      </c>
      <c r="D8" s="46"/>
      <c r="E8" s="46">
        <v>3</v>
      </c>
      <c r="F8" s="46"/>
      <c r="G8" s="46">
        <v>5</v>
      </c>
      <c r="H8" s="46"/>
      <c r="I8" s="46">
        <v>4</v>
      </c>
    </row>
    <row r="9" spans="1:11" ht="18" customHeight="1" x14ac:dyDescent="0.15">
      <c r="A9" s="59" t="s">
        <v>55</v>
      </c>
      <c r="B9" s="60"/>
      <c r="C9" s="60"/>
      <c r="D9" s="60"/>
      <c r="E9" s="60"/>
      <c r="F9" s="60"/>
      <c r="G9" s="60"/>
      <c r="H9" s="60"/>
      <c r="I9" s="60"/>
    </row>
    <row r="10" spans="1:11" ht="15" customHeight="1" x14ac:dyDescent="0.15">
      <c r="A10" s="61" t="s">
        <v>47</v>
      </c>
      <c r="B10" s="62"/>
      <c r="C10" s="62"/>
      <c r="D10" s="63"/>
      <c r="E10" s="63"/>
      <c r="F10" s="63"/>
      <c r="G10" s="63"/>
      <c r="H10" s="63"/>
      <c r="I10" s="63"/>
    </row>
    <row r="11" spans="1:11" ht="15" customHeight="1" x14ac:dyDescent="0.15">
      <c r="J11" s="50"/>
      <c r="K11" s="50"/>
    </row>
    <row r="12" spans="1:11" ht="15" customHeight="1" x14ac:dyDescent="0.15"/>
    <row r="13" spans="1:11" s="47" customFormat="1" ht="15" customHeight="1" x14ac:dyDescent="0.15"/>
    <row r="14" spans="1:11" s="38" customFormat="1" ht="15" customHeight="1" x14ac:dyDescent="0.15"/>
    <row r="15" spans="1:11" s="38" customFormat="1" ht="15" customHeight="1" x14ac:dyDescent="0.15"/>
    <row r="16" spans="1:11" s="47" customFormat="1" ht="15" customHeight="1" x14ac:dyDescent="0.15"/>
    <row r="17" s="43" customFormat="1" ht="15" customHeight="1" x14ac:dyDescent="0.15"/>
    <row r="18" ht="15" customHeight="1" x14ac:dyDescent="0.15"/>
  </sheetData>
  <mergeCells count="22">
    <mergeCell ref="B6:C6"/>
    <mergeCell ref="D6:E6"/>
    <mergeCell ref="F6:G6"/>
    <mergeCell ref="H6:I6"/>
    <mergeCell ref="B7:C7"/>
    <mergeCell ref="D7:E7"/>
    <mergeCell ref="F7:G7"/>
    <mergeCell ref="H7:I7"/>
    <mergeCell ref="B4:C4"/>
    <mergeCell ref="D4:E4"/>
    <mergeCell ref="F4:G4"/>
    <mergeCell ref="H4:I4"/>
    <mergeCell ref="B5:C5"/>
    <mergeCell ref="D5:E5"/>
    <mergeCell ref="F5:G5"/>
    <mergeCell ref="H5:I5"/>
    <mergeCell ref="A2:B2"/>
    <mergeCell ref="H2:I2"/>
    <mergeCell ref="B3:C3"/>
    <mergeCell ref="D3:E3"/>
    <mergeCell ref="F3:G3"/>
    <mergeCell ref="H3:I3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17" sqref="F17"/>
    </sheetView>
  </sheetViews>
  <sheetFormatPr defaultRowHeight="11.25" x14ac:dyDescent="0.15"/>
  <cols>
    <col min="1" max="1" width="8.375" style="28" customWidth="1"/>
    <col min="2" max="8" width="10" style="28" customWidth="1"/>
    <col min="9" max="9" width="11.875" style="28" customWidth="1"/>
    <col min="10" max="256" width="9" style="28"/>
    <col min="257" max="257" width="8.375" style="28" customWidth="1"/>
    <col min="258" max="264" width="10" style="28" customWidth="1"/>
    <col min="265" max="265" width="11.875" style="28" customWidth="1"/>
    <col min="266" max="512" width="9" style="28"/>
    <col min="513" max="513" width="8.375" style="28" customWidth="1"/>
    <col min="514" max="520" width="10" style="28" customWidth="1"/>
    <col min="521" max="521" width="11.875" style="28" customWidth="1"/>
    <col min="522" max="768" width="9" style="28"/>
    <col min="769" max="769" width="8.375" style="28" customWidth="1"/>
    <col min="770" max="776" width="10" style="28" customWidth="1"/>
    <col min="777" max="777" width="11.875" style="28" customWidth="1"/>
    <col min="778" max="1024" width="9" style="28"/>
    <col min="1025" max="1025" width="8.375" style="28" customWidth="1"/>
    <col min="1026" max="1032" width="10" style="28" customWidth="1"/>
    <col min="1033" max="1033" width="11.875" style="28" customWidth="1"/>
    <col min="1034" max="1280" width="9" style="28"/>
    <col min="1281" max="1281" width="8.375" style="28" customWidth="1"/>
    <col min="1282" max="1288" width="10" style="28" customWidth="1"/>
    <col min="1289" max="1289" width="11.875" style="28" customWidth="1"/>
    <col min="1290" max="1536" width="9" style="28"/>
    <col min="1537" max="1537" width="8.375" style="28" customWidth="1"/>
    <col min="1538" max="1544" width="10" style="28" customWidth="1"/>
    <col min="1545" max="1545" width="11.875" style="28" customWidth="1"/>
    <col min="1546" max="1792" width="9" style="28"/>
    <col min="1793" max="1793" width="8.375" style="28" customWidth="1"/>
    <col min="1794" max="1800" width="10" style="28" customWidth="1"/>
    <col min="1801" max="1801" width="11.875" style="28" customWidth="1"/>
    <col min="1802" max="2048" width="9" style="28"/>
    <col min="2049" max="2049" width="8.375" style="28" customWidth="1"/>
    <col min="2050" max="2056" width="10" style="28" customWidth="1"/>
    <col min="2057" max="2057" width="11.875" style="28" customWidth="1"/>
    <col min="2058" max="2304" width="9" style="28"/>
    <col min="2305" max="2305" width="8.375" style="28" customWidth="1"/>
    <col min="2306" max="2312" width="10" style="28" customWidth="1"/>
    <col min="2313" max="2313" width="11.875" style="28" customWidth="1"/>
    <col min="2314" max="2560" width="9" style="28"/>
    <col min="2561" max="2561" width="8.375" style="28" customWidth="1"/>
    <col min="2562" max="2568" width="10" style="28" customWidth="1"/>
    <col min="2569" max="2569" width="11.875" style="28" customWidth="1"/>
    <col min="2570" max="2816" width="9" style="28"/>
    <col min="2817" max="2817" width="8.375" style="28" customWidth="1"/>
    <col min="2818" max="2824" width="10" style="28" customWidth="1"/>
    <col min="2825" max="2825" width="11.875" style="28" customWidth="1"/>
    <col min="2826" max="3072" width="9" style="28"/>
    <col min="3073" max="3073" width="8.375" style="28" customWidth="1"/>
    <col min="3074" max="3080" width="10" style="28" customWidth="1"/>
    <col min="3081" max="3081" width="11.875" style="28" customWidth="1"/>
    <col min="3082" max="3328" width="9" style="28"/>
    <col min="3329" max="3329" width="8.375" style="28" customWidth="1"/>
    <col min="3330" max="3336" width="10" style="28" customWidth="1"/>
    <col min="3337" max="3337" width="11.875" style="28" customWidth="1"/>
    <col min="3338" max="3584" width="9" style="28"/>
    <col min="3585" max="3585" width="8.375" style="28" customWidth="1"/>
    <col min="3586" max="3592" width="10" style="28" customWidth="1"/>
    <col min="3593" max="3593" width="11.875" style="28" customWidth="1"/>
    <col min="3594" max="3840" width="9" style="28"/>
    <col min="3841" max="3841" width="8.375" style="28" customWidth="1"/>
    <col min="3842" max="3848" width="10" style="28" customWidth="1"/>
    <col min="3849" max="3849" width="11.875" style="28" customWidth="1"/>
    <col min="3850" max="4096" width="9" style="28"/>
    <col min="4097" max="4097" width="8.375" style="28" customWidth="1"/>
    <col min="4098" max="4104" width="10" style="28" customWidth="1"/>
    <col min="4105" max="4105" width="11.875" style="28" customWidth="1"/>
    <col min="4106" max="4352" width="9" style="28"/>
    <col min="4353" max="4353" width="8.375" style="28" customWidth="1"/>
    <col min="4354" max="4360" width="10" style="28" customWidth="1"/>
    <col min="4361" max="4361" width="11.875" style="28" customWidth="1"/>
    <col min="4362" max="4608" width="9" style="28"/>
    <col min="4609" max="4609" width="8.375" style="28" customWidth="1"/>
    <col min="4610" max="4616" width="10" style="28" customWidth="1"/>
    <col min="4617" max="4617" width="11.875" style="28" customWidth="1"/>
    <col min="4618" max="4864" width="9" style="28"/>
    <col min="4865" max="4865" width="8.375" style="28" customWidth="1"/>
    <col min="4866" max="4872" width="10" style="28" customWidth="1"/>
    <col min="4873" max="4873" width="11.875" style="28" customWidth="1"/>
    <col min="4874" max="5120" width="9" style="28"/>
    <col min="5121" max="5121" width="8.375" style="28" customWidth="1"/>
    <col min="5122" max="5128" width="10" style="28" customWidth="1"/>
    <col min="5129" max="5129" width="11.875" style="28" customWidth="1"/>
    <col min="5130" max="5376" width="9" style="28"/>
    <col min="5377" max="5377" width="8.375" style="28" customWidth="1"/>
    <col min="5378" max="5384" width="10" style="28" customWidth="1"/>
    <col min="5385" max="5385" width="11.875" style="28" customWidth="1"/>
    <col min="5386" max="5632" width="9" style="28"/>
    <col min="5633" max="5633" width="8.375" style="28" customWidth="1"/>
    <col min="5634" max="5640" width="10" style="28" customWidth="1"/>
    <col min="5641" max="5641" width="11.875" style="28" customWidth="1"/>
    <col min="5642" max="5888" width="9" style="28"/>
    <col min="5889" max="5889" width="8.375" style="28" customWidth="1"/>
    <col min="5890" max="5896" width="10" style="28" customWidth="1"/>
    <col min="5897" max="5897" width="11.875" style="28" customWidth="1"/>
    <col min="5898" max="6144" width="9" style="28"/>
    <col min="6145" max="6145" width="8.375" style="28" customWidth="1"/>
    <col min="6146" max="6152" width="10" style="28" customWidth="1"/>
    <col min="6153" max="6153" width="11.875" style="28" customWidth="1"/>
    <col min="6154" max="6400" width="9" style="28"/>
    <col min="6401" max="6401" width="8.375" style="28" customWidth="1"/>
    <col min="6402" max="6408" width="10" style="28" customWidth="1"/>
    <col min="6409" max="6409" width="11.875" style="28" customWidth="1"/>
    <col min="6410" max="6656" width="9" style="28"/>
    <col min="6657" max="6657" width="8.375" style="28" customWidth="1"/>
    <col min="6658" max="6664" width="10" style="28" customWidth="1"/>
    <col min="6665" max="6665" width="11.875" style="28" customWidth="1"/>
    <col min="6666" max="6912" width="9" style="28"/>
    <col min="6913" max="6913" width="8.375" style="28" customWidth="1"/>
    <col min="6914" max="6920" width="10" style="28" customWidth="1"/>
    <col min="6921" max="6921" width="11.875" style="28" customWidth="1"/>
    <col min="6922" max="7168" width="9" style="28"/>
    <col min="7169" max="7169" width="8.375" style="28" customWidth="1"/>
    <col min="7170" max="7176" width="10" style="28" customWidth="1"/>
    <col min="7177" max="7177" width="11.875" style="28" customWidth="1"/>
    <col min="7178" max="7424" width="9" style="28"/>
    <col min="7425" max="7425" width="8.375" style="28" customWidth="1"/>
    <col min="7426" max="7432" width="10" style="28" customWidth="1"/>
    <col min="7433" max="7433" width="11.875" style="28" customWidth="1"/>
    <col min="7434" max="7680" width="9" style="28"/>
    <col min="7681" max="7681" width="8.375" style="28" customWidth="1"/>
    <col min="7682" max="7688" width="10" style="28" customWidth="1"/>
    <col min="7689" max="7689" width="11.875" style="28" customWidth="1"/>
    <col min="7690" max="7936" width="9" style="28"/>
    <col min="7937" max="7937" width="8.375" style="28" customWidth="1"/>
    <col min="7938" max="7944" width="10" style="28" customWidth="1"/>
    <col min="7945" max="7945" width="11.875" style="28" customWidth="1"/>
    <col min="7946" max="8192" width="9" style="28"/>
    <col min="8193" max="8193" width="8.375" style="28" customWidth="1"/>
    <col min="8194" max="8200" width="10" style="28" customWidth="1"/>
    <col min="8201" max="8201" width="11.875" style="28" customWidth="1"/>
    <col min="8202" max="8448" width="9" style="28"/>
    <col min="8449" max="8449" width="8.375" style="28" customWidth="1"/>
    <col min="8450" max="8456" width="10" style="28" customWidth="1"/>
    <col min="8457" max="8457" width="11.875" style="28" customWidth="1"/>
    <col min="8458" max="8704" width="9" style="28"/>
    <col min="8705" max="8705" width="8.375" style="28" customWidth="1"/>
    <col min="8706" max="8712" width="10" style="28" customWidth="1"/>
    <col min="8713" max="8713" width="11.875" style="28" customWidth="1"/>
    <col min="8714" max="8960" width="9" style="28"/>
    <col min="8961" max="8961" width="8.375" style="28" customWidth="1"/>
    <col min="8962" max="8968" width="10" style="28" customWidth="1"/>
    <col min="8969" max="8969" width="11.875" style="28" customWidth="1"/>
    <col min="8970" max="9216" width="9" style="28"/>
    <col min="9217" max="9217" width="8.375" style="28" customWidth="1"/>
    <col min="9218" max="9224" width="10" style="28" customWidth="1"/>
    <col min="9225" max="9225" width="11.875" style="28" customWidth="1"/>
    <col min="9226" max="9472" width="9" style="28"/>
    <col min="9473" max="9473" width="8.375" style="28" customWidth="1"/>
    <col min="9474" max="9480" width="10" style="28" customWidth="1"/>
    <col min="9481" max="9481" width="11.875" style="28" customWidth="1"/>
    <col min="9482" max="9728" width="9" style="28"/>
    <col min="9729" max="9729" width="8.375" style="28" customWidth="1"/>
    <col min="9730" max="9736" width="10" style="28" customWidth="1"/>
    <col min="9737" max="9737" width="11.875" style="28" customWidth="1"/>
    <col min="9738" max="9984" width="9" style="28"/>
    <col min="9985" max="9985" width="8.375" style="28" customWidth="1"/>
    <col min="9986" max="9992" width="10" style="28" customWidth="1"/>
    <col min="9993" max="9993" width="11.875" style="28" customWidth="1"/>
    <col min="9994" max="10240" width="9" style="28"/>
    <col min="10241" max="10241" width="8.375" style="28" customWidth="1"/>
    <col min="10242" max="10248" width="10" style="28" customWidth="1"/>
    <col min="10249" max="10249" width="11.875" style="28" customWidth="1"/>
    <col min="10250" max="10496" width="9" style="28"/>
    <col min="10497" max="10497" width="8.375" style="28" customWidth="1"/>
    <col min="10498" max="10504" width="10" style="28" customWidth="1"/>
    <col min="10505" max="10505" width="11.875" style="28" customWidth="1"/>
    <col min="10506" max="10752" width="9" style="28"/>
    <col min="10753" max="10753" width="8.375" style="28" customWidth="1"/>
    <col min="10754" max="10760" width="10" style="28" customWidth="1"/>
    <col min="10761" max="10761" width="11.875" style="28" customWidth="1"/>
    <col min="10762" max="11008" width="9" style="28"/>
    <col min="11009" max="11009" width="8.375" style="28" customWidth="1"/>
    <col min="11010" max="11016" width="10" style="28" customWidth="1"/>
    <col min="11017" max="11017" width="11.875" style="28" customWidth="1"/>
    <col min="11018" max="11264" width="9" style="28"/>
    <col min="11265" max="11265" width="8.375" style="28" customWidth="1"/>
    <col min="11266" max="11272" width="10" style="28" customWidth="1"/>
    <col min="11273" max="11273" width="11.875" style="28" customWidth="1"/>
    <col min="11274" max="11520" width="9" style="28"/>
    <col min="11521" max="11521" width="8.375" style="28" customWidth="1"/>
    <col min="11522" max="11528" width="10" style="28" customWidth="1"/>
    <col min="11529" max="11529" width="11.875" style="28" customWidth="1"/>
    <col min="11530" max="11776" width="9" style="28"/>
    <col min="11777" max="11777" width="8.375" style="28" customWidth="1"/>
    <col min="11778" max="11784" width="10" style="28" customWidth="1"/>
    <col min="11785" max="11785" width="11.875" style="28" customWidth="1"/>
    <col min="11786" max="12032" width="9" style="28"/>
    <col min="12033" max="12033" width="8.375" style="28" customWidth="1"/>
    <col min="12034" max="12040" width="10" style="28" customWidth="1"/>
    <col min="12041" max="12041" width="11.875" style="28" customWidth="1"/>
    <col min="12042" max="12288" width="9" style="28"/>
    <col min="12289" max="12289" width="8.375" style="28" customWidth="1"/>
    <col min="12290" max="12296" width="10" style="28" customWidth="1"/>
    <col min="12297" max="12297" width="11.875" style="28" customWidth="1"/>
    <col min="12298" max="12544" width="9" style="28"/>
    <col min="12545" max="12545" width="8.375" style="28" customWidth="1"/>
    <col min="12546" max="12552" width="10" style="28" customWidth="1"/>
    <col min="12553" max="12553" width="11.875" style="28" customWidth="1"/>
    <col min="12554" max="12800" width="9" style="28"/>
    <col min="12801" max="12801" width="8.375" style="28" customWidth="1"/>
    <col min="12802" max="12808" width="10" style="28" customWidth="1"/>
    <col min="12809" max="12809" width="11.875" style="28" customWidth="1"/>
    <col min="12810" max="13056" width="9" style="28"/>
    <col min="13057" max="13057" width="8.375" style="28" customWidth="1"/>
    <col min="13058" max="13064" width="10" style="28" customWidth="1"/>
    <col min="13065" max="13065" width="11.875" style="28" customWidth="1"/>
    <col min="13066" max="13312" width="9" style="28"/>
    <col min="13313" max="13313" width="8.375" style="28" customWidth="1"/>
    <col min="13314" max="13320" width="10" style="28" customWidth="1"/>
    <col min="13321" max="13321" width="11.875" style="28" customWidth="1"/>
    <col min="13322" max="13568" width="9" style="28"/>
    <col min="13569" max="13569" width="8.375" style="28" customWidth="1"/>
    <col min="13570" max="13576" width="10" style="28" customWidth="1"/>
    <col min="13577" max="13577" width="11.875" style="28" customWidth="1"/>
    <col min="13578" max="13824" width="9" style="28"/>
    <col min="13825" max="13825" width="8.375" style="28" customWidth="1"/>
    <col min="13826" max="13832" width="10" style="28" customWidth="1"/>
    <col min="13833" max="13833" width="11.875" style="28" customWidth="1"/>
    <col min="13834" max="14080" width="9" style="28"/>
    <col min="14081" max="14081" width="8.375" style="28" customWidth="1"/>
    <col min="14082" max="14088" width="10" style="28" customWidth="1"/>
    <col min="14089" max="14089" width="11.875" style="28" customWidth="1"/>
    <col min="14090" max="14336" width="9" style="28"/>
    <col min="14337" max="14337" width="8.375" style="28" customWidth="1"/>
    <col min="14338" max="14344" width="10" style="28" customWidth="1"/>
    <col min="14345" max="14345" width="11.875" style="28" customWidth="1"/>
    <col min="14346" max="14592" width="9" style="28"/>
    <col min="14593" max="14593" width="8.375" style="28" customWidth="1"/>
    <col min="14594" max="14600" width="10" style="28" customWidth="1"/>
    <col min="14601" max="14601" width="11.875" style="28" customWidth="1"/>
    <col min="14602" max="14848" width="9" style="28"/>
    <col min="14849" max="14849" width="8.375" style="28" customWidth="1"/>
    <col min="14850" max="14856" width="10" style="28" customWidth="1"/>
    <col min="14857" max="14857" width="11.875" style="28" customWidth="1"/>
    <col min="14858" max="15104" width="9" style="28"/>
    <col min="15105" max="15105" width="8.375" style="28" customWidth="1"/>
    <col min="15106" max="15112" width="10" style="28" customWidth="1"/>
    <col min="15113" max="15113" width="11.875" style="28" customWidth="1"/>
    <col min="15114" max="15360" width="9" style="28"/>
    <col min="15361" max="15361" width="8.375" style="28" customWidth="1"/>
    <col min="15362" max="15368" width="10" style="28" customWidth="1"/>
    <col min="15369" max="15369" width="11.875" style="28" customWidth="1"/>
    <col min="15370" max="15616" width="9" style="28"/>
    <col min="15617" max="15617" width="8.375" style="28" customWidth="1"/>
    <col min="15618" max="15624" width="10" style="28" customWidth="1"/>
    <col min="15625" max="15625" width="11.875" style="28" customWidth="1"/>
    <col min="15626" max="15872" width="9" style="28"/>
    <col min="15873" max="15873" width="8.375" style="28" customWidth="1"/>
    <col min="15874" max="15880" width="10" style="28" customWidth="1"/>
    <col min="15881" max="15881" width="11.875" style="28" customWidth="1"/>
    <col min="15882" max="16128" width="9" style="28"/>
    <col min="16129" max="16129" width="8.375" style="28" customWidth="1"/>
    <col min="16130" max="16136" width="10" style="28" customWidth="1"/>
    <col min="16137" max="16137" width="11.875" style="28" customWidth="1"/>
    <col min="16138" max="16384" width="9" style="28"/>
  </cols>
  <sheetData>
    <row r="1" spans="1:13" ht="21" customHeight="1" x14ac:dyDescent="0.2">
      <c r="A1" s="228" t="s">
        <v>56</v>
      </c>
      <c r="B1" s="228"/>
      <c r="C1" s="228"/>
      <c r="D1" s="228"/>
      <c r="E1" s="228"/>
      <c r="F1" s="228"/>
      <c r="G1" s="228"/>
      <c r="H1" s="228"/>
      <c r="I1" s="64"/>
    </row>
    <row r="2" spans="1:13" ht="13.5" customHeight="1" thickBot="1" x14ac:dyDescent="0.2">
      <c r="A2" s="254" t="s">
        <v>57</v>
      </c>
      <c r="B2" s="254"/>
      <c r="C2" s="62"/>
      <c r="D2" s="62"/>
      <c r="E2" s="62"/>
      <c r="F2" s="62"/>
      <c r="G2" s="245" t="s">
        <v>58</v>
      </c>
      <c r="H2" s="255"/>
      <c r="I2" s="65"/>
    </row>
    <row r="3" spans="1:13" ht="23.25" thickTop="1" x14ac:dyDescent="0.15">
      <c r="A3" s="66"/>
      <c r="B3" s="67" t="s">
        <v>33</v>
      </c>
      <c r="C3" s="68" t="s">
        <v>59</v>
      </c>
      <c r="D3" s="68" t="s">
        <v>60</v>
      </c>
      <c r="E3" s="68" t="s">
        <v>61</v>
      </c>
      <c r="F3" s="68" t="s">
        <v>62</v>
      </c>
      <c r="G3" s="69" t="s">
        <v>63</v>
      </c>
      <c r="H3" s="69" t="s">
        <v>64</v>
      </c>
      <c r="I3" s="70"/>
    </row>
    <row r="4" spans="1:13" ht="18.95" customHeight="1" x14ac:dyDescent="0.15">
      <c r="A4" s="71" t="s">
        <v>33</v>
      </c>
      <c r="B4" s="72">
        <v>213</v>
      </c>
      <c r="C4" s="73">
        <v>5</v>
      </c>
      <c r="D4" s="73">
        <v>12</v>
      </c>
      <c r="E4" s="73">
        <v>13</v>
      </c>
      <c r="F4" s="73">
        <v>30</v>
      </c>
      <c r="G4" s="73">
        <v>67</v>
      </c>
      <c r="H4" s="73">
        <v>86</v>
      </c>
      <c r="I4" s="50"/>
    </row>
    <row r="5" spans="1:13" ht="18.95" customHeight="1" x14ac:dyDescent="0.15">
      <c r="A5" s="74" t="s">
        <v>65</v>
      </c>
      <c r="B5" s="41">
        <v>121</v>
      </c>
      <c r="C5" s="42">
        <v>1</v>
      </c>
      <c r="D5" s="42">
        <v>8</v>
      </c>
      <c r="E5" s="42">
        <v>11</v>
      </c>
      <c r="F5" s="42">
        <v>15</v>
      </c>
      <c r="G5" s="42">
        <v>37</v>
      </c>
      <c r="H5" s="42">
        <v>49</v>
      </c>
      <c r="I5" s="50"/>
    </row>
    <row r="6" spans="1:13" ht="18.95" customHeight="1" x14ac:dyDescent="0.15">
      <c r="A6" s="75" t="s">
        <v>66</v>
      </c>
      <c r="B6" s="76">
        <v>92</v>
      </c>
      <c r="C6" s="77">
        <v>4</v>
      </c>
      <c r="D6" s="77">
        <v>4</v>
      </c>
      <c r="E6" s="77">
        <v>2</v>
      </c>
      <c r="F6" s="77">
        <v>15</v>
      </c>
      <c r="G6" s="77">
        <v>30</v>
      </c>
      <c r="H6" s="77">
        <v>37</v>
      </c>
      <c r="I6" s="50"/>
    </row>
    <row r="7" spans="1:13" ht="15" customHeight="1" x14ac:dyDescent="0.15">
      <c r="A7" s="78" t="s">
        <v>67</v>
      </c>
      <c r="B7" s="79"/>
      <c r="C7" s="79"/>
      <c r="D7" s="79"/>
      <c r="E7" s="79"/>
      <c r="F7" s="79"/>
      <c r="G7" s="79"/>
      <c r="H7" s="79"/>
      <c r="I7" s="80"/>
      <c r="J7" s="80"/>
      <c r="K7" s="80"/>
      <c r="L7" s="80"/>
      <c r="M7" s="80"/>
    </row>
    <row r="8" spans="1:13" ht="15" customHeight="1" x14ac:dyDescent="0.15">
      <c r="A8" s="78" t="s">
        <v>68</v>
      </c>
      <c r="B8" s="79"/>
      <c r="C8" s="79"/>
      <c r="D8" s="79"/>
      <c r="E8" s="79"/>
      <c r="F8" s="79"/>
      <c r="G8" s="79"/>
      <c r="H8" s="79"/>
      <c r="I8" s="80"/>
      <c r="J8" s="80"/>
      <c r="K8" s="80"/>
      <c r="L8" s="80"/>
      <c r="M8" s="80"/>
    </row>
    <row r="9" spans="1:13" ht="15" customHeight="1" x14ac:dyDescent="0.15">
      <c r="A9" s="256" t="s">
        <v>47</v>
      </c>
      <c r="B9" s="256"/>
      <c r="C9" s="256"/>
      <c r="D9" s="62"/>
      <c r="E9" s="62"/>
      <c r="F9" s="62"/>
      <c r="G9" s="62"/>
      <c r="H9" s="62"/>
    </row>
    <row r="10" spans="1:13" x14ac:dyDescent="0.15">
      <c r="A10" s="63"/>
      <c r="B10" s="63"/>
      <c r="C10" s="63"/>
      <c r="D10" s="63"/>
      <c r="E10" s="63"/>
      <c r="F10" s="63"/>
      <c r="G10" s="63"/>
      <c r="H10" s="63"/>
    </row>
    <row r="11" spans="1:13" x14ac:dyDescent="0.15">
      <c r="A11" s="63"/>
      <c r="B11" s="63"/>
      <c r="C11" s="63"/>
      <c r="D11" s="63"/>
      <c r="E11" s="63"/>
      <c r="F11" s="63"/>
      <c r="G11" s="63"/>
      <c r="H11" s="63"/>
    </row>
    <row r="12" spans="1:13" x14ac:dyDescent="0.15">
      <c r="A12" s="63"/>
      <c r="B12" s="63"/>
      <c r="C12" s="63"/>
      <c r="D12" s="63"/>
      <c r="E12" s="63"/>
      <c r="F12" s="63"/>
      <c r="G12" s="63"/>
      <c r="H12" s="63"/>
    </row>
    <row r="13" spans="1:13" x14ac:dyDescent="0.15">
      <c r="C13" s="81"/>
    </row>
  </sheetData>
  <mergeCells count="4">
    <mergeCell ref="A1:H1"/>
    <mergeCell ref="A2:B2"/>
    <mergeCell ref="G2:H2"/>
    <mergeCell ref="A9:C9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F17" sqref="F17"/>
    </sheetView>
  </sheetViews>
  <sheetFormatPr defaultRowHeight="11.25" x14ac:dyDescent="0.15"/>
  <cols>
    <col min="1" max="1" width="14" style="3" customWidth="1"/>
    <col min="2" max="2" width="6.625" style="3" customWidth="1"/>
    <col min="3" max="3" width="8.125" style="3" customWidth="1"/>
    <col min="4" max="4" width="6.625" style="3" customWidth="1"/>
    <col min="5" max="5" width="8.125" style="3" customWidth="1"/>
    <col min="6" max="6" width="6.5" style="3" customWidth="1"/>
    <col min="7" max="7" width="8.125" style="3" customWidth="1"/>
    <col min="8" max="8" width="6.625" style="3" customWidth="1"/>
    <col min="9" max="9" width="7.375" style="3" customWidth="1"/>
    <col min="10" max="10" width="6.625" style="3" customWidth="1"/>
    <col min="11" max="11" width="8.125" style="3" customWidth="1"/>
    <col min="12" max="12" width="9" style="3"/>
    <col min="13" max="13" width="7.5" style="3" bestFit="1" customWidth="1"/>
    <col min="14" max="256" width="9" style="3"/>
    <col min="257" max="257" width="14" style="3" customWidth="1"/>
    <col min="258" max="258" width="6.625" style="3" customWidth="1"/>
    <col min="259" max="259" width="8.125" style="3" customWidth="1"/>
    <col min="260" max="260" width="6.625" style="3" customWidth="1"/>
    <col min="261" max="261" width="8.125" style="3" customWidth="1"/>
    <col min="262" max="262" width="6.5" style="3" customWidth="1"/>
    <col min="263" max="263" width="8.125" style="3" customWidth="1"/>
    <col min="264" max="264" width="6.625" style="3" customWidth="1"/>
    <col min="265" max="265" width="7.375" style="3" customWidth="1"/>
    <col min="266" max="266" width="6.625" style="3" customWidth="1"/>
    <col min="267" max="267" width="8.125" style="3" customWidth="1"/>
    <col min="268" max="268" width="9" style="3"/>
    <col min="269" max="269" width="7.5" style="3" bestFit="1" customWidth="1"/>
    <col min="270" max="512" width="9" style="3"/>
    <col min="513" max="513" width="14" style="3" customWidth="1"/>
    <col min="514" max="514" width="6.625" style="3" customWidth="1"/>
    <col min="515" max="515" width="8.125" style="3" customWidth="1"/>
    <col min="516" max="516" width="6.625" style="3" customWidth="1"/>
    <col min="517" max="517" width="8.125" style="3" customWidth="1"/>
    <col min="518" max="518" width="6.5" style="3" customWidth="1"/>
    <col min="519" max="519" width="8.125" style="3" customWidth="1"/>
    <col min="520" max="520" width="6.625" style="3" customWidth="1"/>
    <col min="521" max="521" width="7.375" style="3" customWidth="1"/>
    <col min="522" max="522" width="6.625" style="3" customWidth="1"/>
    <col min="523" max="523" width="8.125" style="3" customWidth="1"/>
    <col min="524" max="524" width="9" style="3"/>
    <col min="525" max="525" width="7.5" style="3" bestFit="1" customWidth="1"/>
    <col min="526" max="768" width="9" style="3"/>
    <col min="769" max="769" width="14" style="3" customWidth="1"/>
    <col min="770" max="770" width="6.625" style="3" customWidth="1"/>
    <col min="771" max="771" width="8.125" style="3" customWidth="1"/>
    <col min="772" max="772" width="6.625" style="3" customWidth="1"/>
    <col min="773" max="773" width="8.125" style="3" customWidth="1"/>
    <col min="774" max="774" width="6.5" style="3" customWidth="1"/>
    <col min="775" max="775" width="8.125" style="3" customWidth="1"/>
    <col min="776" max="776" width="6.625" style="3" customWidth="1"/>
    <col min="777" max="777" width="7.375" style="3" customWidth="1"/>
    <col min="778" max="778" width="6.625" style="3" customWidth="1"/>
    <col min="779" max="779" width="8.125" style="3" customWidth="1"/>
    <col min="780" max="780" width="9" style="3"/>
    <col min="781" max="781" width="7.5" style="3" bestFit="1" customWidth="1"/>
    <col min="782" max="1024" width="9" style="3"/>
    <col min="1025" max="1025" width="14" style="3" customWidth="1"/>
    <col min="1026" max="1026" width="6.625" style="3" customWidth="1"/>
    <col min="1027" max="1027" width="8.125" style="3" customWidth="1"/>
    <col min="1028" max="1028" width="6.625" style="3" customWidth="1"/>
    <col min="1029" max="1029" width="8.125" style="3" customWidth="1"/>
    <col min="1030" max="1030" width="6.5" style="3" customWidth="1"/>
    <col min="1031" max="1031" width="8.125" style="3" customWidth="1"/>
    <col min="1032" max="1032" width="6.625" style="3" customWidth="1"/>
    <col min="1033" max="1033" width="7.375" style="3" customWidth="1"/>
    <col min="1034" max="1034" width="6.625" style="3" customWidth="1"/>
    <col min="1035" max="1035" width="8.125" style="3" customWidth="1"/>
    <col min="1036" max="1036" width="9" style="3"/>
    <col min="1037" max="1037" width="7.5" style="3" bestFit="1" customWidth="1"/>
    <col min="1038" max="1280" width="9" style="3"/>
    <col min="1281" max="1281" width="14" style="3" customWidth="1"/>
    <col min="1282" max="1282" width="6.625" style="3" customWidth="1"/>
    <col min="1283" max="1283" width="8.125" style="3" customWidth="1"/>
    <col min="1284" max="1284" width="6.625" style="3" customWidth="1"/>
    <col min="1285" max="1285" width="8.125" style="3" customWidth="1"/>
    <col min="1286" max="1286" width="6.5" style="3" customWidth="1"/>
    <col min="1287" max="1287" width="8.125" style="3" customWidth="1"/>
    <col min="1288" max="1288" width="6.625" style="3" customWidth="1"/>
    <col min="1289" max="1289" width="7.375" style="3" customWidth="1"/>
    <col min="1290" max="1290" width="6.625" style="3" customWidth="1"/>
    <col min="1291" max="1291" width="8.125" style="3" customWidth="1"/>
    <col min="1292" max="1292" width="9" style="3"/>
    <col min="1293" max="1293" width="7.5" style="3" bestFit="1" customWidth="1"/>
    <col min="1294" max="1536" width="9" style="3"/>
    <col min="1537" max="1537" width="14" style="3" customWidth="1"/>
    <col min="1538" max="1538" width="6.625" style="3" customWidth="1"/>
    <col min="1539" max="1539" width="8.125" style="3" customWidth="1"/>
    <col min="1540" max="1540" width="6.625" style="3" customWidth="1"/>
    <col min="1541" max="1541" width="8.125" style="3" customWidth="1"/>
    <col min="1542" max="1542" width="6.5" style="3" customWidth="1"/>
    <col min="1543" max="1543" width="8.125" style="3" customWidth="1"/>
    <col min="1544" max="1544" width="6.625" style="3" customWidth="1"/>
    <col min="1545" max="1545" width="7.375" style="3" customWidth="1"/>
    <col min="1546" max="1546" width="6.625" style="3" customWidth="1"/>
    <col min="1547" max="1547" width="8.125" style="3" customWidth="1"/>
    <col min="1548" max="1548" width="9" style="3"/>
    <col min="1549" max="1549" width="7.5" style="3" bestFit="1" customWidth="1"/>
    <col min="1550" max="1792" width="9" style="3"/>
    <col min="1793" max="1793" width="14" style="3" customWidth="1"/>
    <col min="1794" max="1794" width="6.625" style="3" customWidth="1"/>
    <col min="1795" max="1795" width="8.125" style="3" customWidth="1"/>
    <col min="1796" max="1796" width="6.625" style="3" customWidth="1"/>
    <col min="1797" max="1797" width="8.125" style="3" customWidth="1"/>
    <col min="1798" max="1798" width="6.5" style="3" customWidth="1"/>
    <col min="1799" max="1799" width="8.125" style="3" customWidth="1"/>
    <col min="1800" max="1800" width="6.625" style="3" customWidth="1"/>
    <col min="1801" max="1801" width="7.375" style="3" customWidth="1"/>
    <col min="1802" max="1802" width="6.625" style="3" customWidth="1"/>
    <col min="1803" max="1803" width="8.125" style="3" customWidth="1"/>
    <col min="1804" max="1804" width="9" style="3"/>
    <col min="1805" max="1805" width="7.5" style="3" bestFit="1" customWidth="1"/>
    <col min="1806" max="2048" width="9" style="3"/>
    <col min="2049" max="2049" width="14" style="3" customWidth="1"/>
    <col min="2050" max="2050" width="6.625" style="3" customWidth="1"/>
    <col min="2051" max="2051" width="8.125" style="3" customWidth="1"/>
    <col min="2052" max="2052" width="6.625" style="3" customWidth="1"/>
    <col min="2053" max="2053" width="8.125" style="3" customWidth="1"/>
    <col min="2054" max="2054" width="6.5" style="3" customWidth="1"/>
    <col min="2055" max="2055" width="8.125" style="3" customWidth="1"/>
    <col min="2056" max="2056" width="6.625" style="3" customWidth="1"/>
    <col min="2057" max="2057" width="7.375" style="3" customWidth="1"/>
    <col min="2058" max="2058" width="6.625" style="3" customWidth="1"/>
    <col min="2059" max="2059" width="8.125" style="3" customWidth="1"/>
    <col min="2060" max="2060" width="9" style="3"/>
    <col min="2061" max="2061" width="7.5" style="3" bestFit="1" customWidth="1"/>
    <col min="2062" max="2304" width="9" style="3"/>
    <col min="2305" max="2305" width="14" style="3" customWidth="1"/>
    <col min="2306" max="2306" width="6.625" style="3" customWidth="1"/>
    <col min="2307" max="2307" width="8.125" style="3" customWidth="1"/>
    <col min="2308" max="2308" width="6.625" style="3" customWidth="1"/>
    <col min="2309" max="2309" width="8.125" style="3" customWidth="1"/>
    <col min="2310" max="2310" width="6.5" style="3" customWidth="1"/>
    <col min="2311" max="2311" width="8.125" style="3" customWidth="1"/>
    <col min="2312" max="2312" width="6.625" style="3" customWidth="1"/>
    <col min="2313" max="2313" width="7.375" style="3" customWidth="1"/>
    <col min="2314" max="2314" width="6.625" style="3" customWidth="1"/>
    <col min="2315" max="2315" width="8.125" style="3" customWidth="1"/>
    <col min="2316" max="2316" width="9" style="3"/>
    <col min="2317" max="2317" width="7.5" style="3" bestFit="1" customWidth="1"/>
    <col min="2318" max="2560" width="9" style="3"/>
    <col min="2561" max="2561" width="14" style="3" customWidth="1"/>
    <col min="2562" max="2562" width="6.625" style="3" customWidth="1"/>
    <col min="2563" max="2563" width="8.125" style="3" customWidth="1"/>
    <col min="2564" max="2564" width="6.625" style="3" customWidth="1"/>
    <col min="2565" max="2565" width="8.125" style="3" customWidth="1"/>
    <col min="2566" max="2566" width="6.5" style="3" customWidth="1"/>
    <col min="2567" max="2567" width="8.125" style="3" customWidth="1"/>
    <col min="2568" max="2568" width="6.625" style="3" customWidth="1"/>
    <col min="2569" max="2569" width="7.375" style="3" customWidth="1"/>
    <col min="2570" max="2570" width="6.625" style="3" customWidth="1"/>
    <col min="2571" max="2571" width="8.125" style="3" customWidth="1"/>
    <col min="2572" max="2572" width="9" style="3"/>
    <col min="2573" max="2573" width="7.5" style="3" bestFit="1" customWidth="1"/>
    <col min="2574" max="2816" width="9" style="3"/>
    <col min="2817" max="2817" width="14" style="3" customWidth="1"/>
    <col min="2818" max="2818" width="6.625" style="3" customWidth="1"/>
    <col min="2819" max="2819" width="8.125" style="3" customWidth="1"/>
    <col min="2820" max="2820" width="6.625" style="3" customWidth="1"/>
    <col min="2821" max="2821" width="8.125" style="3" customWidth="1"/>
    <col min="2822" max="2822" width="6.5" style="3" customWidth="1"/>
    <col min="2823" max="2823" width="8.125" style="3" customWidth="1"/>
    <col min="2824" max="2824" width="6.625" style="3" customWidth="1"/>
    <col min="2825" max="2825" width="7.375" style="3" customWidth="1"/>
    <col min="2826" max="2826" width="6.625" style="3" customWidth="1"/>
    <col min="2827" max="2827" width="8.125" style="3" customWidth="1"/>
    <col min="2828" max="2828" width="9" style="3"/>
    <col min="2829" max="2829" width="7.5" style="3" bestFit="1" customWidth="1"/>
    <col min="2830" max="3072" width="9" style="3"/>
    <col min="3073" max="3073" width="14" style="3" customWidth="1"/>
    <col min="3074" max="3074" width="6.625" style="3" customWidth="1"/>
    <col min="3075" max="3075" width="8.125" style="3" customWidth="1"/>
    <col min="3076" max="3076" width="6.625" style="3" customWidth="1"/>
    <col min="3077" max="3077" width="8.125" style="3" customWidth="1"/>
    <col min="3078" max="3078" width="6.5" style="3" customWidth="1"/>
    <col min="3079" max="3079" width="8.125" style="3" customWidth="1"/>
    <col min="3080" max="3080" width="6.625" style="3" customWidth="1"/>
    <col min="3081" max="3081" width="7.375" style="3" customWidth="1"/>
    <col min="3082" max="3082" width="6.625" style="3" customWidth="1"/>
    <col min="3083" max="3083" width="8.125" style="3" customWidth="1"/>
    <col min="3084" max="3084" width="9" style="3"/>
    <col min="3085" max="3085" width="7.5" style="3" bestFit="1" customWidth="1"/>
    <col min="3086" max="3328" width="9" style="3"/>
    <col min="3329" max="3329" width="14" style="3" customWidth="1"/>
    <col min="3330" max="3330" width="6.625" style="3" customWidth="1"/>
    <col min="3331" max="3331" width="8.125" style="3" customWidth="1"/>
    <col min="3332" max="3332" width="6.625" style="3" customWidth="1"/>
    <col min="3333" max="3333" width="8.125" style="3" customWidth="1"/>
    <col min="3334" max="3334" width="6.5" style="3" customWidth="1"/>
    <col min="3335" max="3335" width="8.125" style="3" customWidth="1"/>
    <col min="3336" max="3336" width="6.625" style="3" customWidth="1"/>
    <col min="3337" max="3337" width="7.375" style="3" customWidth="1"/>
    <col min="3338" max="3338" width="6.625" style="3" customWidth="1"/>
    <col min="3339" max="3339" width="8.125" style="3" customWidth="1"/>
    <col min="3340" max="3340" width="9" style="3"/>
    <col min="3341" max="3341" width="7.5" style="3" bestFit="1" customWidth="1"/>
    <col min="3342" max="3584" width="9" style="3"/>
    <col min="3585" max="3585" width="14" style="3" customWidth="1"/>
    <col min="3586" max="3586" width="6.625" style="3" customWidth="1"/>
    <col min="3587" max="3587" width="8.125" style="3" customWidth="1"/>
    <col min="3588" max="3588" width="6.625" style="3" customWidth="1"/>
    <col min="3589" max="3589" width="8.125" style="3" customWidth="1"/>
    <col min="3590" max="3590" width="6.5" style="3" customWidth="1"/>
    <col min="3591" max="3591" width="8.125" style="3" customWidth="1"/>
    <col min="3592" max="3592" width="6.625" style="3" customWidth="1"/>
    <col min="3593" max="3593" width="7.375" style="3" customWidth="1"/>
    <col min="3594" max="3594" width="6.625" style="3" customWidth="1"/>
    <col min="3595" max="3595" width="8.125" style="3" customWidth="1"/>
    <col min="3596" max="3596" width="9" style="3"/>
    <col min="3597" max="3597" width="7.5" style="3" bestFit="1" customWidth="1"/>
    <col min="3598" max="3840" width="9" style="3"/>
    <col min="3841" max="3841" width="14" style="3" customWidth="1"/>
    <col min="3842" max="3842" width="6.625" style="3" customWidth="1"/>
    <col min="3843" max="3843" width="8.125" style="3" customWidth="1"/>
    <col min="3844" max="3844" width="6.625" style="3" customWidth="1"/>
    <col min="3845" max="3845" width="8.125" style="3" customWidth="1"/>
    <col min="3846" max="3846" width="6.5" style="3" customWidth="1"/>
    <col min="3847" max="3847" width="8.125" style="3" customWidth="1"/>
    <col min="3848" max="3848" width="6.625" style="3" customWidth="1"/>
    <col min="3849" max="3849" width="7.375" style="3" customWidth="1"/>
    <col min="3850" max="3850" width="6.625" style="3" customWidth="1"/>
    <col min="3851" max="3851" width="8.125" style="3" customWidth="1"/>
    <col min="3852" max="3852" width="9" style="3"/>
    <col min="3853" max="3853" width="7.5" style="3" bestFit="1" customWidth="1"/>
    <col min="3854" max="4096" width="9" style="3"/>
    <col min="4097" max="4097" width="14" style="3" customWidth="1"/>
    <col min="4098" max="4098" width="6.625" style="3" customWidth="1"/>
    <col min="4099" max="4099" width="8.125" style="3" customWidth="1"/>
    <col min="4100" max="4100" width="6.625" style="3" customWidth="1"/>
    <col min="4101" max="4101" width="8.125" style="3" customWidth="1"/>
    <col min="4102" max="4102" width="6.5" style="3" customWidth="1"/>
    <col min="4103" max="4103" width="8.125" style="3" customWidth="1"/>
    <col min="4104" max="4104" width="6.625" style="3" customWidth="1"/>
    <col min="4105" max="4105" width="7.375" style="3" customWidth="1"/>
    <col min="4106" max="4106" width="6.625" style="3" customWidth="1"/>
    <col min="4107" max="4107" width="8.125" style="3" customWidth="1"/>
    <col min="4108" max="4108" width="9" style="3"/>
    <col min="4109" max="4109" width="7.5" style="3" bestFit="1" customWidth="1"/>
    <col min="4110" max="4352" width="9" style="3"/>
    <col min="4353" max="4353" width="14" style="3" customWidth="1"/>
    <col min="4354" max="4354" width="6.625" style="3" customWidth="1"/>
    <col min="4355" max="4355" width="8.125" style="3" customWidth="1"/>
    <col min="4356" max="4356" width="6.625" style="3" customWidth="1"/>
    <col min="4357" max="4357" width="8.125" style="3" customWidth="1"/>
    <col min="4358" max="4358" width="6.5" style="3" customWidth="1"/>
    <col min="4359" max="4359" width="8.125" style="3" customWidth="1"/>
    <col min="4360" max="4360" width="6.625" style="3" customWidth="1"/>
    <col min="4361" max="4361" width="7.375" style="3" customWidth="1"/>
    <col min="4362" max="4362" width="6.625" style="3" customWidth="1"/>
    <col min="4363" max="4363" width="8.125" style="3" customWidth="1"/>
    <col min="4364" max="4364" width="9" style="3"/>
    <col min="4365" max="4365" width="7.5" style="3" bestFit="1" customWidth="1"/>
    <col min="4366" max="4608" width="9" style="3"/>
    <col min="4609" max="4609" width="14" style="3" customWidth="1"/>
    <col min="4610" max="4610" width="6.625" style="3" customWidth="1"/>
    <col min="4611" max="4611" width="8.125" style="3" customWidth="1"/>
    <col min="4612" max="4612" width="6.625" style="3" customWidth="1"/>
    <col min="4613" max="4613" width="8.125" style="3" customWidth="1"/>
    <col min="4614" max="4614" width="6.5" style="3" customWidth="1"/>
    <col min="4615" max="4615" width="8.125" style="3" customWidth="1"/>
    <col min="4616" max="4616" width="6.625" style="3" customWidth="1"/>
    <col min="4617" max="4617" width="7.375" style="3" customWidth="1"/>
    <col min="4618" max="4618" width="6.625" style="3" customWidth="1"/>
    <col min="4619" max="4619" width="8.125" style="3" customWidth="1"/>
    <col min="4620" max="4620" width="9" style="3"/>
    <col min="4621" max="4621" width="7.5" style="3" bestFit="1" customWidth="1"/>
    <col min="4622" max="4864" width="9" style="3"/>
    <col min="4865" max="4865" width="14" style="3" customWidth="1"/>
    <col min="4866" max="4866" width="6.625" style="3" customWidth="1"/>
    <col min="4867" max="4867" width="8.125" style="3" customWidth="1"/>
    <col min="4868" max="4868" width="6.625" style="3" customWidth="1"/>
    <col min="4869" max="4869" width="8.125" style="3" customWidth="1"/>
    <col min="4870" max="4870" width="6.5" style="3" customWidth="1"/>
    <col min="4871" max="4871" width="8.125" style="3" customWidth="1"/>
    <col min="4872" max="4872" width="6.625" style="3" customWidth="1"/>
    <col min="4873" max="4873" width="7.375" style="3" customWidth="1"/>
    <col min="4874" max="4874" width="6.625" style="3" customWidth="1"/>
    <col min="4875" max="4875" width="8.125" style="3" customWidth="1"/>
    <col min="4876" max="4876" width="9" style="3"/>
    <col min="4877" max="4877" width="7.5" style="3" bestFit="1" customWidth="1"/>
    <col min="4878" max="5120" width="9" style="3"/>
    <col min="5121" max="5121" width="14" style="3" customWidth="1"/>
    <col min="5122" max="5122" width="6.625" style="3" customWidth="1"/>
    <col min="5123" max="5123" width="8.125" style="3" customWidth="1"/>
    <col min="5124" max="5124" width="6.625" style="3" customWidth="1"/>
    <col min="5125" max="5125" width="8.125" style="3" customWidth="1"/>
    <col min="5126" max="5126" width="6.5" style="3" customWidth="1"/>
    <col min="5127" max="5127" width="8.125" style="3" customWidth="1"/>
    <col min="5128" max="5128" width="6.625" style="3" customWidth="1"/>
    <col min="5129" max="5129" width="7.375" style="3" customWidth="1"/>
    <col min="5130" max="5130" width="6.625" style="3" customWidth="1"/>
    <col min="5131" max="5131" width="8.125" style="3" customWidth="1"/>
    <col min="5132" max="5132" width="9" style="3"/>
    <col min="5133" max="5133" width="7.5" style="3" bestFit="1" customWidth="1"/>
    <col min="5134" max="5376" width="9" style="3"/>
    <col min="5377" max="5377" width="14" style="3" customWidth="1"/>
    <col min="5378" max="5378" width="6.625" style="3" customWidth="1"/>
    <col min="5379" max="5379" width="8.125" style="3" customWidth="1"/>
    <col min="5380" max="5380" width="6.625" style="3" customWidth="1"/>
    <col min="5381" max="5381" width="8.125" style="3" customWidth="1"/>
    <col min="5382" max="5382" width="6.5" style="3" customWidth="1"/>
    <col min="5383" max="5383" width="8.125" style="3" customWidth="1"/>
    <col min="5384" max="5384" width="6.625" style="3" customWidth="1"/>
    <col min="5385" max="5385" width="7.375" style="3" customWidth="1"/>
    <col min="5386" max="5386" width="6.625" style="3" customWidth="1"/>
    <col min="5387" max="5387" width="8.125" style="3" customWidth="1"/>
    <col min="5388" max="5388" width="9" style="3"/>
    <col min="5389" max="5389" width="7.5" style="3" bestFit="1" customWidth="1"/>
    <col min="5390" max="5632" width="9" style="3"/>
    <col min="5633" max="5633" width="14" style="3" customWidth="1"/>
    <col min="5634" max="5634" width="6.625" style="3" customWidth="1"/>
    <col min="5635" max="5635" width="8.125" style="3" customWidth="1"/>
    <col min="5636" max="5636" width="6.625" style="3" customWidth="1"/>
    <col min="5637" max="5637" width="8.125" style="3" customWidth="1"/>
    <col min="5638" max="5638" width="6.5" style="3" customWidth="1"/>
    <col min="5639" max="5639" width="8.125" style="3" customWidth="1"/>
    <col min="5640" max="5640" width="6.625" style="3" customWidth="1"/>
    <col min="5641" max="5641" width="7.375" style="3" customWidth="1"/>
    <col min="5642" max="5642" width="6.625" style="3" customWidth="1"/>
    <col min="5643" max="5643" width="8.125" style="3" customWidth="1"/>
    <col min="5644" max="5644" width="9" style="3"/>
    <col min="5645" max="5645" width="7.5" style="3" bestFit="1" customWidth="1"/>
    <col min="5646" max="5888" width="9" style="3"/>
    <col min="5889" max="5889" width="14" style="3" customWidth="1"/>
    <col min="5890" max="5890" width="6.625" style="3" customWidth="1"/>
    <col min="5891" max="5891" width="8.125" style="3" customWidth="1"/>
    <col min="5892" max="5892" width="6.625" style="3" customWidth="1"/>
    <col min="5893" max="5893" width="8.125" style="3" customWidth="1"/>
    <col min="5894" max="5894" width="6.5" style="3" customWidth="1"/>
    <col min="5895" max="5895" width="8.125" style="3" customWidth="1"/>
    <col min="5896" max="5896" width="6.625" style="3" customWidth="1"/>
    <col min="5897" max="5897" width="7.375" style="3" customWidth="1"/>
    <col min="5898" max="5898" width="6.625" style="3" customWidth="1"/>
    <col min="5899" max="5899" width="8.125" style="3" customWidth="1"/>
    <col min="5900" max="5900" width="9" style="3"/>
    <col min="5901" max="5901" width="7.5" style="3" bestFit="1" customWidth="1"/>
    <col min="5902" max="6144" width="9" style="3"/>
    <col min="6145" max="6145" width="14" style="3" customWidth="1"/>
    <col min="6146" max="6146" width="6.625" style="3" customWidth="1"/>
    <col min="6147" max="6147" width="8.125" style="3" customWidth="1"/>
    <col min="6148" max="6148" width="6.625" style="3" customWidth="1"/>
    <col min="6149" max="6149" width="8.125" style="3" customWidth="1"/>
    <col min="6150" max="6150" width="6.5" style="3" customWidth="1"/>
    <col min="6151" max="6151" width="8.125" style="3" customWidth="1"/>
    <col min="6152" max="6152" width="6.625" style="3" customWidth="1"/>
    <col min="6153" max="6153" width="7.375" style="3" customWidth="1"/>
    <col min="6154" max="6154" width="6.625" style="3" customWidth="1"/>
    <col min="6155" max="6155" width="8.125" style="3" customWidth="1"/>
    <col min="6156" max="6156" width="9" style="3"/>
    <col min="6157" max="6157" width="7.5" style="3" bestFit="1" customWidth="1"/>
    <col min="6158" max="6400" width="9" style="3"/>
    <col min="6401" max="6401" width="14" style="3" customWidth="1"/>
    <col min="6402" max="6402" width="6.625" style="3" customWidth="1"/>
    <col min="6403" max="6403" width="8.125" style="3" customWidth="1"/>
    <col min="6404" max="6404" width="6.625" style="3" customWidth="1"/>
    <col min="6405" max="6405" width="8.125" style="3" customWidth="1"/>
    <col min="6406" max="6406" width="6.5" style="3" customWidth="1"/>
    <col min="6407" max="6407" width="8.125" style="3" customWidth="1"/>
    <col min="6408" max="6408" width="6.625" style="3" customWidth="1"/>
    <col min="6409" max="6409" width="7.375" style="3" customWidth="1"/>
    <col min="6410" max="6410" width="6.625" style="3" customWidth="1"/>
    <col min="6411" max="6411" width="8.125" style="3" customWidth="1"/>
    <col min="6412" max="6412" width="9" style="3"/>
    <col min="6413" max="6413" width="7.5" style="3" bestFit="1" customWidth="1"/>
    <col min="6414" max="6656" width="9" style="3"/>
    <col min="6657" max="6657" width="14" style="3" customWidth="1"/>
    <col min="6658" max="6658" width="6.625" style="3" customWidth="1"/>
    <col min="6659" max="6659" width="8.125" style="3" customWidth="1"/>
    <col min="6660" max="6660" width="6.625" style="3" customWidth="1"/>
    <col min="6661" max="6661" width="8.125" style="3" customWidth="1"/>
    <col min="6662" max="6662" width="6.5" style="3" customWidth="1"/>
    <col min="6663" max="6663" width="8.125" style="3" customWidth="1"/>
    <col min="6664" max="6664" width="6.625" style="3" customWidth="1"/>
    <col min="6665" max="6665" width="7.375" style="3" customWidth="1"/>
    <col min="6666" max="6666" width="6.625" style="3" customWidth="1"/>
    <col min="6667" max="6667" width="8.125" style="3" customWidth="1"/>
    <col min="6668" max="6668" width="9" style="3"/>
    <col min="6669" max="6669" width="7.5" style="3" bestFit="1" customWidth="1"/>
    <col min="6670" max="6912" width="9" style="3"/>
    <col min="6913" max="6913" width="14" style="3" customWidth="1"/>
    <col min="6914" max="6914" width="6.625" style="3" customWidth="1"/>
    <col min="6915" max="6915" width="8.125" style="3" customWidth="1"/>
    <col min="6916" max="6916" width="6.625" style="3" customWidth="1"/>
    <col min="6917" max="6917" width="8.125" style="3" customWidth="1"/>
    <col min="6918" max="6918" width="6.5" style="3" customWidth="1"/>
    <col min="6919" max="6919" width="8.125" style="3" customWidth="1"/>
    <col min="6920" max="6920" width="6.625" style="3" customWidth="1"/>
    <col min="6921" max="6921" width="7.375" style="3" customWidth="1"/>
    <col min="6922" max="6922" width="6.625" style="3" customWidth="1"/>
    <col min="6923" max="6923" width="8.125" style="3" customWidth="1"/>
    <col min="6924" max="6924" width="9" style="3"/>
    <col min="6925" max="6925" width="7.5" style="3" bestFit="1" customWidth="1"/>
    <col min="6926" max="7168" width="9" style="3"/>
    <col min="7169" max="7169" width="14" style="3" customWidth="1"/>
    <col min="7170" max="7170" width="6.625" style="3" customWidth="1"/>
    <col min="7171" max="7171" width="8.125" style="3" customWidth="1"/>
    <col min="7172" max="7172" width="6.625" style="3" customWidth="1"/>
    <col min="7173" max="7173" width="8.125" style="3" customWidth="1"/>
    <col min="7174" max="7174" width="6.5" style="3" customWidth="1"/>
    <col min="7175" max="7175" width="8.125" style="3" customWidth="1"/>
    <col min="7176" max="7176" width="6.625" style="3" customWidth="1"/>
    <col min="7177" max="7177" width="7.375" style="3" customWidth="1"/>
    <col min="7178" max="7178" width="6.625" style="3" customWidth="1"/>
    <col min="7179" max="7179" width="8.125" style="3" customWidth="1"/>
    <col min="7180" max="7180" width="9" style="3"/>
    <col min="7181" max="7181" width="7.5" style="3" bestFit="1" customWidth="1"/>
    <col min="7182" max="7424" width="9" style="3"/>
    <col min="7425" max="7425" width="14" style="3" customWidth="1"/>
    <col min="7426" max="7426" width="6.625" style="3" customWidth="1"/>
    <col min="7427" max="7427" width="8.125" style="3" customWidth="1"/>
    <col min="7428" max="7428" width="6.625" style="3" customWidth="1"/>
    <col min="7429" max="7429" width="8.125" style="3" customWidth="1"/>
    <col min="7430" max="7430" width="6.5" style="3" customWidth="1"/>
    <col min="7431" max="7431" width="8.125" style="3" customWidth="1"/>
    <col min="7432" max="7432" width="6.625" style="3" customWidth="1"/>
    <col min="7433" max="7433" width="7.375" style="3" customWidth="1"/>
    <col min="7434" max="7434" width="6.625" style="3" customWidth="1"/>
    <col min="7435" max="7435" width="8.125" style="3" customWidth="1"/>
    <col min="7436" max="7436" width="9" style="3"/>
    <col min="7437" max="7437" width="7.5" style="3" bestFit="1" customWidth="1"/>
    <col min="7438" max="7680" width="9" style="3"/>
    <col min="7681" max="7681" width="14" style="3" customWidth="1"/>
    <col min="7682" max="7682" width="6.625" style="3" customWidth="1"/>
    <col min="7683" max="7683" width="8.125" style="3" customWidth="1"/>
    <col min="7684" max="7684" width="6.625" style="3" customWidth="1"/>
    <col min="7685" max="7685" width="8.125" style="3" customWidth="1"/>
    <col min="7686" max="7686" width="6.5" style="3" customWidth="1"/>
    <col min="7687" max="7687" width="8.125" style="3" customWidth="1"/>
    <col min="7688" max="7688" width="6.625" style="3" customWidth="1"/>
    <col min="7689" max="7689" width="7.375" style="3" customWidth="1"/>
    <col min="7690" max="7690" width="6.625" style="3" customWidth="1"/>
    <col min="7691" max="7691" width="8.125" style="3" customWidth="1"/>
    <col min="7692" max="7692" width="9" style="3"/>
    <col min="7693" max="7693" width="7.5" style="3" bestFit="1" customWidth="1"/>
    <col min="7694" max="7936" width="9" style="3"/>
    <col min="7937" max="7937" width="14" style="3" customWidth="1"/>
    <col min="7938" max="7938" width="6.625" style="3" customWidth="1"/>
    <col min="7939" max="7939" width="8.125" style="3" customWidth="1"/>
    <col min="7940" max="7940" width="6.625" style="3" customWidth="1"/>
    <col min="7941" max="7941" width="8.125" style="3" customWidth="1"/>
    <col min="7942" max="7942" width="6.5" style="3" customWidth="1"/>
    <col min="7943" max="7943" width="8.125" style="3" customWidth="1"/>
    <col min="7944" max="7944" width="6.625" style="3" customWidth="1"/>
    <col min="7945" max="7945" width="7.375" style="3" customWidth="1"/>
    <col min="7946" max="7946" width="6.625" style="3" customWidth="1"/>
    <col min="7947" max="7947" width="8.125" style="3" customWidth="1"/>
    <col min="7948" max="7948" width="9" style="3"/>
    <col min="7949" max="7949" width="7.5" style="3" bestFit="1" customWidth="1"/>
    <col min="7950" max="8192" width="9" style="3"/>
    <col min="8193" max="8193" width="14" style="3" customWidth="1"/>
    <col min="8194" max="8194" width="6.625" style="3" customWidth="1"/>
    <col min="8195" max="8195" width="8.125" style="3" customWidth="1"/>
    <col min="8196" max="8196" width="6.625" style="3" customWidth="1"/>
    <col min="8197" max="8197" width="8.125" style="3" customWidth="1"/>
    <col min="8198" max="8198" width="6.5" style="3" customWidth="1"/>
    <col min="8199" max="8199" width="8.125" style="3" customWidth="1"/>
    <col min="8200" max="8200" width="6.625" style="3" customWidth="1"/>
    <col min="8201" max="8201" width="7.375" style="3" customWidth="1"/>
    <col min="8202" max="8202" width="6.625" style="3" customWidth="1"/>
    <col min="8203" max="8203" width="8.125" style="3" customWidth="1"/>
    <col min="8204" max="8204" width="9" style="3"/>
    <col min="8205" max="8205" width="7.5" style="3" bestFit="1" customWidth="1"/>
    <col min="8206" max="8448" width="9" style="3"/>
    <col min="8449" max="8449" width="14" style="3" customWidth="1"/>
    <col min="8450" max="8450" width="6.625" style="3" customWidth="1"/>
    <col min="8451" max="8451" width="8.125" style="3" customWidth="1"/>
    <col min="8452" max="8452" width="6.625" style="3" customWidth="1"/>
    <col min="8453" max="8453" width="8.125" style="3" customWidth="1"/>
    <col min="8454" max="8454" width="6.5" style="3" customWidth="1"/>
    <col min="8455" max="8455" width="8.125" style="3" customWidth="1"/>
    <col min="8456" max="8456" width="6.625" style="3" customWidth="1"/>
    <col min="8457" max="8457" width="7.375" style="3" customWidth="1"/>
    <col min="8458" max="8458" width="6.625" style="3" customWidth="1"/>
    <col min="8459" max="8459" width="8.125" style="3" customWidth="1"/>
    <col min="8460" max="8460" width="9" style="3"/>
    <col min="8461" max="8461" width="7.5" style="3" bestFit="1" customWidth="1"/>
    <col min="8462" max="8704" width="9" style="3"/>
    <col min="8705" max="8705" width="14" style="3" customWidth="1"/>
    <col min="8706" max="8706" width="6.625" style="3" customWidth="1"/>
    <col min="8707" max="8707" width="8.125" style="3" customWidth="1"/>
    <col min="8708" max="8708" width="6.625" style="3" customWidth="1"/>
    <col min="8709" max="8709" width="8.125" style="3" customWidth="1"/>
    <col min="8710" max="8710" width="6.5" style="3" customWidth="1"/>
    <col min="8711" max="8711" width="8.125" style="3" customWidth="1"/>
    <col min="8712" max="8712" width="6.625" style="3" customWidth="1"/>
    <col min="8713" max="8713" width="7.375" style="3" customWidth="1"/>
    <col min="8714" max="8714" width="6.625" style="3" customWidth="1"/>
    <col min="8715" max="8715" width="8.125" style="3" customWidth="1"/>
    <col min="8716" max="8716" width="9" style="3"/>
    <col min="8717" max="8717" width="7.5" style="3" bestFit="1" customWidth="1"/>
    <col min="8718" max="8960" width="9" style="3"/>
    <col min="8961" max="8961" width="14" style="3" customWidth="1"/>
    <col min="8962" max="8962" width="6.625" style="3" customWidth="1"/>
    <col min="8963" max="8963" width="8.125" style="3" customWidth="1"/>
    <col min="8964" max="8964" width="6.625" style="3" customWidth="1"/>
    <col min="8965" max="8965" width="8.125" style="3" customWidth="1"/>
    <col min="8966" max="8966" width="6.5" style="3" customWidth="1"/>
    <col min="8967" max="8967" width="8.125" style="3" customWidth="1"/>
    <col min="8968" max="8968" width="6.625" style="3" customWidth="1"/>
    <col min="8969" max="8969" width="7.375" style="3" customWidth="1"/>
    <col min="8970" max="8970" width="6.625" style="3" customWidth="1"/>
    <col min="8971" max="8971" width="8.125" style="3" customWidth="1"/>
    <col min="8972" max="8972" width="9" style="3"/>
    <col min="8973" max="8973" width="7.5" style="3" bestFit="1" customWidth="1"/>
    <col min="8974" max="9216" width="9" style="3"/>
    <col min="9217" max="9217" width="14" style="3" customWidth="1"/>
    <col min="9218" max="9218" width="6.625" style="3" customWidth="1"/>
    <col min="9219" max="9219" width="8.125" style="3" customWidth="1"/>
    <col min="9220" max="9220" width="6.625" style="3" customWidth="1"/>
    <col min="9221" max="9221" width="8.125" style="3" customWidth="1"/>
    <col min="9222" max="9222" width="6.5" style="3" customWidth="1"/>
    <col min="9223" max="9223" width="8.125" style="3" customWidth="1"/>
    <col min="9224" max="9224" width="6.625" style="3" customWidth="1"/>
    <col min="9225" max="9225" width="7.375" style="3" customWidth="1"/>
    <col min="9226" max="9226" width="6.625" style="3" customWidth="1"/>
    <col min="9227" max="9227" width="8.125" style="3" customWidth="1"/>
    <col min="9228" max="9228" width="9" style="3"/>
    <col min="9229" max="9229" width="7.5" style="3" bestFit="1" customWidth="1"/>
    <col min="9230" max="9472" width="9" style="3"/>
    <col min="9473" max="9473" width="14" style="3" customWidth="1"/>
    <col min="9474" max="9474" width="6.625" style="3" customWidth="1"/>
    <col min="9475" max="9475" width="8.125" style="3" customWidth="1"/>
    <col min="9476" max="9476" width="6.625" style="3" customWidth="1"/>
    <col min="9477" max="9477" width="8.125" style="3" customWidth="1"/>
    <col min="9478" max="9478" width="6.5" style="3" customWidth="1"/>
    <col min="9479" max="9479" width="8.125" style="3" customWidth="1"/>
    <col min="9480" max="9480" width="6.625" style="3" customWidth="1"/>
    <col min="9481" max="9481" width="7.375" style="3" customWidth="1"/>
    <col min="9482" max="9482" width="6.625" style="3" customWidth="1"/>
    <col min="9483" max="9483" width="8.125" style="3" customWidth="1"/>
    <col min="9484" max="9484" width="9" style="3"/>
    <col min="9485" max="9485" width="7.5" style="3" bestFit="1" customWidth="1"/>
    <col min="9486" max="9728" width="9" style="3"/>
    <col min="9729" max="9729" width="14" style="3" customWidth="1"/>
    <col min="9730" max="9730" width="6.625" style="3" customWidth="1"/>
    <col min="9731" max="9731" width="8.125" style="3" customWidth="1"/>
    <col min="9732" max="9732" width="6.625" style="3" customWidth="1"/>
    <col min="9733" max="9733" width="8.125" style="3" customWidth="1"/>
    <col min="9734" max="9734" width="6.5" style="3" customWidth="1"/>
    <col min="9735" max="9735" width="8.125" style="3" customWidth="1"/>
    <col min="9736" max="9736" width="6.625" style="3" customWidth="1"/>
    <col min="9737" max="9737" width="7.375" style="3" customWidth="1"/>
    <col min="9738" max="9738" width="6.625" style="3" customWidth="1"/>
    <col min="9739" max="9739" width="8.125" style="3" customWidth="1"/>
    <col min="9740" max="9740" width="9" style="3"/>
    <col min="9741" max="9741" width="7.5" style="3" bestFit="1" customWidth="1"/>
    <col min="9742" max="9984" width="9" style="3"/>
    <col min="9985" max="9985" width="14" style="3" customWidth="1"/>
    <col min="9986" max="9986" width="6.625" style="3" customWidth="1"/>
    <col min="9987" max="9987" width="8.125" style="3" customWidth="1"/>
    <col min="9988" max="9988" width="6.625" style="3" customWidth="1"/>
    <col min="9989" max="9989" width="8.125" style="3" customWidth="1"/>
    <col min="9990" max="9990" width="6.5" style="3" customWidth="1"/>
    <col min="9991" max="9991" width="8.125" style="3" customWidth="1"/>
    <col min="9992" max="9992" width="6.625" style="3" customWidth="1"/>
    <col min="9993" max="9993" width="7.375" style="3" customWidth="1"/>
    <col min="9994" max="9994" width="6.625" style="3" customWidth="1"/>
    <col min="9995" max="9995" width="8.125" style="3" customWidth="1"/>
    <col min="9996" max="9996" width="9" style="3"/>
    <col min="9997" max="9997" width="7.5" style="3" bestFit="1" customWidth="1"/>
    <col min="9998" max="10240" width="9" style="3"/>
    <col min="10241" max="10241" width="14" style="3" customWidth="1"/>
    <col min="10242" max="10242" width="6.625" style="3" customWidth="1"/>
    <col min="10243" max="10243" width="8.125" style="3" customWidth="1"/>
    <col min="10244" max="10244" width="6.625" style="3" customWidth="1"/>
    <col min="10245" max="10245" width="8.125" style="3" customWidth="1"/>
    <col min="10246" max="10246" width="6.5" style="3" customWidth="1"/>
    <col min="10247" max="10247" width="8.125" style="3" customWidth="1"/>
    <col min="10248" max="10248" width="6.625" style="3" customWidth="1"/>
    <col min="10249" max="10249" width="7.375" style="3" customWidth="1"/>
    <col min="10250" max="10250" width="6.625" style="3" customWidth="1"/>
    <col min="10251" max="10251" width="8.125" style="3" customWidth="1"/>
    <col min="10252" max="10252" width="9" style="3"/>
    <col min="10253" max="10253" width="7.5" style="3" bestFit="1" customWidth="1"/>
    <col min="10254" max="10496" width="9" style="3"/>
    <col min="10497" max="10497" width="14" style="3" customWidth="1"/>
    <col min="10498" max="10498" width="6.625" style="3" customWidth="1"/>
    <col min="10499" max="10499" width="8.125" style="3" customWidth="1"/>
    <col min="10500" max="10500" width="6.625" style="3" customWidth="1"/>
    <col min="10501" max="10501" width="8.125" style="3" customWidth="1"/>
    <col min="10502" max="10502" width="6.5" style="3" customWidth="1"/>
    <col min="10503" max="10503" width="8.125" style="3" customWidth="1"/>
    <col min="10504" max="10504" width="6.625" style="3" customWidth="1"/>
    <col min="10505" max="10505" width="7.375" style="3" customWidth="1"/>
    <col min="10506" max="10506" width="6.625" style="3" customWidth="1"/>
    <col min="10507" max="10507" width="8.125" style="3" customWidth="1"/>
    <col min="10508" max="10508" width="9" style="3"/>
    <col min="10509" max="10509" width="7.5" style="3" bestFit="1" customWidth="1"/>
    <col min="10510" max="10752" width="9" style="3"/>
    <col min="10753" max="10753" width="14" style="3" customWidth="1"/>
    <col min="10754" max="10754" width="6.625" style="3" customWidth="1"/>
    <col min="10755" max="10755" width="8.125" style="3" customWidth="1"/>
    <col min="10756" max="10756" width="6.625" style="3" customWidth="1"/>
    <col min="10757" max="10757" width="8.125" style="3" customWidth="1"/>
    <col min="10758" max="10758" width="6.5" style="3" customWidth="1"/>
    <col min="10759" max="10759" width="8.125" style="3" customWidth="1"/>
    <col min="10760" max="10760" width="6.625" style="3" customWidth="1"/>
    <col min="10761" max="10761" width="7.375" style="3" customWidth="1"/>
    <col min="10762" max="10762" width="6.625" style="3" customWidth="1"/>
    <col min="10763" max="10763" width="8.125" style="3" customWidth="1"/>
    <col min="10764" max="10764" width="9" style="3"/>
    <col min="10765" max="10765" width="7.5" style="3" bestFit="1" customWidth="1"/>
    <col min="10766" max="11008" width="9" style="3"/>
    <col min="11009" max="11009" width="14" style="3" customWidth="1"/>
    <col min="11010" max="11010" width="6.625" style="3" customWidth="1"/>
    <col min="11011" max="11011" width="8.125" style="3" customWidth="1"/>
    <col min="11012" max="11012" width="6.625" style="3" customWidth="1"/>
    <col min="11013" max="11013" width="8.125" style="3" customWidth="1"/>
    <col min="11014" max="11014" width="6.5" style="3" customWidth="1"/>
    <col min="11015" max="11015" width="8.125" style="3" customWidth="1"/>
    <col min="11016" max="11016" width="6.625" style="3" customWidth="1"/>
    <col min="11017" max="11017" width="7.375" style="3" customWidth="1"/>
    <col min="11018" max="11018" width="6.625" style="3" customWidth="1"/>
    <col min="11019" max="11019" width="8.125" style="3" customWidth="1"/>
    <col min="11020" max="11020" width="9" style="3"/>
    <col min="11021" max="11021" width="7.5" style="3" bestFit="1" customWidth="1"/>
    <col min="11022" max="11264" width="9" style="3"/>
    <col min="11265" max="11265" width="14" style="3" customWidth="1"/>
    <col min="11266" max="11266" width="6.625" style="3" customWidth="1"/>
    <col min="11267" max="11267" width="8.125" style="3" customWidth="1"/>
    <col min="11268" max="11268" width="6.625" style="3" customWidth="1"/>
    <col min="11269" max="11269" width="8.125" style="3" customWidth="1"/>
    <col min="11270" max="11270" width="6.5" style="3" customWidth="1"/>
    <col min="11271" max="11271" width="8.125" style="3" customWidth="1"/>
    <col min="11272" max="11272" width="6.625" style="3" customWidth="1"/>
    <col min="11273" max="11273" width="7.375" style="3" customWidth="1"/>
    <col min="11274" max="11274" width="6.625" style="3" customWidth="1"/>
    <col min="11275" max="11275" width="8.125" style="3" customWidth="1"/>
    <col min="11276" max="11276" width="9" style="3"/>
    <col min="11277" max="11277" width="7.5" style="3" bestFit="1" customWidth="1"/>
    <col min="11278" max="11520" width="9" style="3"/>
    <col min="11521" max="11521" width="14" style="3" customWidth="1"/>
    <col min="11522" max="11522" width="6.625" style="3" customWidth="1"/>
    <col min="11523" max="11523" width="8.125" style="3" customWidth="1"/>
    <col min="11524" max="11524" width="6.625" style="3" customWidth="1"/>
    <col min="11525" max="11525" width="8.125" style="3" customWidth="1"/>
    <col min="11526" max="11526" width="6.5" style="3" customWidth="1"/>
    <col min="11527" max="11527" width="8.125" style="3" customWidth="1"/>
    <col min="11528" max="11528" width="6.625" style="3" customWidth="1"/>
    <col min="11529" max="11529" width="7.375" style="3" customWidth="1"/>
    <col min="11530" max="11530" width="6.625" style="3" customWidth="1"/>
    <col min="11531" max="11531" width="8.125" style="3" customWidth="1"/>
    <col min="11532" max="11532" width="9" style="3"/>
    <col min="11533" max="11533" width="7.5" style="3" bestFit="1" customWidth="1"/>
    <col min="11534" max="11776" width="9" style="3"/>
    <col min="11777" max="11777" width="14" style="3" customWidth="1"/>
    <col min="11778" max="11778" width="6.625" style="3" customWidth="1"/>
    <col min="11779" max="11779" width="8.125" style="3" customWidth="1"/>
    <col min="11780" max="11780" width="6.625" style="3" customWidth="1"/>
    <col min="11781" max="11781" width="8.125" style="3" customWidth="1"/>
    <col min="11782" max="11782" width="6.5" style="3" customWidth="1"/>
    <col min="11783" max="11783" width="8.125" style="3" customWidth="1"/>
    <col min="11784" max="11784" width="6.625" style="3" customWidth="1"/>
    <col min="11785" max="11785" width="7.375" style="3" customWidth="1"/>
    <col min="11786" max="11786" width="6.625" style="3" customWidth="1"/>
    <col min="11787" max="11787" width="8.125" style="3" customWidth="1"/>
    <col min="11788" max="11788" width="9" style="3"/>
    <col min="11789" max="11789" width="7.5" style="3" bestFit="1" customWidth="1"/>
    <col min="11790" max="12032" width="9" style="3"/>
    <col min="12033" max="12033" width="14" style="3" customWidth="1"/>
    <col min="12034" max="12034" width="6.625" style="3" customWidth="1"/>
    <col min="12035" max="12035" width="8.125" style="3" customWidth="1"/>
    <col min="12036" max="12036" width="6.625" style="3" customWidth="1"/>
    <col min="12037" max="12037" width="8.125" style="3" customWidth="1"/>
    <col min="12038" max="12038" width="6.5" style="3" customWidth="1"/>
    <col min="12039" max="12039" width="8.125" style="3" customWidth="1"/>
    <col min="12040" max="12040" width="6.625" style="3" customWidth="1"/>
    <col min="12041" max="12041" width="7.375" style="3" customWidth="1"/>
    <col min="12042" max="12042" width="6.625" style="3" customWidth="1"/>
    <col min="12043" max="12043" width="8.125" style="3" customWidth="1"/>
    <col min="12044" max="12044" width="9" style="3"/>
    <col min="12045" max="12045" width="7.5" style="3" bestFit="1" customWidth="1"/>
    <col min="12046" max="12288" width="9" style="3"/>
    <col min="12289" max="12289" width="14" style="3" customWidth="1"/>
    <col min="12290" max="12290" width="6.625" style="3" customWidth="1"/>
    <col min="12291" max="12291" width="8.125" style="3" customWidth="1"/>
    <col min="12292" max="12292" width="6.625" style="3" customWidth="1"/>
    <col min="12293" max="12293" width="8.125" style="3" customWidth="1"/>
    <col min="12294" max="12294" width="6.5" style="3" customWidth="1"/>
    <col min="12295" max="12295" width="8.125" style="3" customWidth="1"/>
    <col min="12296" max="12296" width="6.625" style="3" customWidth="1"/>
    <col min="12297" max="12297" width="7.375" style="3" customWidth="1"/>
    <col min="12298" max="12298" width="6.625" style="3" customWidth="1"/>
    <col min="12299" max="12299" width="8.125" style="3" customWidth="1"/>
    <col min="12300" max="12300" width="9" style="3"/>
    <col min="12301" max="12301" width="7.5" style="3" bestFit="1" customWidth="1"/>
    <col min="12302" max="12544" width="9" style="3"/>
    <col min="12545" max="12545" width="14" style="3" customWidth="1"/>
    <col min="12546" max="12546" width="6.625" style="3" customWidth="1"/>
    <col min="12547" max="12547" width="8.125" style="3" customWidth="1"/>
    <col min="12548" max="12548" width="6.625" style="3" customWidth="1"/>
    <col min="12549" max="12549" width="8.125" style="3" customWidth="1"/>
    <col min="12550" max="12550" width="6.5" style="3" customWidth="1"/>
    <col min="12551" max="12551" width="8.125" style="3" customWidth="1"/>
    <col min="12552" max="12552" width="6.625" style="3" customWidth="1"/>
    <col min="12553" max="12553" width="7.375" style="3" customWidth="1"/>
    <col min="12554" max="12554" width="6.625" style="3" customWidth="1"/>
    <col min="12555" max="12555" width="8.125" style="3" customWidth="1"/>
    <col min="12556" max="12556" width="9" style="3"/>
    <col min="12557" max="12557" width="7.5" style="3" bestFit="1" customWidth="1"/>
    <col min="12558" max="12800" width="9" style="3"/>
    <col min="12801" max="12801" width="14" style="3" customWidth="1"/>
    <col min="12802" max="12802" width="6.625" style="3" customWidth="1"/>
    <col min="12803" max="12803" width="8.125" style="3" customWidth="1"/>
    <col min="12804" max="12804" width="6.625" style="3" customWidth="1"/>
    <col min="12805" max="12805" width="8.125" style="3" customWidth="1"/>
    <col min="12806" max="12806" width="6.5" style="3" customWidth="1"/>
    <col min="12807" max="12807" width="8.125" style="3" customWidth="1"/>
    <col min="12808" max="12808" width="6.625" style="3" customWidth="1"/>
    <col min="12809" max="12809" width="7.375" style="3" customWidth="1"/>
    <col min="12810" max="12810" width="6.625" style="3" customWidth="1"/>
    <col min="12811" max="12811" width="8.125" style="3" customWidth="1"/>
    <col min="12812" max="12812" width="9" style="3"/>
    <col min="12813" max="12813" width="7.5" style="3" bestFit="1" customWidth="1"/>
    <col min="12814" max="13056" width="9" style="3"/>
    <col min="13057" max="13057" width="14" style="3" customWidth="1"/>
    <col min="13058" max="13058" width="6.625" style="3" customWidth="1"/>
    <col min="13059" max="13059" width="8.125" style="3" customWidth="1"/>
    <col min="13060" max="13060" width="6.625" style="3" customWidth="1"/>
    <col min="13061" max="13061" width="8.125" style="3" customWidth="1"/>
    <col min="13062" max="13062" width="6.5" style="3" customWidth="1"/>
    <col min="13063" max="13063" width="8.125" style="3" customWidth="1"/>
    <col min="13064" max="13064" width="6.625" style="3" customWidth="1"/>
    <col min="13065" max="13065" width="7.375" style="3" customWidth="1"/>
    <col min="13066" max="13066" width="6.625" style="3" customWidth="1"/>
    <col min="13067" max="13067" width="8.125" style="3" customWidth="1"/>
    <col min="13068" max="13068" width="9" style="3"/>
    <col min="13069" max="13069" width="7.5" style="3" bestFit="1" customWidth="1"/>
    <col min="13070" max="13312" width="9" style="3"/>
    <col min="13313" max="13313" width="14" style="3" customWidth="1"/>
    <col min="13314" max="13314" width="6.625" style="3" customWidth="1"/>
    <col min="13315" max="13315" width="8.125" style="3" customWidth="1"/>
    <col min="13316" max="13316" width="6.625" style="3" customWidth="1"/>
    <col min="13317" max="13317" width="8.125" style="3" customWidth="1"/>
    <col min="13318" max="13318" width="6.5" style="3" customWidth="1"/>
    <col min="13319" max="13319" width="8.125" style="3" customWidth="1"/>
    <col min="13320" max="13320" width="6.625" style="3" customWidth="1"/>
    <col min="13321" max="13321" width="7.375" style="3" customWidth="1"/>
    <col min="13322" max="13322" width="6.625" style="3" customWidth="1"/>
    <col min="13323" max="13323" width="8.125" style="3" customWidth="1"/>
    <col min="13324" max="13324" width="9" style="3"/>
    <col min="13325" max="13325" width="7.5" style="3" bestFit="1" customWidth="1"/>
    <col min="13326" max="13568" width="9" style="3"/>
    <col min="13569" max="13569" width="14" style="3" customWidth="1"/>
    <col min="13570" max="13570" width="6.625" style="3" customWidth="1"/>
    <col min="13571" max="13571" width="8.125" style="3" customWidth="1"/>
    <col min="13572" max="13572" width="6.625" style="3" customWidth="1"/>
    <col min="13573" max="13573" width="8.125" style="3" customWidth="1"/>
    <col min="13574" max="13574" width="6.5" style="3" customWidth="1"/>
    <col min="13575" max="13575" width="8.125" style="3" customWidth="1"/>
    <col min="13576" max="13576" width="6.625" style="3" customWidth="1"/>
    <col min="13577" max="13577" width="7.375" style="3" customWidth="1"/>
    <col min="13578" max="13578" width="6.625" style="3" customWidth="1"/>
    <col min="13579" max="13579" width="8.125" style="3" customWidth="1"/>
    <col min="13580" max="13580" width="9" style="3"/>
    <col min="13581" max="13581" width="7.5" style="3" bestFit="1" customWidth="1"/>
    <col min="13582" max="13824" width="9" style="3"/>
    <col min="13825" max="13825" width="14" style="3" customWidth="1"/>
    <col min="13826" max="13826" width="6.625" style="3" customWidth="1"/>
    <col min="13827" max="13827" width="8.125" style="3" customWidth="1"/>
    <col min="13828" max="13828" width="6.625" style="3" customWidth="1"/>
    <col min="13829" max="13829" width="8.125" style="3" customWidth="1"/>
    <col min="13830" max="13830" width="6.5" style="3" customWidth="1"/>
    <col min="13831" max="13831" width="8.125" style="3" customWidth="1"/>
    <col min="13832" max="13832" width="6.625" style="3" customWidth="1"/>
    <col min="13833" max="13833" width="7.375" style="3" customWidth="1"/>
    <col min="13834" max="13834" width="6.625" style="3" customWidth="1"/>
    <col min="13835" max="13835" width="8.125" style="3" customWidth="1"/>
    <col min="13836" max="13836" width="9" style="3"/>
    <col min="13837" max="13837" width="7.5" style="3" bestFit="1" customWidth="1"/>
    <col min="13838" max="14080" width="9" style="3"/>
    <col min="14081" max="14081" width="14" style="3" customWidth="1"/>
    <col min="14082" max="14082" width="6.625" style="3" customWidth="1"/>
    <col min="14083" max="14083" width="8.125" style="3" customWidth="1"/>
    <col min="14084" max="14084" width="6.625" style="3" customWidth="1"/>
    <col min="14085" max="14085" width="8.125" style="3" customWidth="1"/>
    <col min="14086" max="14086" width="6.5" style="3" customWidth="1"/>
    <col min="14087" max="14087" width="8.125" style="3" customWidth="1"/>
    <col min="14088" max="14088" width="6.625" style="3" customWidth="1"/>
    <col min="14089" max="14089" width="7.375" style="3" customWidth="1"/>
    <col min="14090" max="14090" width="6.625" style="3" customWidth="1"/>
    <col min="14091" max="14091" width="8.125" style="3" customWidth="1"/>
    <col min="14092" max="14092" width="9" style="3"/>
    <col min="14093" max="14093" width="7.5" style="3" bestFit="1" customWidth="1"/>
    <col min="14094" max="14336" width="9" style="3"/>
    <col min="14337" max="14337" width="14" style="3" customWidth="1"/>
    <col min="14338" max="14338" width="6.625" style="3" customWidth="1"/>
    <col min="14339" max="14339" width="8.125" style="3" customWidth="1"/>
    <col min="14340" max="14340" width="6.625" style="3" customWidth="1"/>
    <col min="14341" max="14341" width="8.125" style="3" customWidth="1"/>
    <col min="14342" max="14342" width="6.5" style="3" customWidth="1"/>
    <col min="14343" max="14343" width="8.125" style="3" customWidth="1"/>
    <col min="14344" max="14344" width="6.625" style="3" customWidth="1"/>
    <col min="14345" max="14345" width="7.375" style="3" customWidth="1"/>
    <col min="14346" max="14346" width="6.625" style="3" customWidth="1"/>
    <col min="14347" max="14347" width="8.125" style="3" customWidth="1"/>
    <col min="14348" max="14348" width="9" style="3"/>
    <col min="14349" max="14349" width="7.5" style="3" bestFit="1" customWidth="1"/>
    <col min="14350" max="14592" width="9" style="3"/>
    <col min="14593" max="14593" width="14" style="3" customWidth="1"/>
    <col min="14594" max="14594" width="6.625" style="3" customWidth="1"/>
    <col min="14595" max="14595" width="8.125" style="3" customWidth="1"/>
    <col min="14596" max="14596" width="6.625" style="3" customWidth="1"/>
    <col min="14597" max="14597" width="8.125" style="3" customWidth="1"/>
    <col min="14598" max="14598" width="6.5" style="3" customWidth="1"/>
    <col min="14599" max="14599" width="8.125" style="3" customWidth="1"/>
    <col min="14600" max="14600" width="6.625" style="3" customWidth="1"/>
    <col min="14601" max="14601" width="7.375" style="3" customWidth="1"/>
    <col min="14602" max="14602" width="6.625" style="3" customWidth="1"/>
    <col min="14603" max="14603" width="8.125" style="3" customWidth="1"/>
    <col min="14604" max="14604" width="9" style="3"/>
    <col min="14605" max="14605" width="7.5" style="3" bestFit="1" customWidth="1"/>
    <col min="14606" max="14848" width="9" style="3"/>
    <col min="14849" max="14849" width="14" style="3" customWidth="1"/>
    <col min="14850" max="14850" width="6.625" style="3" customWidth="1"/>
    <col min="14851" max="14851" width="8.125" style="3" customWidth="1"/>
    <col min="14852" max="14852" width="6.625" style="3" customWidth="1"/>
    <col min="14853" max="14853" width="8.125" style="3" customWidth="1"/>
    <col min="14854" max="14854" width="6.5" style="3" customWidth="1"/>
    <col min="14855" max="14855" width="8.125" style="3" customWidth="1"/>
    <col min="14856" max="14856" width="6.625" style="3" customWidth="1"/>
    <col min="14857" max="14857" width="7.375" style="3" customWidth="1"/>
    <col min="14858" max="14858" width="6.625" style="3" customWidth="1"/>
    <col min="14859" max="14859" width="8.125" style="3" customWidth="1"/>
    <col min="14860" max="14860" width="9" style="3"/>
    <col min="14861" max="14861" width="7.5" style="3" bestFit="1" customWidth="1"/>
    <col min="14862" max="15104" width="9" style="3"/>
    <col min="15105" max="15105" width="14" style="3" customWidth="1"/>
    <col min="15106" max="15106" width="6.625" style="3" customWidth="1"/>
    <col min="15107" max="15107" width="8.125" style="3" customWidth="1"/>
    <col min="15108" max="15108" width="6.625" style="3" customWidth="1"/>
    <col min="15109" max="15109" width="8.125" style="3" customWidth="1"/>
    <col min="15110" max="15110" width="6.5" style="3" customWidth="1"/>
    <col min="15111" max="15111" width="8.125" style="3" customWidth="1"/>
    <col min="15112" max="15112" width="6.625" style="3" customWidth="1"/>
    <col min="15113" max="15113" width="7.375" style="3" customWidth="1"/>
    <col min="15114" max="15114" width="6.625" style="3" customWidth="1"/>
    <col min="15115" max="15115" width="8.125" style="3" customWidth="1"/>
    <col min="15116" max="15116" width="9" style="3"/>
    <col min="15117" max="15117" width="7.5" style="3" bestFit="1" customWidth="1"/>
    <col min="15118" max="15360" width="9" style="3"/>
    <col min="15361" max="15361" width="14" style="3" customWidth="1"/>
    <col min="15362" max="15362" width="6.625" style="3" customWidth="1"/>
    <col min="15363" max="15363" width="8.125" style="3" customWidth="1"/>
    <col min="15364" max="15364" width="6.625" style="3" customWidth="1"/>
    <col min="15365" max="15365" width="8.125" style="3" customWidth="1"/>
    <col min="15366" max="15366" width="6.5" style="3" customWidth="1"/>
    <col min="15367" max="15367" width="8.125" style="3" customWidth="1"/>
    <col min="15368" max="15368" width="6.625" style="3" customWidth="1"/>
    <col min="15369" max="15369" width="7.375" style="3" customWidth="1"/>
    <col min="15370" max="15370" width="6.625" style="3" customWidth="1"/>
    <col min="15371" max="15371" width="8.125" style="3" customWidth="1"/>
    <col min="15372" max="15372" width="9" style="3"/>
    <col min="15373" max="15373" width="7.5" style="3" bestFit="1" customWidth="1"/>
    <col min="15374" max="15616" width="9" style="3"/>
    <col min="15617" max="15617" width="14" style="3" customWidth="1"/>
    <col min="15618" max="15618" width="6.625" style="3" customWidth="1"/>
    <col min="15619" max="15619" width="8.125" style="3" customWidth="1"/>
    <col min="15620" max="15620" width="6.625" style="3" customWidth="1"/>
    <col min="15621" max="15621" width="8.125" style="3" customWidth="1"/>
    <col min="15622" max="15622" width="6.5" style="3" customWidth="1"/>
    <col min="15623" max="15623" width="8.125" style="3" customWidth="1"/>
    <col min="15624" max="15624" width="6.625" style="3" customWidth="1"/>
    <col min="15625" max="15625" width="7.375" style="3" customWidth="1"/>
    <col min="15626" max="15626" width="6.625" style="3" customWidth="1"/>
    <col min="15627" max="15627" width="8.125" style="3" customWidth="1"/>
    <col min="15628" max="15628" width="9" style="3"/>
    <col min="15629" max="15629" width="7.5" style="3" bestFit="1" customWidth="1"/>
    <col min="15630" max="15872" width="9" style="3"/>
    <col min="15873" max="15873" width="14" style="3" customWidth="1"/>
    <col min="15874" max="15874" width="6.625" style="3" customWidth="1"/>
    <col min="15875" max="15875" width="8.125" style="3" customWidth="1"/>
    <col min="15876" max="15876" width="6.625" style="3" customWidth="1"/>
    <col min="15877" max="15877" width="8.125" style="3" customWidth="1"/>
    <col min="15878" max="15878" width="6.5" style="3" customWidth="1"/>
    <col min="15879" max="15879" width="8.125" style="3" customWidth="1"/>
    <col min="15880" max="15880" width="6.625" style="3" customWidth="1"/>
    <col min="15881" max="15881" width="7.375" style="3" customWidth="1"/>
    <col min="15882" max="15882" width="6.625" style="3" customWidth="1"/>
    <col min="15883" max="15883" width="8.125" style="3" customWidth="1"/>
    <col min="15884" max="15884" width="9" style="3"/>
    <col min="15885" max="15885" width="7.5" style="3" bestFit="1" customWidth="1"/>
    <col min="15886" max="16128" width="9" style="3"/>
    <col min="16129" max="16129" width="14" style="3" customWidth="1"/>
    <col min="16130" max="16130" width="6.625" style="3" customWidth="1"/>
    <col min="16131" max="16131" width="8.125" style="3" customWidth="1"/>
    <col min="16132" max="16132" width="6.625" style="3" customWidth="1"/>
    <col min="16133" max="16133" width="8.125" style="3" customWidth="1"/>
    <col min="16134" max="16134" width="6.5" style="3" customWidth="1"/>
    <col min="16135" max="16135" width="8.125" style="3" customWidth="1"/>
    <col min="16136" max="16136" width="6.625" style="3" customWidth="1"/>
    <col min="16137" max="16137" width="7.375" style="3" customWidth="1"/>
    <col min="16138" max="16138" width="6.625" style="3" customWidth="1"/>
    <col min="16139" max="16139" width="8.125" style="3" customWidth="1"/>
    <col min="16140" max="16140" width="9" style="3"/>
    <col min="16141" max="16141" width="7.5" style="3" bestFit="1" customWidth="1"/>
    <col min="16142" max="16384" width="9" style="3"/>
  </cols>
  <sheetData>
    <row r="1" spans="1:20" ht="21" customHeight="1" x14ac:dyDescent="0.1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1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258" t="s">
        <v>1</v>
      </c>
      <c r="B2" s="258"/>
      <c r="L2" s="4"/>
      <c r="M2" s="4"/>
      <c r="N2" s="4"/>
      <c r="O2" s="4"/>
      <c r="P2" s="4"/>
      <c r="Q2" s="4"/>
      <c r="R2" s="4"/>
      <c r="S2" s="4"/>
      <c r="T2" s="4"/>
    </row>
    <row r="3" spans="1:20" ht="13.5" customHeight="1" thickTop="1" x14ac:dyDescent="0.15">
      <c r="A3" s="259" t="s">
        <v>2</v>
      </c>
      <c r="B3" s="261" t="s">
        <v>3</v>
      </c>
      <c r="C3" s="261"/>
      <c r="D3" s="261" t="s">
        <v>4</v>
      </c>
      <c r="E3" s="261"/>
      <c r="F3" s="261" t="s">
        <v>5</v>
      </c>
      <c r="G3" s="261"/>
      <c r="H3" s="261" t="s">
        <v>6</v>
      </c>
      <c r="I3" s="261"/>
      <c r="J3" s="261" t="s">
        <v>7</v>
      </c>
      <c r="K3" s="262"/>
      <c r="L3" s="4"/>
      <c r="M3" s="4"/>
      <c r="N3" s="4"/>
      <c r="O3" s="4"/>
      <c r="P3" s="4"/>
      <c r="Q3" s="4"/>
      <c r="R3" s="4"/>
      <c r="S3" s="4"/>
      <c r="T3" s="4"/>
    </row>
    <row r="4" spans="1:20" ht="13.5" customHeight="1" x14ac:dyDescent="0.15">
      <c r="A4" s="260"/>
      <c r="B4" s="5" t="s">
        <v>8</v>
      </c>
      <c r="C4" s="5" t="s">
        <v>9</v>
      </c>
      <c r="D4" s="5" t="s">
        <v>8</v>
      </c>
      <c r="E4" s="5" t="s">
        <v>9</v>
      </c>
      <c r="F4" s="5" t="s">
        <v>8</v>
      </c>
      <c r="G4" s="5" t="s">
        <v>9</v>
      </c>
      <c r="H4" s="5" t="s">
        <v>8</v>
      </c>
      <c r="I4" s="5" t="s">
        <v>9</v>
      </c>
      <c r="J4" s="5" t="s">
        <v>8</v>
      </c>
      <c r="K4" s="6" t="s">
        <v>9</v>
      </c>
      <c r="L4" s="4"/>
      <c r="M4" s="4"/>
      <c r="N4" s="4"/>
      <c r="O4" s="4"/>
      <c r="P4" s="4"/>
      <c r="Q4" s="4"/>
      <c r="R4" s="4"/>
      <c r="S4" s="4"/>
      <c r="T4" s="4"/>
    </row>
    <row r="5" spans="1:20" s="10" customFormat="1" ht="13.5" customHeight="1" x14ac:dyDescent="0.15">
      <c r="A5" s="7" t="s">
        <v>10</v>
      </c>
      <c r="B5" s="8">
        <v>74</v>
      </c>
      <c r="C5" s="9">
        <v>28647</v>
      </c>
      <c r="D5" s="9">
        <v>25</v>
      </c>
      <c r="E5" s="9">
        <v>5457</v>
      </c>
      <c r="F5" s="9">
        <v>17</v>
      </c>
      <c r="G5" s="9">
        <v>7617</v>
      </c>
      <c r="H5" s="9">
        <v>4</v>
      </c>
      <c r="I5" s="9">
        <v>3424</v>
      </c>
      <c r="J5" s="9">
        <v>13</v>
      </c>
      <c r="K5" s="9">
        <v>3431</v>
      </c>
    </row>
    <row r="6" spans="1:20" s="14" customFormat="1" ht="27.75" customHeight="1" x14ac:dyDescent="0.15">
      <c r="A6" s="11" t="s">
        <v>11</v>
      </c>
      <c r="B6" s="12">
        <v>53</v>
      </c>
      <c r="C6" s="13">
        <v>18535</v>
      </c>
      <c r="D6" s="13">
        <v>24</v>
      </c>
      <c r="E6" s="13">
        <v>5327</v>
      </c>
      <c r="F6" s="13">
        <v>14</v>
      </c>
      <c r="G6" s="13">
        <v>4975</v>
      </c>
      <c r="H6" s="13">
        <v>1</v>
      </c>
      <c r="I6" s="13">
        <v>748</v>
      </c>
      <c r="J6" s="13">
        <v>9</v>
      </c>
      <c r="K6" s="13">
        <v>4123</v>
      </c>
    </row>
    <row r="7" spans="1:20" ht="13.5" customHeight="1" thickBot="1" x14ac:dyDescent="0.2">
      <c r="A7" s="15" t="s">
        <v>12</v>
      </c>
      <c r="B7" s="16">
        <v>60</v>
      </c>
      <c r="C7" s="17" t="s">
        <v>13</v>
      </c>
      <c r="D7" s="17">
        <v>12</v>
      </c>
      <c r="E7" s="17" t="s">
        <v>14</v>
      </c>
      <c r="F7" s="17">
        <v>19</v>
      </c>
      <c r="G7" s="17" t="s">
        <v>15</v>
      </c>
      <c r="H7" s="17">
        <v>1</v>
      </c>
      <c r="I7" s="17">
        <v>168</v>
      </c>
      <c r="J7" s="17">
        <v>9</v>
      </c>
      <c r="K7" s="17" t="s">
        <v>16</v>
      </c>
    </row>
    <row r="8" spans="1:20" ht="13.5" customHeight="1" thickTop="1" x14ac:dyDescent="0.15">
      <c r="A8" s="259" t="s">
        <v>2</v>
      </c>
      <c r="B8" s="261" t="s">
        <v>17</v>
      </c>
      <c r="C8" s="261"/>
      <c r="D8" s="261" t="s">
        <v>18</v>
      </c>
      <c r="E8" s="261"/>
      <c r="F8" s="261" t="s">
        <v>19</v>
      </c>
      <c r="G8" s="261"/>
      <c r="H8" s="261" t="s">
        <v>20</v>
      </c>
      <c r="I8" s="261"/>
      <c r="J8" s="261" t="s">
        <v>21</v>
      </c>
      <c r="K8" s="262"/>
    </row>
    <row r="9" spans="1:20" s="18" customFormat="1" ht="13.5" customHeight="1" x14ac:dyDescent="0.15">
      <c r="A9" s="260"/>
      <c r="B9" s="5" t="s">
        <v>8</v>
      </c>
      <c r="C9" s="5" t="s">
        <v>9</v>
      </c>
      <c r="D9" s="5" t="s">
        <v>8</v>
      </c>
      <c r="E9" s="5" t="s">
        <v>9</v>
      </c>
      <c r="F9" s="5" t="s">
        <v>8</v>
      </c>
      <c r="G9" s="5" t="s">
        <v>9</v>
      </c>
      <c r="H9" s="5" t="s">
        <v>8</v>
      </c>
      <c r="I9" s="5" t="s">
        <v>9</v>
      </c>
      <c r="J9" s="5" t="s">
        <v>8</v>
      </c>
      <c r="K9" s="6" t="s">
        <v>9</v>
      </c>
    </row>
    <row r="10" spans="1:20" s="20" customFormat="1" ht="13.5" customHeight="1" x14ac:dyDescent="0.15">
      <c r="A10" s="7" t="s">
        <v>10</v>
      </c>
      <c r="B10" s="8">
        <v>7</v>
      </c>
      <c r="C10" s="9">
        <v>6362</v>
      </c>
      <c r="D10" s="9">
        <v>3</v>
      </c>
      <c r="E10" s="9">
        <v>4</v>
      </c>
      <c r="F10" s="9" t="s">
        <v>22</v>
      </c>
      <c r="G10" s="9" t="s">
        <v>22</v>
      </c>
      <c r="H10" s="9">
        <v>1</v>
      </c>
      <c r="I10" s="9">
        <v>92</v>
      </c>
      <c r="J10" s="9">
        <v>4</v>
      </c>
      <c r="K10" s="9">
        <v>2261</v>
      </c>
      <c r="L10" s="19"/>
    </row>
    <row r="11" spans="1:20" s="22" customFormat="1" ht="25.5" customHeight="1" x14ac:dyDescent="0.15">
      <c r="A11" s="21" t="s">
        <v>11</v>
      </c>
      <c r="B11" s="12">
        <v>4</v>
      </c>
      <c r="C11" s="13">
        <v>1223</v>
      </c>
      <c r="D11" s="13" t="s">
        <v>22</v>
      </c>
      <c r="E11" s="13" t="s">
        <v>22</v>
      </c>
      <c r="F11" s="13" t="s">
        <v>22</v>
      </c>
      <c r="G11" s="13" t="s">
        <v>22</v>
      </c>
      <c r="H11" s="13" t="s">
        <v>22</v>
      </c>
      <c r="I11" s="13" t="s">
        <v>22</v>
      </c>
      <c r="J11" s="13">
        <v>1</v>
      </c>
      <c r="K11" s="13">
        <v>2139</v>
      </c>
    </row>
    <row r="12" spans="1:20" ht="13.5" customHeight="1" x14ac:dyDescent="0.15">
      <c r="A12" s="23" t="s">
        <v>12</v>
      </c>
      <c r="B12" s="24">
        <v>11</v>
      </c>
      <c r="C12" s="25" t="s">
        <v>23</v>
      </c>
      <c r="D12" s="25">
        <v>2</v>
      </c>
      <c r="E12" s="25">
        <v>28</v>
      </c>
      <c r="F12" s="25" t="s">
        <v>24</v>
      </c>
      <c r="G12" s="25" t="s">
        <v>24</v>
      </c>
      <c r="H12" s="25" t="s">
        <v>24</v>
      </c>
      <c r="I12" s="25" t="s">
        <v>24</v>
      </c>
      <c r="J12" s="25">
        <v>6</v>
      </c>
      <c r="K12" s="25" t="s">
        <v>25</v>
      </c>
      <c r="M12" s="3" t="s">
        <v>26</v>
      </c>
    </row>
    <row r="13" spans="1:20" x14ac:dyDescent="0.15">
      <c r="A13" s="263" t="s">
        <v>27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spans="1:20" x14ac:dyDescent="0.15">
      <c r="A14" s="26" t="s">
        <v>28</v>
      </c>
      <c r="B14" s="26"/>
      <c r="C14" s="26"/>
      <c r="D14" s="27"/>
      <c r="E14" s="27"/>
      <c r="F14" s="27"/>
      <c r="G14" s="27"/>
      <c r="H14" s="27"/>
      <c r="I14" s="27"/>
      <c r="J14" s="27"/>
      <c r="K14" s="27"/>
    </row>
    <row r="15" spans="1:20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20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15">
    <mergeCell ref="A13:K13"/>
    <mergeCell ref="A8:A9"/>
    <mergeCell ref="B8:C8"/>
    <mergeCell ref="D8:E8"/>
    <mergeCell ref="F8:G8"/>
    <mergeCell ref="H8:I8"/>
    <mergeCell ref="J8:K8"/>
    <mergeCell ref="A1:K1"/>
    <mergeCell ref="A2:B2"/>
    <mergeCell ref="A3:A4"/>
    <mergeCell ref="B3:C3"/>
    <mergeCell ref="D3:E3"/>
    <mergeCell ref="F3:G3"/>
    <mergeCell ref="H3:I3"/>
    <mergeCell ref="J3:K3"/>
  </mergeCells>
  <phoneticPr fontId="1"/>
  <pageMargins left="0.59055118110236227" right="0.78740157480314965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F17" sqref="F17"/>
    </sheetView>
  </sheetViews>
  <sheetFormatPr defaultColWidth="5.5" defaultRowHeight="11.25" x14ac:dyDescent="0.4"/>
  <cols>
    <col min="1" max="10" width="8.125" style="29" customWidth="1"/>
    <col min="11" max="256" width="5.5" style="29"/>
    <col min="257" max="266" width="8.125" style="29" customWidth="1"/>
    <col min="267" max="512" width="5.5" style="29"/>
    <col min="513" max="522" width="8.125" style="29" customWidth="1"/>
    <col min="523" max="768" width="5.5" style="29"/>
    <col min="769" max="778" width="8.125" style="29" customWidth="1"/>
    <col min="779" max="1024" width="5.5" style="29"/>
    <col min="1025" max="1034" width="8.125" style="29" customWidth="1"/>
    <col min="1035" max="1280" width="5.5" style="29"/>
    <col min="1281" max="1290" width="8.125" style="29" customWidth="1"/>
    <col min="1291" max="1536" width="5.5" style="29"/>
    <col min="1537" max="1546" width="8.125" style="29" customWidth="1"/>
    <col min="1547" max="1792" width="5.5" style="29"/>
    <col min="1793" max="1802" width="8.125" style="29" customWidth="1"/>
    <col min="1803" max="2048" width="5.5" style="29"/>
    <col min="2049" max="2058" width="8.125" style="29" customWidth="1"/>
    <col min="2059" max="2304" width="5.5" style="29"/>
    <col min="2305" max="2314" width="8.125" style="29" customWidth="1"/>
    <col min="2315" max="2560" width="5.5" style="29"/>
    <col min="2561" max="2570" width="8.125" style="29" customWidth="1"/>
    <col min="2571" max="2816" width="5.5" style="29"/>
    <col min="2817" max="2826" width="8.125" style="29" customWidth="1"/>
    <col min="2827" max="3072" width="5.5" style="29"/>
    <col min="3073" max="3082" width="8.125" style="29" customWidth="1"/>
    <col min="3083" max="3328" width="5.5" style="29"/>
    <col min="3329" max="3338" width="8.125" style="29" customWidth="1"/>
    <col min="3339" max="3584" width="5.5" style="29"/>
    <col min="3585" max="3594" width="8.125" style="29" customWidth="1"/>
    <col min="3595" max="3840" width="5.5" style="29"/>
    <col min="3841" max="3850" width="8.125" style="29" customWidth="1"/>
    <col min="3851" max="4096" width="5.5" style="29"/>
    <col min="4097" max="4106" width="8.125" style="29" customWidth="1"/>
    <col min="4107" max="4352" width="5.5" style="29"/>
    <col min="4353" max="4362" width="8.125" style="29" customWidth="1"/>
    <col min="4363" max="4608" width="5.5" style="29"/>
    <col min="4609" max="4618" width="8.125" style="29" customWidth="1"/>
    <col min="4619" max="4864" width="5.5" style="29"/>
    <col min="4865" max="4874" width="8.125" style="29" customWidth="1"/>
    <col min="4875" max="5120" width="5.5" style="29"/>
    <col min="5121" max="5130" width="8.125" style="29" customWidth="1"/>
    <col min="5131" max="5376" width="5.5" style="29"/>
    <col min="5377" max="5386" width="8.125" style="29" customWidth="1"/>
    <col min="5387" max="5632" width="5.5" style="29"/>
    <col min="5633" max="5642" width="8.125" style="29" customWidth="1"/>
    <col min="5643" max="5888" width="5.5" style="29"/>
    <col min="5889" max="5898" width="8.125" style="29" customWidth="1"/>
    <col min="5899" max="6144" width="5.5" style="29"/>
    <col min="6145" max="6154" width="8.125" style="29" customWidth="1"/>
    <col min="6155" max="6400" width="5.5" style="29"/>
    <col min="6401" max="6410" width="8.125" style="29" customWidth="1"/>
    <col min="6411" max="6656" width="5.5" style="29"/>
    <col min="6657" max="6666" width="8.125" style="29" customWidth="1"/>
    <col min="6667" max="6912" width="5.5" style="29"/>
    <col min="6913" max="6922" width="8.125" style="29" customWidth="1"/>
    <col min="6923" max="7168" width="5.5" style="29"/>
    <col min="7169" max="7178" width="8.125" style="29" customWidth="1"/>
    <col min="7179" max="7424" width="5.5" style="29"/>
    <col min="7425" max="7434" width="8.125" style="29" customWidth="1"/>
    <col min="7435" max="7680" width="5.5" style="29"/>
    <col min="7681" max="7690" width="8.125" style="29" customWidth="1"/>
    <col min="7691" max="7936" width="5.5" style="29"/>
    <col min="7937" max="7946" width="8.125" style="29" customWidth="1"/>
    <col min="7947" max="8192" width="5.5" style="29"/>
    <col min="8193" max="8202" width="8.125" style="29" customWidth="1"/>
    <col min="8203" max="8448" width="5.5" style="29"/>
    <col min="8449" max="8458" width="8.125" style="29" customWidth="1"/>
    <col min="8459" max="8704" width="5.5" style="29"/>
    <col min="8705" max="8714" width="8.125" style="29" customWidth="1"/>
    <col min="8715" max="8960" width="5.5" style="29"/>
    <col min="8961" max="8970" width="8.125" style="29" customWidth="1"/>
    <col min="8971" max="9216" width="5.5" style="29"/>
    <col min="9217" max="9226" width="8.125" style="29" customWidth="1"/>
    <col min="9227" max="9472" width="5.5" style="29"/>
    <col min="9473" max="9482" width="8.125" style="29" customWidth="1"/>
    <col min="9483" max="9728" width="5.5" style="29"/>
    <col min="9729" max="9738" width="8.125" style="29" customWidth="1"/>
    <col min="9739" max="9984" width="5.5" style="29"/>
    <col min="9985" max="9994" width="8.125" style="29" customWidth="1"/>
    <col min="9995" max="10240" width="5.5" style="29"/>
    <col min="10241" max="10250" width="8.125" style="29" customWidth="1"/>
    <col min="10251" max="10496" width="5.5" style="29"/>
    <col min="10497" max="10506" width="8.125" style="29" customWidth="1"/>
    <col min="10507" max="10752" width="5.5" style="29"/>
    <col min="10753" max="10762" width="8.125" style="29" customWidth="1"/>
    <col min="10763" max="11008" width="5.5" style="29"/>
    <col min="11009" max="11018" width="8.125" style="29" customWidth="1"/>
    <col min="11019" max="11264" width="5.5" style="29"/>
    <col min="11265" max="11274" width="8.125" style="29" customWidth="1"/>
    <col min="11275" max="11520" width="5.5" style="29"/>
    <col min="11521" max="11530" width="8.125" style="29" customWidth="1"/>
    <col min="11531" max="11776" width="5.5" style="29"/>
    <col min="11777" max="11786" width="8.125" style="29" customWidth="1"/>
    <col min="11787" max="12032" width="5.5" style="29"/>
    <col min="12033" max="12042" width="8.125" style="29" customWidth="1"/>
    <col min="12043" max="12288" width="5.5" style="29"/>
    <col min="12289" max="12298" width="8.125" style="29" customWidth="1"/>
    <col min="12299" max="12544" width="5.5" style="29"/>
    <col min="12545" max="12554" width="8.125" style="29" customWidth="1"/>
    <col min="12555" max="12800" width="5.5" style="29"/>
    <col min="12801" max="12810" width="8.125" style="29" customWidth="1"/>
    <col min="12811" max="13056" width="5.5" style="29"/>
    <col min="13057" max="13066" width="8.125" style="29" customWidth="1"/>
    <col min="13067" max="13312" width="5.5" style="29"/>
    <col min="13313" max="13322" width="8.125" style="29" customWidth="1"/>
    <col min="13323" max="13568" width="5.5" style="29"/>
    <col min="13569" max="13578" width="8.125" style="29" customWidth="1"/>
    <col min="13579" max="13824" width="5.5" style="29"/>
    <col min="13825" max="13834" width="8.125" style="29" customWidth="1"/>
    <col min="13835" max="14080" width="5.5" style="29"/>
    <col min="14081" max="14090" width="8.125" style="29" customWidth="1"/>
    <col min="14091" max="14336" width="5.5" style="29"/>
    <col min="14337" max="14346" width="8.125" style="29" customWidth="1"/>
    <col min="14347" max="14592" width="5.5" style="29"/>
    <col min="14593" max="14602" width="8.125" style="29" customWidth="1"/>
    <col min="14603" max="14848" width="5.5" style="29"/>
    <col min="14849" max="14858" width="8.125" style="29" customWidth="1"/>
    <col min="14859" max="15104" width="5.5" style="29"/>
    <col min="15105" max="15114" width="8.125" style="29" customWidth="1"/>
    <col min="15115" max="15360" width="5.5" style="29"/>
    <col min="15361" max="15370" width="8.125" style="29" customWidth="1"/>
    <col min="15371" max="15616" width="5.5" style="29"/>
    <col min="15617" max="15626" width="8.125" style="29" customWidth="1"/>
    <col min="15627" max="15872" width="5.5" style="29"/>
    <col min="15873" max="15882" width="8.125" style="29" customWidth="1"/>
    <col min="15883" max="16128" width="5.5" style="29"/>
    <col min="16129" max="16138" width="8.125" style="29" customWidth="1"/>
    <col min="16139" max="16384" width="5.5" style="29"/>
  </cols>
  <sheetData>
    <row r="1" spans="1:12" ht="21" customHeight="1" x14ac:dyDescent="0.4">
      <c r="A1" s="228" t="s">
        <v>159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2" ht="13.5" customHeight="1" thickBot="1" x14ac:dyDescent="0.45">
      <c r="A2" s="265" t="s">
        <v>160</v>
      </c>
      <c r="B2" s="265"/>
      <c r="H2" s="266" t="s">
        <v>161</v>
      </c>
      <c r="I2" s="266"/>
      <c r="J2" s="266"/>
    </row>
    <row r="3" spans="1:12" ht="21" customHeight="1" thickTop="1" x14ac:dyDescent="0.4">
      <c r="A3" s="137"/>
      <c r="B3" s="138" t="s">
        <v>162</v>
      </c>
      <c r="C3" s="139" t="s">
        <v>163</v>
      </c>
      <c r="D3" s="139" t="s">
        <v>164</v>
      </c>
      <c r="E3" s="139" t="s">
        <v>165</v>
      </c>
      <c r="F3" s="139" t="s">
        <v>166</v>
      </c>
      <c r="G3" s="140" t="s">
        <v>167</v>
      </c>
      <c r="H3" s="139" t="s">
        <v>168</v>
      </c>
      <c r="I3" s="141" t="s">
        <v>169</v>
      </c>
      <c r="J3" s="141" t="s">
        <v>170</v>
      </c>
      <c r="K3" s="62"/>
    </row>
    <row r="4" spans="1:12" ht="15" customHeight="1" x14ac:dyDescent="0.4">
      <c r="A4" s="142" t="s">
        <v>171</v>
      </c>
      <c r="B4" s="143">
        <v>144</v>
      </c>
      <c r="C4" s="144">
        <v>44</v>
      </c>
      <c r="D4" s="144">
        <v>31</v>
      </c>
      <c r="E4" s="144">
        <v>22</v>
      </c>
      <c r="F4" s="144">
        <v>18</v>
      </c>
      <c r="G4" s="144">
        <v>5</v>
      </c>
      <c r="H4" s="144">
        <v>8</v>
      </c>
      <c r="I4" s="144">
        <v>6</v>
      </c>
      <c r="J4" s="144" t="s">
        <v>24</v>
      </c>
      <c r="K4" s="145"/>
    </row>
    <row r="5" spans="1:12" ht="15" customHeight="1" thickBot="1" x14ac:dyDescent="0.45">
      <c r="A5" s="146" t="s">
        <v>172</v>
      </c>
      <c r="B5" s="16" t="s">
        <v>173</v>
      </c>
      <c r="C5" s="147">
        <v>391</v>
      </c>
      <c r="D5" s="147">
        <v>391</v>
      </c>
      <c r="E5" s="147">
        <v>202</v>
      </c>
      <c r="F5" s="147">
        <v>306</v>
      </c>
      <c r="G5" s="147">
        <v>86</v>
      </c>
      <c r="H5" s="147">
        <v>45</v>
      </c>
      <c r="I5" s="147">
        <v>36</v>
      </c>
      <c r="J5" s="148" t="s">
        <v>24</v>
      </c>
      <c r="K5" s="62"/>
    </row>
    <row r="6" spans="1:12" ht="21" customHeight="1" thickTop="1" x14ac:dyDescent="0.4">
      <c r="A6" s="137"/>
      <c r="B6" s="149" t="s">
        <v>174</v>
      </c>
      <c r="C6" s="149" t="s">
        <v>175</v>
      </c>
      <c r="D6" s="149" t="s">
        <v>176</v>
      </c>
      <c r="E6" s="149" t="s">
        <v>177</v>
      </c>
      <c r="F6" s="149" t="s">
        <v>178</v>
      </c>
      <c r="G6" s="150" t="s">
        <v>179</v>
      </c>
      <c r="H6" s="149" t="s">
        <v>180</v>
      </c>
      <c r="I6" s="151" t="s">
        <v>181</v>
      </c>
      <c r="J6" s="151" t="s">
        <v>182</v>
      </c>
      <c r="K6" s="62"/>
    </row>
    <row r="7" spans="1:12" ht="15" customHeight="1" x14ac:dyDescent="0.4">
      <c r="A7" s="152" t="s">
        <v>171</v>
      </c>
      <c r="B7" s="153">
        <v>2</v>
      </c>
      <c r="C7" s="144">
        <v>2</v>
      </c>
      <c r="D7" s="144" t="s">
        <v>24</v>
      </c>
      <c r="E7" s="144">
        <v>1</v>
      </c>
      <c r="F7" s="144">
        <v>1</v>
      </c>
      <c r="G7" s="144">
        <v>1</v>
      </c>
      <c r="H7" s="144">
        <v>2</v>
      </c>
      <c r="I7" s="144">
        <v>1</v>
      </c>
      <c r="J7" s="144" t="s">
        <v>24</v>
      </c>
      <c r="K7" s="154"/>
    </row>
    <row r="8" spans="1:12" ht="15" customHeight="1" x14ac:dyDescent="0.4">
      <c r="A8" s="155" t="s">
        <v>172</v>
      </c>
      <c r="B8" s="156" t="s">
        <v>24</v>
      </c>
      <c r="C8" s="157">
        <v>21</v>
      </c>
      <c r="D8" s="157">
        <v>12</v>
      </c>
      <c r="E8" s="157">
        <v>11</v>
      </c>
      <c r="F8" s="157">
        <v>4</v>
      </c>
      <c r="G8" s="157" t="s">
        <v>24</v>
      </c>
      <c r="H8" s="157">
        <v>9</v>
      </c>
      <c r="I8" s="157" t="s">
        <v>24</v>
      </c>
      <c r="J8" s="157" t="s">
        <v>24</v>
      </c>
      <c r="K8" s="145"/>
      <c r="L8" s="29" t="s">
        <v>26</v>
      </c>
    </row>
    <row r="9" spans="1:12" x14ac:dyDescent="0.4">
      <c r="A9" s="145" t="s">
        <v>183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2" x14ac:dyDescent="0.4">
      <c r="A10" s="145" t="s">
        <v>184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2" ht="15" customHeight="1" x14ac:dyDescent="0.4">
      <c r="A11" s="267" t="s">
        <v>47</v>
      </c>
      <c r="B11" s="267"/>
      <c r="C11" s="267"/>
      <c r="D11" s="62"/>
      <c r="E11" s="62"/>
      <c r="F11" s="62"/>
      <c r="G11" s="62"/>
      <c r="H11" s="62"/>
      <c r="I11" s="62"/>
      <c r="J11" s="62"/>
      <c r="K11" s="62"/>
    </row>
    <row r="12" spans="1:12" x14ac:dyDescent="0.4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2" x14ac:dyDescent="0.4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5" spans="1:12" ht="11.25" customHeight="1" x14ac:dyDescent="0.4"/>
  </sheetData>
  <mergeCells count="4">
    <mergeCell ref="A1:J1"/>
    <mergeCell ref="A2:B2"/>
    <mergeCell ref="H2:J2"/>
    <mergeCell ref="A11:C11"/>
  </mergeCells>
  <phoneticPr fontId="1"/>
  <pageMargins left="0.59055118110236227" right="0.78740157480314965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zoomScaleSheetLayoutView="100" workbookViewId="0">
      <selection activeCell="F17" sqref="F17"/>
    </sheetView>
  </sheetViews>
  <sheetFormatPr defaultRowHeight="11.25" x14ac:dyDescent="0.15"/>
  <cols>
    <col min="1" max="1" width="1.125" style="63" customWidth="1"/>
    <col min="2" max="2" width="9.75" style="63" customWidth="1"/>
    <col min="3" max="3" width="7.25" style="135" customWidth="1"/>
    <col min="4" max="4" width="10.25" style="136" bestFit="1" customWidth="1"/>
    <col min="5" max="5" width="0.375" style="136" customWidth="1"/>
    <col min="6" max="6" width="1.125" style="136" customWidth="1"/>
    <col min="7" max="7" width="9.375" style="63" customWidth="1"/>
    <col min="8" max="8" width="7.25" style="63" customWidth="1"/>
    <col min="9" max="9" width="9.125" style="135" bestFit="1" customWidth="1"/>
    <col min="10" max="10" width="0.375" style="135" customWidth="1"/>
    <col min="11" max="11" width="0.875" style="135" customWidth="1"/>
    <col min="12" max="12" width="9.75" style="136" customWidth="1"/>
    <col min="13" max="13" width="7.25" style="63" customWidth="1"/>
    <col min="14" max="14" width="9.125" style="63" bestFit="1" customWidth="1"/>
    <col min="15" max="256" width="9" style="63"/>
    <col min="257" max="257" width="1.125" style="63" customWidth="1"/>
    <col min="258" max="258" width="9.75" style="63" customWidth="1"/>
    <col min="259" max="259" width="7.25" style="63" customWidth="1"/>
    <col min="260" max="260" width="10.25" style="63" bestFit="1" customWidth="1"/>
    <col min="261" max="261" width="0.375" style="63" customWidth="1"/>
    <col min="262" max="262" width="1.125" style="63" customWidth="1"/>
    <col min="263" max="263" width="9.375" style="63" customWidth="1"/>
    <col min="264" max="264" width="7.25" style="63" customWidth="1"/>
    <col min="265" max="265" width="9.125" style="63" bestFit="1" customWidth="1"/>
    <col min="266" max="266" width="0.375" style="63" customWidth="1"/>
    <col min="267" max="267" width="0.875" style="63" customWidth="1"/>
    <col min="268" max="268" width="9.75" style="63" customWidth="1"/>
    <col min="269" max="269" width="7.25" style="63" customWidth="1"/>
    <col min="270" max="270" width="9.125" style="63" bestFit="1" customWidth="1"/>
    <col min="271" max="512" width="9" style="63"/>
    <col min="513" max="513" width="1.125" style="63" customWidth="1"/>
    <col min="514" max="514" width="9.75" style="63" customWidth="1"/>
    <col min="515" max="515" width="7.25" style="63" customWidth="1"/>
    <col min="516" max="516" width="10.25" style="63" bestFit="1" customWidth="1"/>
    <col min="517" max="517" width="0.375" style="63" customWidth="1"/>
    <col min="518" max="518" width="1.125" style="63" customWidth="1"/>
    <col min="519" max="519" width="9.375" style="63" customWidth="1"/>
    <col min="520" max="520" width="7.25" style="63" customWidth="1"/>
    <col min="521" max="521" width="9.125" style="63" bestFit="1" customWidth="1"/>
    <col min="522" max="522" width="0.375" style="63" customWidth="1"/>
    <col min="523" max="523" width="0.875" style="63" customWidth="1"/>
    <col min="524" max="524" width="9.75" style="63" customWidth="1"/>
    <col min="525" max="525" width="7.25" style="63" customWidth="1"/>
    <col min="526" max="526" width="9.125" style="63" bestFit="1" customWidth="1"/>
    <col min="527" max="768" width="9" style="63"/>
    <col min="769" max="769" width="1.125" style="63" customWidth="1"/>
    <col min="770" max="770" width="9.75" style="63" customWidth="1"/>
    <col min="771" max="771" width="7.25" style="63" customWidth="1"/>
    <col min="772" max="772" width="10.25" style="63" bestFit="1" customWidth="1"/>
    <col min="773" max="773" width="0.375" style="63" customWidth="1"/>
    <col min="774" max="774" width="1.125" style="63" customWidth="1"/>
    <col min="775" max="775" width="9.375" style="63" customWidth="1"/>
    <col min="776" max="776" width="7.25" style="63" customWidth="1"/>
    <col min="777" max="777" width="9.125" style="63" bestFit="1" customWidth="1"/>
    <col min="778" max="778" width="0.375" style="63" customWidth="1"/>
    <col min="779" max="779" width="0.875" style="63" customWidth="1"/>
    <col min="780" max="780" width="9.75" style="63" customWidth="1"/>
    <col min="781" max="781" width="7.25" style="63" customWidth="1"/>
    <col min="782" max="782" width="9.125" style="63" bestFit="1" customWidth="1"/>
    <col min="783" max="1024" width="9" style="63"/>
    <col min="1025" max="1025" width="1.125" style="63" customWidth="1"/>
    <col min="1026" max="1026" width="9.75" style="63" customWidth="1"/>
    <col min="1027" max="1027" width="7.25" style="63" customWidth="1"/>
    <col min="1028" max="1028" width="10.25" style="63" bestFit="1" customWidth="1"/>
    <col min="1029" max="1029" width="0.375" style="63" customWidth="1"/>
    <col min="1030" max="1030" width="1.125" style="63" customWidth="1"/>
    <col min="1031" max="1031" width="9.375" style="63" customWidth="1"/>
    <col min="1032" max="1032" width="7.25" style="63" customWidth="1"/>
    <col min="1033" max="1033" width="9.125" style="63" bestFit="1" customWidth="1"/>
    <col min="1034" max="1034" width="0.375" style="63" customWidth="1"/>
    <col min="1035" max="1035" width="0.875" style="63" customWidth="1"/>
    <col min="1036" max="1036" width="9.75" style="63" customWidth="1"/>
    <col min="1037" max="1037" width="7.25" style="63" customWidth="1"/>
    <col min="1038" max="1038" width="9.125" style="63" bestFit="1" customWidth="1"/>
    <col min="1039" max="1280" width="9" style="63"/>
    <col min="1281" max="1281" width="1.125" style="63" customWidth="1"/>
    <col min="1282" max="1282" width="9.75" style="63" customWidth="1"/>
    <col min="1283" max="1283" width="7.25" style="63" customWidth="1"/>
    <col min="1284" max="1284" width="10.25" style="63" bestFit="1" customWidth="1"/>
    <col min="1285" max="1285" width="0.375" style="63" customWidth="1"/>
    <col min="1286" max="1286" width="1.125" style="63" customWidth="1"/>
    <col min="1287" max="1287" width="9.375" style="63" customWidth="1"/>
    <col min="1288" max="1288" width="7.25" style="63" customWidth="1"/>
    <col min="1289" max="1289" width="9.125" style="63" bestFit="1" customWidth="1"/>
    <col min="1290" max="1290" width="0.375" style="63" customWidth="1"/>
    <col min="1291" max="1291" width="0.875" style="63" customWidth="1"/>
    <col min="1292" max="1292" width="9.75" style="63" customWidth="1"/>
    <col min="1293" max="1293" width="7.25" style="63" customWidth="1"/>
    <col min="1294" max="1294" width="9.125" style="63" bestFit="1" customWidth="1"/>
    <col min="1295" max="1536" width="9" style="63"/>
    <col min="1537" max="1537" width="1.125" style="63" customWidth="1"/>
    <col min="1538" max="1538" width="9.75" style="63" customWidth="1"/>
    <col min="1539" max="1539" width="7.25" style="63" customWidth="1"/>
    <col min="1540" max="1540" width="10.25" style="63" bestFit="1" customWidth="1"/>
    <col min="1541" max="1541" width="0.375" style="63" customWidth="1"/>
    <col min="1542" max="1542" width="1.125" style="63" customWidth="1"/>
    <col min="1543" max="1543" width="9.375" style="63" customWidth="1"/>
    <col min="1544" max="1544" width="7.25" style="63" customWidth="1"/>
    <col min="1545" max="1545" width="9.125" style="63" bestFit="1" customWidth="1"/>
    <col min="1546" max="1546" width="0.375" style="63" customWidth="1"/>
    <col min="1547" max="1547" width="0.875" style="63" customWidth="1"/>
    <col min="1548" max="1548" width="9.75" style="63" customWidth="1"/>
    <col min="1549" max="1549" width="7.25" style="63" customWidth="1"/>
    <col min="1550" max="1550" width="9.125" style="63" bestFit="1" customWidth="1"/>
    <col min="1551" max="1792" width="9" style="63"/>
    <col min="1793" max="1793" width="1.125" style="63" customWidth="1"/>
    <col min="1794" max="1794" width="9.75" style="63" customWidth="1"/>
    <col min="1795" max="1795" width="7.25" style="63" customWidth="1"/>
    <col min="1796" max="1796" width="10.25" style="63" bestFit="1" customWidth="1"/>
    <col min="1797" max="1797" width="0.375" style="63" customWidth="1"/>
    <col min="1798" max="1798" width="1.125" style="63" customWidth="1"/>
    <col min="1799" max="1799" width="9.375" style="63" customWidth="1"/>
    <col min="1800" max="1800" width="7.25" style="63" customWidth="1"/>
    <col min="1801" max="1801" width="9.125" style="63" bestFit="1" customWidth="1"/>
    <col min="1802" max="1802" width="0.375" style="63" customWidth="1"/>
    <col min="1803" max="1803" width="0.875" style="63" customWidth="1"/>
    <col min="1804" max="1804" width="9.75" style="63" customWidth="1"/>
    <col min="1805" max="1805" width="7.25" style="63" customWidth="1"/>
    <col min="1806" max="1806" width="9.125" style="63" bestFit="1" customWidth="1"/>
    <col min="1807" max="2048" width="9" style="63"/>
    <col min="2049" max="2049" width="1.125" style="63" customWidth="1"/>
    <col min="2050" max="2050" width="9.75" style="63" customWidth="1"/>
    <col min="2051" max="2051" width="7.25" style="63" customWidth="1"/>
    <col min="2052" max="2052" width="10.25" style="63" bestFit="1" customWidth="1"/>
    <col min="2053" max="2053" width="0.375" style="63" customWidth="1"/>
    <col min="2054" max="2054" width="1.125" style="63" customWidth="1"/>
    <col min="2055" max="2055" width="9.375" style="63" customWidth="1"/>
    <col min="2056" max="2056" width="7.25" style="63" customWidth="1"/>
    <col min="2057" max="2057" width="9.125" style="63" bestFit="1" customWidth="1"/>
    <col min="2058" max="2058" width="0.375" style="63" customWidth="1"/>
    <col min="2059" max="2059" width="0.875" style="63" customWidth="1"/>
    <col min="2060" max="2060" width="9.75" style="63" customWidth="1"/>
    <col min="2061" max="2061" width="7.25" style="63" customWidth="1"/>
    <col min="2062" max="2062" width="9.125" style="63" bestFit="1" customWidth="1"/>
    <col min="2063" max="2304" width="9" style="63"/>
    <col min="2305" max="2305" width="1.125" style="63" customWidth="1"/>
    <col min="2306" max="2306" width="9.75" style="63" customWidth="1"/>
    <col min="2307" max="2307" width="7.25" style="63" customWidth="1"/>
    <col min="2308" max="2308" width="10.25" style="63" bestFit="1" customWidth="1"/>
    <col min="2309" max="2309" width="0.375" style="63" customWidth="1"/>
    <col min="2310" max="2310" width="1.125" style="63" customWidth="1"/>
    <col min="2311" max="2311" width="9.375" style="63" customWidth="1"/>
    <col min="2312" max="2312" width="7.25" style="63" customWidth="1"/>
    <col min="2313" max="2313" width="9.125" style="63" bestFit="1" customWidth="1"/>
    <col min="2314" max="2314" width="0.375" style="63" customWidth="1"/>
    <col min="2315" max="2315" width="0.875" style="63" customWidth="1"/>
    <col min="2316" max="2316" width="9.75" style="63" customWidth="1"/>
    <col min="2317" max="2317" width="7.25" style="63" customWidth="1"/>
    <col min="2318" max="2318" width="9.125" style="63" bestFit="1" customWidth="1"/>
    <col min="2319" max="2560" width="9" style="63"/>
    <col min="2561" max="2561" width="1.125" style="63" customWidth="1"/>
    <col min="2562" max="2562" width="9.75" style="63" customWidth="1"/>
    <col min="2563" max="2563" width="7.25" style="63" customWidth="1"/>
    <col min="2564" max="2564" width="10.25" style="63" bestFit="1" customWidth="1"/>
    <col min="2565" max="2565" width="0.375" style="63" customWidth="1"/>
    <col min="2566" max="2566" width="1.125" style="63" customWidth="1"/>
    <col min="2567" max="2567" width="9.375" style="63" customWidth="1"/>
    <col min="2568" max="2568" width="7.25" style="63" customWidth="1"/>
    <col min="2569" max="2569" width="9.125" style="63" bestFit="1" customWidth="1"/>
    <col min="2570" max="2570" width="0.375" style="63" customWidth="1"/>
    <col min="2571" max="2571" width="0.875" style="63" customWidth="1"/>
    <col min="2572" max="2572" width="9.75" style="63" customWidth="1"/>
    <col min="2573" max="2573" width="7.25" style="63" customWidth="1"/>
    <col min="2574" max="2574" width="9.125" style="63" bestFit="1" customWidth="1"/>
    <col min="2575" max="2816" width="9" style="63"/>
    <col min="2817" max="2817" width="1.125" style="63" customWidth="1"/>
    <col min="2818" max="2818" width="9.75" style="63" customWidth="1"/>
    <col min="2819" max="2819" width="7.25" style="63" customWidth="1"/>
    <col min="2820" max="2820" width="10.25" style="63" bestFit="1" customWidth="1"/>
    <col min="2821" max="2821" width="0.375" style="63" customWidth="1"/>
    <col min="2822" max="2822" width="1.125" style="63" customWidth="1"/>
    <col min="2823" max="2823" width="9.375" style="63" customWidth="1"/>
    <col min="2824" max="2824" width="7.25" style="63" customWidth="1"/>
    <col min="2825" max="2825" width="9.125" style="63" bestFit="1" customWidth="1"/>
    <col min="2826" max="2826" width="0.375" style="63" customWidth="1"/>
    <col min="2827" max="2827" width="0.875" style="63" customWidth="1"/>
    <col min="2828" max="2828" width="9.75" style="63" customWidth="1"/>
    <col min="2829" max="2829" width="7.25" style="63" customWidth="1"/>
    <col min="2830" max="2830" width="9.125" style="63" bestFit="1" customWidth="1"/>
    <col min="2831" max="3072" width="9" style="63"/>
    <col min="3073" max="3073" width="1.125" style="63" customWidth="1"/>
    <col min="3074" max="3074" width="9.75" style="63" customWidth="1"/>
    <col min="3075" max="3075" width="7.25" style="63" customWidth="1"/>
    <col min="3076" max="3076" width="10.25" style="63" bestFit="1" customWidth="1"/>
    <col min="3077" max="3077" width="0.375" style="63" customWidth="1"/>
    <col min="3078" max="3078" width="1.125" style="63" customWidth="1"/>
    <col min="3079" max="3079" width="9.375" style="63" customWidth="1"/>
    <col min="3080" max="3080" width="7.25" style="63" customWidth="1"/>
    <col min="3081" max="3081" width="9.125" style="63" bestFit="1" customWidth="1"/>
    <col min="3082" max="3082" width="0.375" style="63" customWidth="1"/>
    <col min="3083" max="3083" width="0.875" style="63" customWidth="1"/>
    <col min="3084" max="3084" width="9.75" style="63" customWidth="1"/>
    <col min="3085" max="3085" width="7.25" style="63" customWidth="1"/>
    <col min="3086" max="3086" width="9.125" style="63" bestFit="1" customWidth="1"/>
    <col min="3087" max="3328" width="9" style="63"/>
    <col min="3329" max="3329" width="1.125" style="63" customWidth="1"/>
    <col min="3330" max="3330" width="9.75" style="63" customWidth="1"/>
    <col min="3331" max="3331" width="7.25" style="63" customWidth="1"/>
    <col min="3332" max="3332" width="10.25" style="63" bestFit="1" customWidth="1"/>
    <col min="3333" max="3333" width="0.375" style="63" customWidth="1"/>
    <col min="3334" max="3334" width="1.125" style="63" customWidth="1"/>
    <col min="3335" max="3335" width="9.375" style="63" customWidth="1"/>
    <col min="3336" max="3336" width="7.25" style="63" customWidth="1"/>
    <col min="3337" max="3337" width="9.125" style="63" bestFit="1" customWidth="1"/>
    <col min="3338" max="3338" width="0.375" style="63" customWidth="1"/>
    <col min="3339" max="3339" width="0.875" style="63" customWidth="1"/>
    <col min="3340" max="3340" width="9.75" style="63" customWidth="1"/>
    <col min="3341" max="3341" width="7.25" style="63" customWidth="1"/>
    <col min="3342" max="3342" width="9.125" style="63" bestFit="1" customWidth="1"/>
    <col min="3343" max="3584" width="9" style="63"/>
    <col min="3585" max="3585" width="1.125" style="63" customWidth="1"/>
    <col min="3586" max="3586" width="9.75" style="63" customWidth="1"/>
    <col min="3587" max="3587" width="7.25" style="63" customWidth="1"/>
    <col min="3588" max="3588" width="10.25" style="63" bestFit="1" customWidth="1"/>
    <col min="3589" max="3589" width="0.375" style="63" customWidth="1"/>
    <col min="3590" max="3590" width="1.125" style="63" customWidth="1"/>
    <col min="3591" max="3591" width="9.375" style="63" customWidth="1"/>
    <col min="3592" max="3592" width="7.25" style="63" customWidth="1"/>
    <col min="3593" max="3593" width="9.125" style="63" bestFit="1" customWidth="1"/>
    <col min="3594" max="3594" width="0.375" style="63" customWidth="1"/>
    <col min="3595" max="3595" width="0.875" style="63" customWidth="1"/>
    <col min="3596" max="3596" width="9.75" style="63" customWidth="1"/>
    <col min="3597" max="3597" width="7.25" style="63" customWidth="1"/>
    <col min="3598" max="3598" width="9.125" style="63" bestFit="1" customWidth="1"/>
    <col min="3599" max="3840" width="9" style="63"/>
    <col min="3841" max="3841" width="1.125" style="63" customWidth="1"/>
    <col min="3842" max="3842" width="9.75" style="63" customWidth="1"/>
    <col min="3843" max="3843" width="7.25" style="63" customWidth="1"/>
    <col min="3844" max="3844" width="10.25" style="63" bestFit="1" customWidth="1"/>
    <col min="3845" max="3845" width="0.375" style="63" customWidth="1"/>
    <col min="3846" max="3846" width="1.125" style="63" customWidth="1"/>
    <col min="3847" max="3847" width="9.375" style="63" customWidth="1"/>
    <col min="3848" max="3848" width="7.25" style="63" customWidth="1"/>
    <col min="3849" max="3849" width="9.125" style="63" bestFit="1" customWidth="1"/>
    <col min="3850" max="3850" width="0.375" style="63" customWidth="1"/>
    <col min="3851" max="3851" width="0.875" style="63" customWidth="1"/>
    <col min="3852" max="3852" width="9.75" style="63" customWidth="1"/>
    <col min="3853" max="3853" width="7.25" style="63" customWidth="1"/>
    <col min="3854" max="3854" width="9.125" style="63" bestFit="1" customWidth="1"/>
    <col min="3855" max="4096" width="9" style="63"/>
    <col min="4097" max="4097" width="1.125" style="63" customWidth="1"/>
    <col min="4098" max="4098" width="9.75" style="63" customWidth="1"/>
    <col min="4099" max="4099" width="7.25" style="63" customWidth="1"/>
    <col min="4100" max="4100" width="10.25" style="63" bestFit="1" customWidth="1"/>
    <col min="4101" max="4101" width="0.375" style="63" customWidth="1"/>
    <col min="4102" max="4102" width="1.125" style="63" customWidth="1"/>
    <col min="4103" max="4103" width="9.375" style="63" customWidth="1"/>
    <col min="4104" max="4104" width="7.25" style="63" customWidth="1"/>
    <col min="4105" max="4105" width="9.125" style="63" bestFit="1" customWidth="1"/>
    <col min="4106" max="4106" width="0.375" style="63" customWidth="1"/>
    <col min="4107" max="4107" width="0.875" style="63" customWidth="1"/>
    <col min="4108" max="4108" width="9.75" style="63" customWidth="1"/>
    <col min="4109" max="4109" width="7.25" style="63" customWidth="1"/>
    <col min="4110" max="4110" width="9.125" style="63" bestFit="1" customWidth="1"/>
    <col min="4111" max="4352" width="9" style="63"/>
    <col min="4353" max="4353" width="1.125" style="63" customWidth="1"/>
    <col min="4354" max="4354" width="9.75" style="63" customWidth="1"/>
    <col min="4355" max="4355" width="7.25" style="63" customWidth="1"/>
    <col min="4356" max="4356" width="10.25" style="63" bestFit="1" customWidth="1"/>
    <col min="4357" max="4357" width="0.375" style="63" customWidth="1"/>
    <col min="4358" max="4358" width="1.125" style="63" customWidth="1"/>
    <col min="4359" max="4359" width="9.375" style="63" customWidth="1"/>
    <col min="4360" max="4360" width="7.25" style="63" customWidth="1"/>
    <col min="4361" max="4361" width="9.125" style="63" bestFit="1" customWidth="1"/>
    <col min="4362" max="4362" width="0.375" style="63" customWidth="1"/>
    <col min="4363" max="4363" width="0.875" style="63" customWidth="1"/>
    <col min="4364" max="4364" width="9.75" style="63" customWidth="1"/>
    <col min="4365" max="4365" width="7.25" style="63" customWidth="1"/>
    <col min="4366" max="4366" width="9.125" style="63" bestFit="1" customWidth="1"/>
    <col min="4367" max="4608" width="9" style="63"/>
    <col min="4609" max="4609" width="1.125" style="63" customWidth="1"/>
    <col min="4610" max="4610" width="9.75" style="63" customWidth="1"/>
    <col min="4611" max="4611" width="7.25" style="63" customWidth="1"/>
    <col min="4612" max="4612" width="10.25" style="63" bestFit="1" customWidth="1"/>
    <col min="4613" max="4613" width="0.375" style="63" customWidth="1"/>
    <col min="4614" max="4614" width="1.125" style="63" customWidth="1"/>
    <col min="4615" max="4615" width="9.375" style="63" customWidth="1"/>
    <col min="4616" max="4616" width="7.25" style="63" customWidth="1"/>
    <col min="4617" max="4617" width="9.125" style="63" bestFit="1" customWidth="1"/>
    <col min="4618" max="4618" width="0.375" style="63" customWidth="1"/>
    <col min="4619" max="4619" width="0.875" style="63" customWidth="1"/>
    <col min="4620" max="4620" width="9.75" style="63" customWidth="1"/>
    <col min="4621" max="4621" width="7.25" style="63" customWidth="1"/>
    <col min="4622" max="4622" width="9.125" style="63" bestFit="1" customWidth="1"/>
    <col min="4623" max="4864" width="9" style="63"/>
    <col min="4865" max="4865" width="1.125" style="63" customWidth="1"/>
    <col min="4866" max="4866" width="9.75" style="63" customWidth="1"/>
    <col min="4867" max="4867" width="7.25" style="63" customWidth="1"/>
    <col min="4868" max="4868" width="10.25" style="63" bestFit="1" customWidth="1"/>
    <col min="4869" max="4869" width="0.375" style="63" customWidth="1"/>
    <col min="4870" max="4870" width="1.125" style="63" customWidth="1"/>
    <col min="4871" max="4871" width="9.375" style="63" customWidth="1"/>
    <col min="4872" max="4872" width="7.25" style="63" customWidth="1"/>
    <col min="4873" max="4873" width="9.125" style="63" bestFit="1" customWidth="1"/>
    <col min="4874" max="4874" width="0.375" style="63" customWidth="1"/>
    <col min="4875" max="4875" width="0.875" style="63" customWidth="1"/>
    <col min="4876" max="4876" width="9.75" style="63" customWidth="1"/>
    <col min="4877" max="4877" width="7.25" style="63" customWidth="1"/>
    <col min="4878" max="4878" width="9.125" style="63" bestFit="1" customWidth="1"/>
    <col min="4879" max="5120" width="9" style="63"/>
    <col min="5121" max="5121" width="1.125" style="63" customWidth="1"/>
    <col min="5122" max="5122" width="9.75" style="63" customWidth="1"/>
    <col min="5123" max="5123" width="7.25" style="63" customWidth="1"/>
    <col min="5124" max="5124" width="10.25" style="63" bestFit="1" customWidth="1"/>
    <col min="5125" max="5125" width="0.375" style="63" customWidth="1"/>
    <col min="5126" max="5126" width="1.125" style="63" customWidth="1"/>
    <col min="5127" max="5127" width="9.375" style="63" customWidth="1"/>
    <col min="5128" max="5128" width="7.25" style="63" customWidth="1"/>
    <col min="5129" max="5129" width="9.125" style="63" bestFit="1" customWidth="1"/>
    <col min="5130" max="5130" width="0.375" style="63" customWidth="1"/>
    <col min="5131" max="5131" width="0.875" style="63" customWidth="1"/>
    <col min="5132" max="5132" width="9.75" style="63" customWidth="1"/>
    <col min="5133" max="5133" width="7.25" style="63" customWidth="1"/>
    <col min="5134" max="5134" width="9.125" style="63" bestFit="1" customWidth="1"/>
    <col min="5135" max="5376" width="9" style="63"/>
    <col min="5377" max="5377" width="1.125" style="63" customWidth="1"/>
    <col min="5378" max="5378" width="9.75" style="63" customWidth="1"/>
    <col min="5379" max="5379" width="7.25" style="63" customWidth="1"/>
    <col min="5380" max="5380" width="10.25" style="63" bestFit="1" customWidth="1"/>
    <col min="5381" max="5381" width="0.375" style="63" customWidth="1"/>
    <col min="5382" max="5382" width="1.125" style="63" customWidth="1"/>
    <col min="5383" max="5383" width="9.375" style="63" customWidth="1"/>
    <col min="5384" max="5384" width="7.25" style="63" customWidth="1"/>
    <col min="5385" max="5385" width="9.125" style="63" bestFit="1" customWidth="1"/>
    <col min="5386" max="5386" width="0.375" style="63" customWidth="1"/>
    <col min="5387" max="5387" width="0.875" style="63" customWidth="1"/>
    <col min="5388" max="5388" width="9.75" style="63" customWidth="1"/>
    <col min="5389" max="5389" width="7.25" style="63" customWidth="1"/>
    <col min="5390" max="5390" width="9.125" style="63" bestFit="1" customWidth="1"/>
    <col min="5391" max="5632" width="9" style="63"/>
    <col min="5633" max="5633" width="1.125" style="63" customWidth="1"/>
    <col min="5634" max="5634" width="9.75" style="63" customWidth="1"/>
    <col min="5635" max="5635" width="7.25" style="63" customWidth="1"/>
    <col min="5636" max="5636" width="10.25" style="63" bestFit="1" customWidth="1"/>
    <col min="5637" max="5637" width="0.375" style="63" customWidth="1"/>
    <col min="5638" max="5638" width="1.125" style="63" customWidth="1"/>
    <col min="5639" max="5639" width="9.375" style="63" customWidth="1"/>
    <col min="5640" max="5640" width="7.25" style="63" customWidth="1"/>
    <col min="5641" max="5641" width="9.125" style="63" bestFit="1" customWidth="1"/>
    <col min="5642" max="5642" width="0.375" style="63" customWidth="1"/>
    <col min="5643" max="5643" width="0.875" style="63" customWidth="1"/>
    <col min="5644" max="5644" width="9.75" style="63" customWidth="1"/>
    <col min="5645" max="5645" width="7.25" style="63" customWidth="1"/>
    <col min="5646" max="5646" width="9.125" style="63" bestFit="1" customWidth="1"/>
    <col min="5647" max="5888" width="9" style="63"/>
    <col min="5889" max="5889" width="1.125" style="63" customWidth="1"/>
    <col min="5890" max="5890" width="9.75" style="63" customWidth="1"/>
    <col min="5891" max="5891" width="7.25" style="63" customWidth="1"/>
    <col min="5892" max="5892" width="10.25" style="63" bestFit="1" customWidth="1"/>
    <col min="5893" max="5893" width="0.375" style="63" customWidth="1"/>
    <col min="5894" max="5894" width="1.125" style="63" customWidth="1"/>
    <col min="5895" max="5895" width="9.375" style="63" customWidth="1"/>
    <col min="5896" max="5896" width="7.25" style="63" customWidth="1"/>
    <col min="5897" max="5897" width="9.125" style="63" bestFit="1" customWidth="1"/>
    <col min="5898" max="5898" width="0.375" style="63" customWidth="1"/>
    <col min="5899" max="5899" width="0.875" style="63" customWidth="1"/>
    <col min="5900" max="5900" width="9.75" style="63" customWidth="1"/>
    <col min="5901" max="5901" width="7.25" style="63" customWidth="1"/>
    <col min="5902" max="5902" width="9.125" style="63" bestFit="1" customWidth="1"/>
    <col min="5903" max="6144" width="9" style="63"/>
    <col min="6145" max="6145" width="1.125" style="63" customWidth="1"/>
    <col min="6146" max="6146" width="9.75" style="63" customWidth="1"/>
    <col min="6147" max="6147" width="7.25" style="63" customWidth="1"/>
    <col min="6148" max="6148" width="10.25" style="63" bestFit="1" customWidth="1"/>
    <col min="6149" max="6149" width="0.375" style="63" customWidth="1"/>
    <col min="6150" max="6150" width="1.125" style="63" customWidth="1"/>
    <col min="6151" max="6151" width="9.375" style="63" customWidth="1"/>
    <col min="6152" max="6152" width="7.25" style="63" customWidth="1"/>
    <col min="6153" max="6153" width="9.125" style="63" bestFit="1" customWidth="1"/>
    <col min="6154" max="6154" width="0.375" style="63" customWidth="1"/>
    <col min="6155" max="6155" width="0.875" style="63" customWidth="1"/>
    <col min="6156" max="6156" width="9.75" style="63" customWidth="1"/>
    <col min="6157" max="6157" width="7.25" style="63" customWidth="1"/>
    <col min="6158" max="6158" width="9.125" style="63" bestFit="1" customWidth="1"/>
    <col min="6159" max="6400" width="9" style="63"/>
    <col min="6401" max="6401" width="1.125" style="63" customWidth="1"/>
    <col min="6402" max="6402" width="9.75" style="63" customWidth="1"/>
    <col min="6403" max="6403" width="7.25" style="63" customWidth="1"/>
    <col min="6404" max="6404" width="10.25" style="63" bestFit="1" customWidth="1"/>
    <col min="6405" max="6405" width="0.375" style="63" customWidth="1"/>
    <col min="6406" max="6406" width="1.125" style="63" customWidth="1"/>
    <col min="6407" max="6407" width="9.375" style="63" customWidth="1"/>
    <col min="6408" max="6408" width="7.25" style="63" customWidth="1"/>
    <col min="6409" max="6409" width="9.125" style="63" bestFit="1" customWidth="1"/>
    <col min="6410" max="6410" width="0.375" style="63" customWidth="1"/>
    <col min="6411" max="6411" width="0.875" style="63" customWidth="1"/>
    <col min="6412" max="6412" width="9.75" style="63" customWidth="1"/>
    <col min="6413" max="6413" width="7.25" style="63" customWidth="1"/>
    <col min="6414" max="6414" width="9.125" style="63" bestFit="1" customWidth="1"/>
    <col min="6415" max="6656" width="9" style="63"/>
    <col min="6657" max="6657" width="1.125" style="63" customWidth="1"/>
    <col min="6658" max="6658" width="9.75" style="63" customWidth="1"/>
    <col min="6659" max="6659" width="7.25" style="63" customWidth="1"/>
    <col min="6660" max="6660" width="10.25" style="63" bestFit="1" customWidth="1"/>
    <col min="6661" max="6661" width="0.375" style="63" customWidth="1"/>
    <col min="6662" max="6662" width="1.125" style="63" customWidth="1"/>
    <col min="6663" max="6663" width="9.375" style="63" customWidth="1"/>
    <col min="6664" max="6664" width="7.25" style="63" customWidth="1"/>
    <col min="6665" max="6665" width="9.125" style="63" bestFit="1" customWidth="1"/>
    <col min="6666" max="6666" width="0.375" style="63" customWidth="1"/>
    <col min="6667" max="6667" width="0.875" style="63" customWidth="1"/>
    <col min="6668" max="6668" width="9.75" style="63" customWidth="1"/>
    <col min="6669" max="6669" width="7.25" style="63" customWidth="1"/>
    <col min="6670" max="6670" width="9.125" style="63" bestFit="1" customWidth="1"/>
    <col min="6671" max="6912" width="9" style="63"/>
    <col min="6913" max="6913" width="1.125" style="63" customWidth="1"/>
    <col min="6914" max="6914" width="9.75" style="63" customWidth="1"/>
    <col min="6915" max="6915" width="7.25" style="63" customWidth="1"/>
    <col min="6916" max="6916" width="10.25" style="63" bestFit="1" customWidth="1"/>
    <col min="6917" max="6917" width="0.375" style="63" customWidth="1"/>
    <col min="6918" max="6918" width="1.125" style="63" customWidth="1"/>
    <col min="6919" max="6919" width="9.375" style="63" customWidth="1"/>
    <col min="6920" max="6920" width="7.25" style="63" customWidth="1"/>
    <col min="6921" max="6921" width="9.125" style="63" bestFit="1" customWidth="1"/>
    <col min="6922" max="6922" width="0.375" style="63" customWidth="1"/>
    <col min="6923" max="6923" width="0.875" style="63" customWidth="1"/>
    <col min="6924" max="6924" width="9.75" style="63" customWidth="1"/>
    <col min="6925" max="6925" width="7.25" style="63" customWidth="1"/>
    <col min="6926" max="6926" width="9.125" style="63" bestFit="1" customWidth="1"/>
    <col min="6927" max="7168" width="9" style="63"/>
    <col min="7169" max="7169" width="1.125" style="63" customWidth="1"/>
    <col min="7170" max="7170" width="9.75" style="63" customWidth="1"/>
    <col min="7171" max="7171" width="7.25" style="63" customWidth="1"/>
    <col min="7172" max="7172" width="10.25" style="63" bestFit="1" customWidth="1"/>
    <col min="7173" max="7173" width="0.375" style="63" customWidth="1"/>
    <col min="7174" max="7174" width="1.125" style="63" customWidth="1"/>
    <col min="7175" max="7175" width="9.375" style="63" customWidth="1"/>
    <col min="7176" max="7176" width="7.25" style="63" customWidth="1"/>
    <col min="7177" max="7177" width="9.125" style="63" bestFit="1" customWidth="1"/>
    <col min="7178" max="7178" width="0.375" style="63" customWidth="1"/>
    <col min="7179" max="7179" width="0.875" style="63" customWidth="1"/>
    <col min="7180" max="7180" width="9.75" style="63" customWidth="1"/>
    <col min="7181" max="7181" width="7.25" style="63" customWidth="1"/>
    <col min="7182" max="7182" width="9.125" style="63" bestFit="1" customWidth="1"/>
    <col min="7183" max="7424" width="9" style="63"/>
    <col min="7425" max="7425" width="1.125" style="63" customWidth="1"/>
    <col min="7426" max="7426" width="9.75" style="63" customWidth="1"/>
    <col min="7427" max="7427" width="7.25" style="63" customWidth="1"/>
    <col min="7428" max="7428" width="10.25" style="63" bestFit="1" customWidth="1"/>
    <col min="7429" max="7429" width="0.375" style="63" customWidth="1"/>
    <col min="7430" max="7430" width="1.125" style="63" customWidth="1"/>
    <col min="7431" max="7431" width="9.375" style="63" customWidth="1"/>
    <col min="7432" max="7432" width="7.25" style="63" customWidth="1"/>
    <col min="7433" max="7433" width="9.125" style="63" bestFit="1" customWidth="1"/>
    <col min="7434" max="7434" width="0.375" style="63" customWidth="1"/>
    <col min="7435" max="7435" width="0.875" style="63" customWidth="1"/>
    <col min="7436" max="7436" width="9.75" style="63" customWidth="1"/>
    <col min="7437" max="7437" width="7.25" style="63" customWidth="1"/>
    <col min="7438" max="7438" width="9.125" style="63" bestFit="1" customWidth="1"/>
    <col min="7439" max="7680" width="9" style="63"/>
    <col min="7681" max="7681" width="1.125" style="63" customWidth="1"/>
    <col min="7682" max="7682" width="9.75" style="63" customWidth="1"/>
    <col min="7683" max="7683" width="7.25" style="63" customWidth="1"/>
    <col min="7684" max="7684" width="10.25" style="63" bestFit="1" customWidth="1"/>
    <col min="7685" max="7685" width="0.375" style="63" customWidth="1"/>
    <col min="7686" max="7686" width="1.125" style="63" customWidth="1"/>
    <col min="7687" max="7687" width="9.375" style="63" customWidth="1"/>
    <col min="7688" max="7688" width="7.25" style="63" customWidth="1"/>
    <col min="7689" max="7689" width="9.125" style="63" bestFit="1" customWidth="1"/>
    <col min="7690" max="7690" width="0.375" style="63" customWidth="1"/>
    <col min="7691" max="7691" width="0.875" style="63" customWidth="1"/>
    <col min="7692" max="7692" width="9.75" style="63" customWidth="1"/>
    <col min="7693" max="7693" width="7.25" style="63" customWidth="1"/>
    <col min="7694" max="7694" width="9.125" style="63" bestFit="1" customWidth="1"/>
    <col min="7695" max="7936" width="9" style="63"/>
    <col min="7937" max="7937" width="1.125" style="63" customWidth="1"/>
    <col min="7938" max="7938" width="9.75" style="63" customWidth="1"/>
    <col min="7939" max="7939" width="7.25" style="63" customWidth="1"/>
    <col min="7940" max="7940" width="10.25" style="63" bestFit="1" customWidth="1"/>
    <col min="7941" max="7941" width="0.375" style="63" customWidth="1"/>
    <col min="7942" max="7942" width="1.125" style="63" customWidth="1"/>
    <col min="7943" max="7943" width="9.375" style="63" customWidth="1"/>
    <col min="7944" max="7944" width="7.25" style="63" customWidth="1"/>
    <col min="7945" max="7945" width="9.125" style="63" bestFit="1" customWidth="1"/>
    <col min="7946" max="7946" width="0.375" style="63" customWidth="1"/>
    <col min="7947" max="7947" width="0.875" style="63" customWidth="1"/>
    <col min="7948" max="7948" width="9.75" style="63" customWidth="1"/>
    <col min="7949" max="7949" width="7.25" style="63" customWidth="1"/>
    <col min="7950" max="7950" width="9.125" style="63" bestFit="1" customWidth="1"/>
    <col min="7951" max="8192" width="9" style="63"/>
    <col min="8193" max="8193" width="1.125" style="63" customWidth="1"/>
    <col min="8194" max="8194" width="9.75" style="63" customWidth="1"/>
    <col min="8195" max="8195" width="7.25" style="63" customWidth="1"/>
    <col min="8196" max="8196" width="10.25" style="63" bestFit="1" customWidth="1"/>
    <col min="8197" max="8197" width="0.375" style="63" customWidth="1"/>
    <col min="8198" max="8198" width="1.125" style="63" customWidth="1"/>
    <col min="8199" max="8199" width="9.375" style="63" customWidth="1"/>
    <col min="8200" max="8200" width="7.25" style="63" customWidth="1"/>
    <col min="8201" max="8201" width="9.125" style="63" bestFit="1" customWidth="1"/>
    <col min="8202" max="8202" width="0.375" style="63" customWidth="1"/>
    <col min="8203" max="8203" width="0.875" style="63" customWidth="1"/>
    <col min="8204" max="8204" width="9.75" style="63" customWidth="1"/>
    <col min="8205" max="8205" width="7.25" style="63" customWidth="1"/>
    <col min="8206" max="8206" width="9.125" style="63" bestFit="1" customWidth="1"/>
    <col min="8207" max="8448" width="9" style="63"/>
    <col min="8449" max="8449" width="1.125" style="63" customWidth="1"/>
    <col min="8450" max="8450" width="9.75" style="63" customWidth="1"/>
    <col min="8451" max="8451" width="7.25" style="63" customWidth="1"/>
    <col min="8452" max="8452" width="10.25" style="63" bestFit="1" customWidth="1"/>
    <col min="8453" max="8453" width="0.375" style="63" customWidth="1"/>
    <col min="8454" max="8454" width="1.125" style="63" customWidth="1"/>
    <col min="8455" max="8455" width="9.375" style="63" customWidth="1"/>
    <col min="8456" max="8456" width="7.25" style="63" customWidth="1"/>
    <col min="8457" max="8457" width="9.125" style="63" bestFit="1" customWidth="1"/>
    <col min="8458" max="8458" width="0.375" style="63" customWidth="1"/>
    <col min="8459" max="8459" width="0.875" style="63" customWidth="1"/>
    <col min="8460" max="8460" width="9.75" style="63" customWidth="1"/>
    <col min="8461" max="8461" width="7.25" style="63" customWidth="1"/>
    <col min="8462" max="8462" width="9.125" style="63" bestFit="1" customWidth="1"/>
    <col min="8463" max="8704" width="9" style="63"/>
    <col min="8705" max="8705" width="1.125" style="63" customWidth="1"/>
    <col min="8706" max="8706" width="9.75" style="63" customWidth="1"/>
    <col min="8707" max="8707" width="7.25" style="63" customWidth="1"/>
    <col min="8708" max="8708" width="10.25" style="63" bestFit="1" customWidth="1"/>
    <col min="8709" max="8709" width="0.375" style="63" customWidth="1"/>
    <col min="8710" max="8710" width="1.125" style="63" customWidth="1"/>
    <col min="8711" max="8711" width="9.375" style="63" customWidth="1"/>
    <col min="8712" max="8712" width="7.25" style="63" customWidth="1"/>
    <col min="8713" max="8713" width="9.125" style="63" bestFit="1" customWidth="1"/>
    <col min="8714" max="8714" width="0.375" style="63" customWidth="1"/>
    <col min="8715" max="8715" width="0.875" style="63" customWidth="1"/>
    <col min="8716" max="8716" width="9.75" style="63" customWidth="1"/>
    <col min="8717" max="8717" width="7.25" style="63" customWidth="1"/>
    <col min="8718" max="8718" width="9.125" style="63" bestFit="1" customWidth="1"/>
    <col min="8719" max="8960" width="9" style="63"/>
    <col min="8961" max="8961" width="1.125" style="63" customWidth="1"/>
    <col min="8962" max="8962" width="9.75" style="63" customWidth="1"/>
    <col min="8963" max="8963" width="7.25" style="63" customWidth="1"/>
    <col min="8964" max="8964" width="10.25" style="63" bestFit="1" customWidth="1"/>
    <col min="8965" max="8965" width="0.375" style="63" customWidth="1"/>
    <col min="8966" max="8966" width="1.125" style="63" customWidth="1"/>
    <col min="8967" max="8967" width="9.375" style="63" customWidth="1"/>
    <col min="8968" max="8968" width="7.25" style="63" customWidth="1"/>
    <col min="8969" max="8969" width="9.125" style="63" bestFit="1" customWidth="1"/>
    <col min="8970" max="8970" width="0.375" style="63" customWidth="1"/>
    <col min="8971" max="8971" width="0.875" style="63" customWidth="1"/>
    <col min="8972" max="8972" width="9.75" style="63" customWidth="1"/>
    <col min="8973" max="8973" width="7.25" style="63" customWidth="1"/>
    <col min="8974" max="8974" width="9.125" style="63" bestFit="1" customWidth="1"/>
    <col min="8975" max="9216" width="9" style="63"/>
    <col min="9217" max="9217" width="1.125" style="63" customWidth="1"/>
    <col min="9218" max="9218" width="9.75" style="63" customWidth="1"/>
    <col min="9219" max="9219" width="7.25" style="63" customWidth="1"/>
    <col min="9220" max="9220" width="10.25" style="63" bestFit="1" customWidth="1"/>
    <col min="9221" max="9221" width="0.375" style="63" customWidth="1"/>
    <col min="9222" max="9222" width="1.125" style="63" customWidth="1"/>
    <col min="9223" max="9223" width="9.375" style="63" customWidth="1"/>
    <col min="9224" max="9224" width="7.25" style="63" customWidth="1"/>
    <col min="9225" max="9225" width="9.125" style="63" bestFit="1" customWidth="1"/>
    <col min="9226" max="9226" width="0.375" style="63" customWidth="1"/>
    <col min="9227" max="9227" width="0.875" style="63" customWidth="1"/>
    <col min="9228" max="9228" width="9.75" style="63" customWidth="1"/>
    <col min="9229" max="9229" width="7.25" style="63" customWidth="1"/>
    <col min="9230" max="9230" width="9.125" style="63" bestFit="1" customWidth="1"/>
    <col min="9231" max="9472" width="9" style="63"/>
    <col min="9473" max="9473" width="1.125" style="63" customWidth="1"/>
    <col min="9474" max="9474" width="9.75" style="63" customWidth="1"/>
    <col min="9475" max="9475" width="7.25" style="63" customWidth="1"/>
    <col min="9476" max="9476" width="10.25" style="63" bestFit="1" customWidth="1"/>
    <col min="9477" max="9477" width="0.375" style="63" customWidth="1"/>
    <col min="9478" max="9478" width="1.125" style="63" customWidth="1"/>
    <col min="9479" max="9479" width="9.375" style="63" customWidth="1"/>
    <col min="9480" max="9480" width="7.25" style="63" customWidth="1"/>
    <col min="9481" max="9481" width="9.125" style="63" bestFit="1" customWidth="1"/>
    <col min="9482" max="9482" width="0.375" style="63" customWidth="1"/>
    <col min="9483" max="9483" width="0.875" style="63" customWidth="1"/>
    <col min="9484" max="9484" width="9.75" style="63" customWidth="1"/>
    <col min="9485" max="9485" width="7.25" style="63" customWidth="1"/>
    <col min="9486" max="9486" width="9.125" style="63" bestFit="1" customWidth="1"/>
    <col min="9487" max="9728" width="9" style="63"/>
    <col min="9729" max="9729" width="1.125" style="63" customWidth="1"/>
    <col min="9730" max="9730" width="9.75" style="63" customWidth="1"/>
    <col min="9731" max="9731" width="7.25" style="63" customWidth="1"/>
    <col min="9732" max="9732" width="10.25" style="63" bestFit="1" customWidth="1"/>
    <col min="9733" max="9733" width="0.375" style="63" customWidth="1"/>
    <col min="9734" max="9734" width="1.125" style="63" customWidth="1"/>
    <col min="9735" max="9735" width="9.375" style="63" customWidth="1"/>
    <col min="9736" max="9736" width="7.25" style="63" customWidth="1"/>
    <col min="9737" max="9737" width="9.125" style="63" bestFit="1" customWidth="1"/>
    <col min="9738" max="9738" width="0.375" style="63" customWidth="1"/>
    <col min="9739" max="9739" width="0.875" style="63" customWidth="1"/>
    <col min="9740" max="9740" width="9.75" style="63" customWidth="1"/>
    <col min="9741" max="9741" width="7.25" style="63" customWidth="1"/>
    <col min="9742" max="9742" width="9.125" style="63" bestFit="1" customWidth="1"/>
    <col min="9743" max="9984" width="9" style="63"/>
    <col min="9985" max="9985" width="1.125" style="63" customWidth="1"/>
    <col min="9986" max="9986" width="9.75" style="63" customWidth="1"/>
    <col min="9987" max="9987" width="7.25" style="63" customWidth="1"/>
    <col min="9988" max="9988" width="10.25" style="63" bestFit="1" customWidth="1"/>
    <col min="9989" max="9989" width="0.375" style="63" customWidth="1"/>
    <col min="9990" max="9990" width="1.125" style="63" customWidth="1"/>
    <col min="9991" max="9991" width="9.375" style="63" customWidth="1"/>
    <col min="9992" max="9992" width="7.25" style="63" customWidth="1"/>
    <col min="9993" max="9993" width="9.125" style="63" bestFit="1" customWidth="1"/>
    <col min="9994" max="9994" width="0.375" style="63" customWidth="1"/>
    <col min="9995" max="9995" width="0.875" style="63" customWidth="1"/>
    <col min="9996" max="9996" width="9.75" style="63" customWidth="1"/>
    <col min="9997" max="9997" width="7.25" style="63" customWidth="1"/>
    <col min="9998" max="9998" width="9.125" style="63" bestFit="1" customWidth="1"/>
    <col min="9999" max="10240" width="9" style="63"/>
    <col min="10241" max="10241" width="1.125" style="63" customWidth="1"/>
    <col min="10242" max="10242" width="9.75" style="63" customWidth="1"/>
    <col min="10243" max="10243" width="7.25" style="63" customWidth="1"/>
    <col min="10244" max="10244" width="10.25" style="63" bestFit="1" customWidth="1"/>
    <col min="10245" max="10245" width="0.375" style="63" customWidth="1"/>
    <col min="10246" max="10246" width="1.125" style="63" customWidth="1"/>
    <col min="10247" max="10247" width="9.375" style="63" customWidth="1"/>
    <col min="10248" max="10248" width="7.25" style="63" customWidth="1"/>
    <col min="10249" max="10249" width="9.125" style="63" bestFit="1" customWidth="1"/>
    <col min="10250" max="10250" width="0.375" style="63" customWidth="1"/>
    <col min="10251" max="10251" width="0.875" style="63" customWidth="1"/>
    <col min="10252" max="10252" width="9.75" style="63" customWidth="1"/>
    <col min="10253" max="10253" width="7.25" style="63" customWidth="1"/>
    <col min="10254" max="10254" width="9.125" style="63" bestFit="1" customWidth="1"/>
    <col min="10255" max="10496" width="9" style="63"/>
    <col min="10497" max="10497" width="1.125" style="63" customWidth="1"/>
    <col min="10498" max="10498" width="9.75" style="63" customWidth="1"/>
    <col min="10499" max="10499" width="7.25" style="63" customWidth="1"/>
    <col min="10500" max="10500" width="10.25" style="63" bestFit="1" customWidth="1"/>
    <col min="10501" max="10501" width="0.375" style="63" customWidth="1"/>
    <col min="10502" max="10502" width="1.125" style="63" customWidth="1"/>
    <col min="10503" max="10503" width="9.375" style="63" customWidth="1"/>
    <col min="10504" max="10504" width="7.25" style="63" customWidth="1"/>
    <col min="10505" max="10505" width="9.125" style="63" bestFit="1" customWidth="1"/>
    <col min="10506" max="10506" width="0.375" style="63" customWidth="1"/>
    <col min="10507" max="10507" width="0.875" style="63" customWidth="1"/>
    <col min="10508" max="10508" width="9.75" style="63" customWidth="1"/>
    <col min="10509" max="10509" width="7.25" style="63" customWidth="1"/>
    <col min="10510" max="10510" width="9.125" style="63" bestFit="1" customWidth="1"/>
    <col min="10511" max="10752" width="9" style="63"/>
    <col min="10753" max="10753" width="1.125" style="63" customWidth="1"/>
    <col min="10754" max="10754" width="9.75" style="63" customWidth="1"/>
    <col min="10755" max="10755" width="7.25" style="63" customWidth="1"/>
    <col min="10756" max="10756" width="10.25" style="63" bestFit="1" customWidth="1"/>
    <col min="10757" max="10757" width="0.375" style="63" customWidth="1"/>
    <col min="10758" max="10758" width="1.125" style="63" customWidth="1"/>
    <col min="10759" max="10759" width="9.375" style="63" customWidth="1"/>
    <col min="10760" max="10760" width="7.25" style="63" customWidth="1"/>
    <col min="10761" max="10761" width="9.125" style="63" bestFit="1" customWidth="1"/>
    <col min="10762" max="10762" width="0.375" style="63" customWidth="1"/>
    <col min="10763" max="10763" width="0.875" style="63" customWidth="1"/>
    <col min="10764" max="10764" width="9.75" style="63" customWidth="1"/>
    <col min="10765" max="10765" width="7.25" style="63" customWidth="1"/>
    <col min="10766" max="10766" width="9.125" style="63" bestFit="1" customWidth="1"/>
    <col min="10767" max="11008" width="9" style="63"/>
    <col min="11009" max="11009" width="1.125" style="63" customWidth="1"/>
    <col min="11010" max="11010" width="9.75" style="63" customWidth="1"/>
    <col min="11011" max="11011" width="7.25" style="63" customWidth="1"/>
    <col min="11012" max="11012" width="10.25" style="63" bestFit="1" customWidth="1"/>
    <col min="11013" max="11013" width="0.375" style="63" customWidth="1"/>
    <col min="11014" max="11014" width="1.125" style="63" customWidth="1"/>
    <col min="11015" max="11015" width="9.375" style="63" customWidth="1"/>
    <col min="11016" max="11016" width="7.25" style="63" customWidth="1"/>
    <col min="11017" max="11017" width="9.125" style="63" bestFit="1" customWidth="1"/>
    <col min="11018" max="11018" width="0.375" style="63" customWidth="1"/>
    <col min="11019" max="11019" width="0.875" style="63" customWidth="1"/>
    <col min="11020" max="11020" width="9.75" style="63" customWidth="1"/>
    <col min="11021" max="11021" width="7.25" style="63" customWidth="1"/>
    <col min="11022" max="11022" width="9.125" style="63" bestFit="1" customWidth="1"/>
    <col min="11023" max="11264" width="9" style="63"/>
    <col min="11265" max="11265" width="1.125" style="63" customWidth="1"/>
    <col min="11266" max="11266" width="9.75" style="63" customWidth="1"/>
    <col min="11267" max="11267" width="7.25" style="63" customWidth="1"/>
    <col min="11268" max="11268" width="10.25" style="63" bestFit="1" customWidth="1"/>
    <col min="11269" max="11269" width="0.375" style="63" customWidth="1"/>
    <col min="11270" max="11270" width="1.125" style="63" customWidth="1"/>
    <col min="11271" max="11271" width="9.375" style="63" customWidth="1"/>
    <col min="11272" max="11272" width="7.25" style="63" customWidth="1"/>
    <col min="11273" max="11273" width="9.125" style="63" bestFit="1" customWidth="1"/>
    <col min="11274" max="11274" width="0.375" style="63" customWidth="1"/>
    <col min="11275" max="11275" width="0.875" style="63" customWidth="1"/>
    <col min="11276" max="11276" width="9.75" style="63" customWidth="1"/>
    <col min="11277" max="11277" width="7.25" style="63" customWidth="1"/>
    <col min="11278" max="11278" width="9.125" style="63" bestFit="1" customWidth="1"/>
    <col min="11279" max="11520" width="9" style="63"/>
    <col min="11521" max="11521" width="1.125" style="63" customWidth="1"/>
    <col min="11522" max="11522" width="9.75" style="63" customWidth="1"/>
    <col min="11523" max="11523" width="7.25" style="63" customWidth="1"/>
    <col min="11524" max="11524" width="10.25" style="63" bestFit="1" customWidth="1"/>
    <col min="11525" max="11525" width="0.375" style="63" customWidth="1"/>
    <col min="11526" max="11526" width="1.125" style="63" customWidth="1"/>
    <col min="11527" max="11527" width="9.375" style="63" customWidth="1"/>
    <col min="11528" max="11528" width="7.25" style="63" customWidth="1"/>
    <col min="11529" max="11529" width="9.125" style="63" bestFit="1" customWidth="1"/>
    <col min="11530" max="11530" width="0.375" style="63" customWidth="1"/>
    <col min="11531" max="11531" width="0.875" style="63" customWidth="1"/>
    <col min="11532" max="11532" width="9.75" style="63" customWidth="1"/>
    <col min="11533" max="11533" width="7.25" style="63" customWidth="1"/>
    <col min="11534" max="11534" width="9.125" style="63" bestFit="1" customWidth="1"/>
    <col min="11535" max="11776" width="9" style="63"/>
    <col min="11777" max="11777" width="1.125" style="63" customWidth="1"/>
    <col min="11778" max="11778" width="9.75" style="63" customWidth="1"/>
    <col min="11779" max="11779" width="7.25" style="63" customWidth="1"/>
    <col min="11780" max="11780" width="10.25" style="63" bestFit="1" customWidth="1"/>
    <col min="11781" max="11781" width="0.375" style="63" customWidth="1"/>
    <col min="11782" max="11782" width="1.125" style="63" customWidth="1"/>
    <col min="11783" max="11783" width="9.375" style="63" customWidth="1"/>
    <col min="11784" max="11784" width="7.25" style="63" customWidth="1"/>
    <col min="11785" max="11785" width="9.125" style="63" bestFit="1" customWidth="1"/>
    <col min="11786" max="11786" width="0.375" style="63" customWidth="1"/>
    <col min="11787" max="11787" width="0.875" style="63" customWidth="1"/>
    <col min="11788" max="11788" width="9.75" style="63" customWidth="1"/>
    <col min="11789" max="11789" width="7.25" style="63" customWidth="1"/>
    <col min="11790" max="11790" width="9.125" style="63" bestFit="1" customWidth="1"/>
    <col min="11791" max="12032" width="9" style="63"/>
    <col min="12033" max="12033" width="1.125" style="63" customWidth="1"/>
    <col min="12034" max="12034" width="9.75" style="63" customWidth="1"/>
    <col min="12035" max="12035" width="7.25" style="63" customWidth="1"/>
    <col min="12036" max="12036" width="10.25" style="63" bestFit="1" customWidth="1"/>
    <col min="12037" max="12037" width="0.375" style="63" customWidth="1"/>
    <col min="12038" max="12038" width="1.125" style="63" customWidth="1"/>
    <col min="12039" max="12039" width="9.375" style="63" customWidth="1"/>
    <col min="12040" max="12040" width="7.25" style="63" customWidth="1"/>
    <col min="12041" max="12041" width="9.125" style="63" bestFit="1" customWidth="1"/>
    <col min="12042" max="12042" width="0.375" style="63" customWidth="1"/>
    <col min="12043" max="12043" width="0.875" style="63" customWidth="1"/>
    <col min="12044" max="12044" width="9.75" style="63" customWidth="1"/>
    <col min="12045" max="12045" width="7.25" style="63" customWidth="1"/>
    <col min="12046" max="12046" width="9.125" style="63" bestFit="1" customWidth="1"/>
    <col min="12047" max="12288" width="9" style="63"/>
    <col min="12289" max="12289" width="1.125" style="63" customWidth="1"/>
    <col min="12290" max="12290" width="9.75" style="63" customWidth="1"/>
    <col min="12291" max="12291" width="7.25" style="63" customWidth="1"/>
    <col min="12292" max="12292" width="10.25" style="63" bestFit="1" customWidth="1"/>
    <col min="12293" max="12293" width="0.375" style="63" customWidth="1"/>
    <col min="12294" max="12294" width="1.125" style="63" customWidth="1"/>
    <col min="12295" max="12295" width="9.375" style="63" customWidth="1"/>
    <col min="12296" max="12296" width="7.25" style="63" customWidth="1"/>
    <col min="12297" max="12297" width="9.125" style="63" bestFit="1" customWidth="1"/>
    <col min="12298" max="12298" width="0.375" style="63" customWidth="1"/>
    <col min="12299" max="12299" width="0.875" style="63" customWidth="1"/>
    <col min="12300" max="12300" width="9.75" style="63" customWidth="1"/>
    <col min="12301" max="12301" width="7.25" style="63" customWidth="1"/>
    <col min="12302" max="12302" width="9.125" style="63" bestFit="1" customWidth="1"/>
    <col min="12303" max="12544" width="9" style="63"/>
    <col min="12545" max="12545" width="1.125" style="63" customWidth="1"/>
    <col min="12546" max="12546" width="9.75" style="63" customWidth="1"/>
    <col min="12547" max="12547" width="7.25" style="63" customWidth="1"/>
    <col min="12548" max="12548" width="10.25" style="63" bestFit="1" customWidth="1"/>
    <col min="12549" max="12549" width="0.375" style="63" customWidth="1"/>
    <col min="12550" max="12550" width="1.125" style="63" customWidth="1"/>
    <col min="12551" max="12551" width="9.375" style="63" customWidth="1"/>
    <col min="12552" max="12552" width="7.25" style="63" customWidth="1"/>
    <col min="12553" max="12553" width="9.125" style="63" bestFit="1" customWidth="1"/>
    <col min="12554" max="12554" width="0.375" style="63" customWidth="1"/>
    <col min="12555" max="12555" width="0.875" style="63" customWidth="1"/>
    <col min="12556" max="12556" width="9.75" style="63" customWidth="1"/>
    <col min="12557" max="12557" width="7.25" style="63" customWidth="1"/>
    <col min="12558" max="12558" width="9.125" style="63" bestFit="1" customWidth="1"/>
    <col min="12559" max="12800" width="9" style="63"/>
    <col min="12801" max="12801" width="1.125" style="63" customWidth="1"/>
    <col min="12802" max="12802" width="9.75" style="63" customWidth="1"/>
    <col min="12803" max="12803" width="7.25" style="63" customWidth="1"/>
    <col min="12804" max="12804" width="10.25" style="63" bestFit="1" customWidth="1"/>
    <col min="12805" max="12805" width="0.375" style="63" customWidth="1"/>
    <col min="12806" max="12806" width="1.125" style="63" customWidth="1"/>
    <col min="12807" max="12807" width="9.375" style="63" customWidth="1"/>
    <col min="12808" max="12808" width="7.25" style="63" customWidth="1"/>
    <col min="12809" max="12809" width="9.125" style="63" bestFit="1" customWidth="1"/>
    <col min="12810" max="12810" width="0.375" style="63" customWidth="1"/>
    <col min="12811" max="12811" width="0.875" style="63" customWidth="1"/>
    <col min="12812" max="12812" width="9.75" style="63" customWidth="1"/>
    <col min="12813" max="12813" width="7.25" style="63" customWidth="1"/>
    <col min="12814" max="12814" width="9.125" style="63" bestFit="1" customWidth="1"/>
    <col min="12815" max="13056" width="9" style="63"/>
    <col min="13057" max="13057" width="1.125" style="63" customWidth="1"/>
    <col min="13058" max="13058" width="9.75" style="63" customWidth="1"/>
    <col min="13059" max="13059" width="7.25" style="63" customWidth="1"/>
    <col min="13060" max="13060" width="10.25" style="63" bestFit="1" customWidth="1"/>
    <col min="13061" max="13061" width="0.375" style="63" customWidth="1"/>
    <col min="13062" max="13062" width="1.125" style="63" customWidth="1"/>
    <col min="13063" max="13063" width="9.375" style="63" customWidth="1"/>
    <col min="13064" max="13064" width="7.25" style="63" customWidth="1"/>
    <col min="13065" max="13065" width="9.125" style="63" bestFit="1" customWidth="1"/>
    <col min="13066" max="13066" width="0.375" style="63" customWidth="1"/>
    <col min="13067" max="13067" width="0.875" style="63" customWidth="1"/>
    <col min="13068" max="13068" width="9.75" style="63" customWidth="1"/>
    <col min="13069" max="13069" width="7.25" style="63" customWidth="1"/>
    <col min="13070" max="13070" width="9.125" style="63" bestFit="1" customWidth="1"/>
    <col min="13071" max="13312" width="9" style="63"/>
    <col min="13313" max="13313" width="1.125" style="63" customWidth="1"/>
    <col min="13314" max="13314" width="9.75" style="63" customWidth="1"/>
    <col min="13315" max="13315" width="7.25" style="63" customWidth="1"/>
    <col min="13316" max="13316" width="10.25" style="63" bestFit="1" customWidth="1"/>
    <col min="13317" max="13317" width="0.375" style="63" customWidth="1"/>
    <col min="13318" max="13318" width="1.125" style="63" customWidth="1"/>
    <col min="13319" max="13319" width="9.375" style="63" customWidth="1"/>
    <col min="13320" max="13320" width="7.25" style="63" customWidth="1"/>
    <col min="13321" max="13321" width="9.125" style="63" bestFit="1" customWidth="1"/>
    <col min="13322" max="13322" width="0.375" style="63" customWidth="1"/>
    <col min="13323" max="13323" width="0.875" style="63" customWidth="1"/>
    <col min="13324" max="13324" width="9.75" style="63" customWidth="1"/>
    <col min="13325" max="13325" width="7.25" style="63" customWidth="1"/>
    <col min="13326" max="13326" width="9.125" style="63" bestFit="1" customWidth="1"/>
    <col min="13327" max="13568" width="9" style="63"/>
    <col min="13569" max="13569" width="1.125" style="63" customWidth="1"/>
    <col min="13570" max="13570" width="9.75" style="63" customWidth="1"/>
    <col min="13571" max="13571" width="7.25" style="63" customWidth="1"/>
    <col min="13572" max="13572" width="10.25" style="63" bestFit="1" customWidth="1"/>
    <col min="13573" max="13573" width="0.375" style="63" customWidth="1"/>
    <col min="13574" max="13574" width="1.125" style="63" customWidth="1"/>
    <col min="13575" max="13575" width="9.375" style="63" customWidth="1"/>
    <col min="13576" max="13576" width="7.25" style="63" customWidth="1"/>
    <col min="13577" max="13577" width="9.125" style="63" bestFit="1" customWidth="1"/>
    <col min="13578" max="13578" width="0.375" style="63" customWidth="1"/>
    <col min="13579" max="13579" width="0.875" style="63" customWidth="1"/>
    <col min="13580" max="13580" width="9.75" style="63" customWidth="1"/>
    <col min="13581" max="13581" width="7.25" style="63" customWidth="1"/>
    <col min="13582" max="13582" width="9.125" style="63" bestFit="1" customWidth="1"/>
    <col min="13583" max="13824" width="9" style="63"/>
    <col min="13825" max="13825" width="1.125" style="63" customWidth="1"/>
    <col min="13826" max="13826" width="9.75" style="63" customWidth="1"/>
    <col min="13827" max="13827" width="7.25" style="63" customWidth="1"/>
    <col min="13828" max="13828" width="10.25" style="63" bestFit="1" customWidth="1"/>
    <col min="13829" max="13829" width="0.375" style="63" customWidth="1"/>
    <col min="13830" max="13830" width="1.125" style="63" customWidth="1"/>
    <col min="13831" max="13831" width="9.375" style="63" customWidth="1"/>
    <col min="13832" max="13832" width="7.25" style="63" customWidth="1"/>
    <col min="13833" max="13833" width="9.125" style="63" bestFit="1" customWidth="1"/>
    <col min="13834" max="13834" width="0.375" style="63" customWidth="1"/>
    <col min="13835" max="13835" width="0.875" style="63" customWidth="1"/>
    <col min="13836" max="13836" width="9.75" style="63" customWidth="1"/>
    <col min="13837" max="13837" width="7.25" style="63" customWidth="1"/>
    <col min="13838" max="13838" width="9.125" style="63" bestFit="1" customWidth="1"/>
    <col min="13839" max="14080" width="9" style="63"/>
    <col min="14081" max="14081" width="1.125" style="63" customWidth="1"/>
    <col min="14082" max="14082" width="9.75" style="63" customWidth="1"/>
    <col min="14083" max="14083" width="7.25" style="63" customWidth="1"/>
    <col min="14084" max="14084" width="10.25" style="63" bestFit="1" customWidth="1"/>
    <col min="14085" max="14085" width="0.375" style="63" customWidth="1"/>
    <col min="14086" max="14086" width="1.125" style="63" customWidth="1"/>
    <col min="14087" max="14087" width="9.375" style="63" customWidth="1"/>
    <col min="14088" max="14088" width="7.25" style="63" customWidth="1"/>
    <col min="14089" max="14089" width="9.125" style="63" bestFit="1" customWidth="1"/>
    <col min="14090" max="14090" width="0.375" style="63" customWidth="1"/>
    <col min="14091" max="14091" width="0.875" style="63" customWidth="1"/>
    <col min="14092" max="14092" width="9.75" style="63" customWidth="1"/>
    <col min="14093" max="14093" width="7.25" style="63" customWidth="1"/>
    <col min="14094" max="14094" width="9.125" style="63" bestFit="1" customWidth="1"/>
    <col min="14095" max="14336" width="9" style="63"/>
    <col min="14337" max="14337" width="1.125" style="63" customWidth="1"/>
    <col min="14338" max="14338" width="9.75" style="63" customWidth="1"/>
    <col min="14339" max="14339" width="7.25" style="63" customWidth="1"/>
    <col min="14340" max="14340" width="10.25" style="63" bestFit="1" customWidth="1"/>
    <col min="14341" max="14341" width="0.375" style="63" customWidth="1"/>
    <col min="14342" max="14342" width="1.125" style="63" customWidth="1"/>
    <col min="14343" max="14343" width="9.375" style="63" customWidth="1"/>
    <col min="14344" max="14344" width="7.25" style="63" customWidth="1"/>
    <col min="14345" max="14345" width="9.125" style="63" bestFit="1" customWidth="1"/>
    <col min="14346" max="14346" width="0.375" style="63" customWidth="1"/>
    <col min="14347" max="14347" width="0.875" style="63" customWidth="1"/>
    <col min="14348" max="14348" width="9.75" style="63" customWidth="1"/>
    <col min="14349" max="14349" width="7.25" style="63" customWidth="1"/>
    <col min="14350" max="14350" width="9.125" style="63" bestFit="1" customWidth="1"/>
    <col min="14351" max="14592" width="9" style="63"/>
    <col min="14593" max="14593" width="1.125" style="63" customWidth="1"/>
    <col min="14594" max="14594" width="9.75" style="63" customWidth="1"/>
    <col min="14595" max="14595" width="7.25" style="63" customWidth="1"/>
    <col min="14596" max="14596" width="10.25" style="63" bestFit="1" customWidth="1"/>
    <col min="14597" max="14597" width="0.375" style="63" customWidth="1"/>
    <col min="14598" max="14598" width="1.125" style="63" customWidth="1"/>
    <col min="14599" max="14599" width="9.375" style="63" customWidth="1"/>
    <col min="14600" max="14600" width="7.25" style="63" customWidth="1"/>
    <col min="14601" max="14601" width="9.125" style="63" bestFit="1" customWidth="1"/>
    <col min="14602" max="14602" width="0.375" style="63" customWidth="1"/>
    <col min="14603" max="14603" width="0.875" style="63" customWidth="1"/>
    <col min="14604" max="14604" width="9.75" style="63" customWidth="1"/>
    <col min="14605" max="14605" width="7.25" style="63" customWidth="1"/>
    <col min="14606" max="14606" width="9.125" style="63" bestFit="1" customWidth="1"/>
    <col min="14607" max="14848" width="9" style="63"/>
    <col min="14849" max="14849" width="1.125" style="63" customWidth="1"/>
    <col min="14850" max="14850" width="9.75" style="63" customWidth="1"/>
    <col min="14851" max="14851" width="7.25" style="63" customWidth="1"/>
    <col min="14852" max="14852" width="10.25" style="63" bestFit="1" customWidth="1"/>
    <col min="14853" max="14853" width="0.375" style="63" customWidth="1"/>
    <col min="14854" max="14854" width="1.125" style="63" customWidth="1"/>
    <col min="14855" max="14855" width="9.375" style="63" customWidth="1"/>
    <col min="14856" max="14856" width="7.25" style="63" customWidth="1"/>
    <col min="14857" max="14857" width="9.125" style="63" bestFit="1" customWidth="1"/>
    <col min="14858" max="14858" width="0.375" style="63" customWidth="1"/>
    <col min="14859" max="14859" width="0.875" style="63" customWidth="1"/>
    <col min="14860" max="14860" width="9.75" style="63" customWidth="1"/>
    <col min="14861" max="14861" width="7.25" style="63" customWidth="1"/>
    <col min="14862" max="14862" width="9.125" style="63" bestFit="1" customWidth="1"/>
    <col min="14863" max="15104" width="9" style="63"/>
    <col min="15105" max="15105" width="1.125" style="63" customWidth="1"/>
    <col min="15106" max="15106" width="9.75" style="63" customWidth="1"/>
    <col min="15107" max="15107" width="7.25" style="63" customWidth="1"/>
    <col min="15108" max="15108" width="10.25" style="63" bestFit="1" customWidth="1"/>
    <col min="15109" max="15109" width="0.375" style="63" customWidth="1"/>
    <col min="15110" max="15110" width="1.125" style="63" customWidth="1"/>
    <col min="15111" max="15111" width="9.375" style="63" customWidth="1"/>
    <col min="15112" max="15112" width="7.25" style="63" customWidth="1"/>
    <col min="15113" max="15113" width="9.125" style="63" bestFit="1" customWidth="1"/>
    <col min="15114" max="15114" width="0.375" style="63" customWidth="1"/>
    <col min="15115" max="15115" width="0.875" style="63" customWidth="1"/>
    <col min="15116" max="15116" width="9.75" style="63" customWidth="1"/>
    <col min="15117" max="15117" width="7.25" style="63" customWidth="1"/>
    <col min="15118" max="15118" width="9.125" style="63" bestFit="1" customWidth="1"/>
    <col min="15119" max="15360" width="9" style="63"/>
    <col min="15361" max="15361" width="1.125" style="63" customWidth="1"/>
    <col min="15362" max="15362" width="9.75" style="63" customWidth="1"/>
    <col min="15363" max="15363" width="7.25" style="63" customWidth="1"/>
    <col min="15364" max="15364" width="10.25" style="63" bestFit="1" customWidth="1"/>
    <col min="15365" max="15365" width="0.375" style="63" customWidth="1"/>
    <col min="15366" max="15366" width="1.125" style="63" customWidth="1"/>
    <col min="15367" max="15367" width="9.375" style="63" customWidth="1"/>
    <col min="15368" max="15368" width="7.25" style="63" customWidth="1"/>
    <col min="15369" max="15369" width="9.125" style="63" bestFit="1" customWidth="1"/>
    <col min="15370" max="15370" width="0.375" style="63" customWidth="1"/>
    <col min="15371" max="15371" width="0.875" style="63" customWidth="1"/>
    <col min="15372" max="15372" width="9.75" style="63" customWidth="1"/>
    <col min="15373" max="15373" width="7.25" style="63" customWidth="1"/>
    <col min="15374" max="15374" width="9.125" style="63" bestFit="1" customWidth="1"/>
    <col min="15375" max="15616" width="9" style="63"/>
    <col min="15617" max="15617" width="1.125" style="63" customWidth="1"/>
    <col min="15618" max="15618" width="9.75" style="63" customWidth="1"/>
    <col min="15619" max="15619" width="7.25" style="63" customWidth="1"/>
    <col min="15620" max="15620" width="10.25" style="63" bestFit="1" customWidth="1"/>
    <col min="15621" max="15621" width="0.375" style="63" customWidth="1"/>
    <col min="15622" max="15622" width="1.125" style="63" customWidth="1"/>
    <col min="15623" max="15623" width="9.375" style="63" customWidth="1"/>
    <col min="15624" max="15624" width="7.25" style="63" customWidth="1"/>
    <col min="15625" max="15625" width="9.125" style="63" bestFit="1" customWidth="1"/>
    <col min="15626" max="15626" width="0.375" style="63" customWidth="1"/>
    <col min="15627" max="15627" width="0.875" style="63" customWidth="1"/>
    <col min="15628" max="15628" width="9.75" style="63" customWidth="1"/>
    <col min="15629" max="15629" width="7.25" style="63" customWidth="1"/>
    <col min="15630" max="15630" width="9.125" style="63" bestFit="1" customWidth="1"/>
    <col min="15631" max="15872" width="9" style="63"/>
    <col min="15873" max="15873" width="1.125" style="63" customWidth="1"/>
    <col min="15874" max="15874" width="9.75" style="63" customWidth="1"/>
    <col min="15875" max="15875" width="7.25" style="63" customWidth="1"/>
    <col min="15876" max="15876" width="10.25" style="63" bestFit="1" customWidth="1"/>
    <col min="15877" max="15877" width="0.375" style="63" customWidth="1"/>
    <col min="15878" max="15878" width="1.125" style="63" customWidth="1"/>
    <col min="15879" max="15879" width="9.375" style="63" customWidth="1"/>
    <col min="15880" max="15880" width="7.25" style="63" customWidth="1"/>
    <col min="15881" max="15881" width="9.125" style="63" bestFit="1" customWidth="1"/>
    <col min="15882" max="15882" width="0.375" style="63" customWidth="1"/>
    <col min="15883" max="15883" width="0.875" style="63" customWidth="1"/>
    <col min="15884" max="15884" width="9.75" style="63" customWidth="1"/>
    <col min="15885" max="15885" width="7.25" style="63" customWidth="1"/>
    <col min="15886" max="15886" width="9.125" style="63" bestFit="1" customWidth="1"/>
    <col min="15887" max="16128" width="9" style="63"/>
    <col min="16129" max="16129" width="1.125" style="63" customWidth="1"/>
    <col min="16130" max="16130" width="9.75" style="63" customWidth="1"/>
    <col min="16131" max="16131" width="7.25" style="63" customWidth="1"/>
    <col min="16132" max="16132" width="10.25" style="63" bestFit="1" customWidth="1"/>
    <col min="16133" max="16133" width="0.375" style="63" customWidth="1"/>
    <col min="16134" max="16134" width="1.125" style="63" customWidth="1"/>
    <col min="16135" max="16135" width="9.375" style="63" customWidth="1"/>
    <col min="16136" max="16136" width="7.25" style="63" customWidth="1"/>
    <col min="16137" max="16137" width="9.125" style="63" bestFit="1" customWidth="1"/>
    <col min="16138" max="16138" width="0.375" style="63" customWidth="1"/>
    <col min="16139" max="16139" width="0.875" style="63" customWidth="1"/>
    <col min="16140" max="16140" width="9.75" style="63" customWidth="1"/>
    <col min="16141" max="16141" width="7.25" style="63" customWidth="1"/>
    <col min="16142" max="16142" width="9.125" style="63" bestFit="1" customWidth="1"/>
    <col min="16143" max="16384" width="9" style="63"/>
  </cols>
  <sheetData>
    <row r="1" spans="1:18" ht="21" customHeight="1" x14ac:dyDescent="0.15">
      <c r="A1" s="269" t="s">
        <v>69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8" ht="13.5" customHeight="1" thickBot="1" x14ac:dyDescent="0.2">
      <c r="A2" s="254" t="s">
        <v>70</v>
      </c>
      <c r="B2" s="254"/>
      <c r="C2" s="254"/>
      <c r="D2" s="254"/>
      <c r="E2" s="254"/>
      <c r="F2" s="254"/>
      <c r="G2" s="254"/>
      <c r="H2" s="254"/>
      <c r="I2" s="82"/>
      <c r="J2" s="82"/>
      <c r="K2" s="82"/>
      <c r="L2" s="245" t="s">
        <v>71</v>
      </c>
      <c r="M2" s="255"/>
      <c r="N2" s="255"/>
      <c r="R2" s="83"/>
    </row>
    <row r="3" spans="1:18" ht="13.5" customHeight="1" thickTop="1" x14ac:dyDescent="0.15">
      <c r="A3" s="270" t="s">
        <v>72</v>
      </c>
      <c r="B3" s="271"/>
      <c r="C3" s="84" t="s">
        <v>73</v>
      </c>
      <c r="D3" s="85" t="s">
        <v>74</v>
      </c>
      <c r="E3" s="86"/>
      <c r="F3" s="272" t="s">
        <v>72</v>
      </c>
      <c r="G3" s="271"/>
      <c r="H3" s="87" t="s">
        <v>73</v>
      </c>
      <c r="I3" s="85" t="s">
        <v>74</v>
      </c>
      <c r="J3" s="88"/>
      <c r="K3" s="272" t="s">
        <v>72</v>
      </c>
      <c r="L3" s="271"/>
      <c r="M3" s="87" t="s">
        <v>73</v>
      </c>
      <c r="N3" s="85" t="s">
        <v>74</v>
      </c>
    </row>
    <row r="4" spans="1:18" ht="13.5" customHeight="1" x14ac:dyDescent="0.15">
      <c r="A4" s="268" t="s">
        <v>75</v>
      </c>
      <c r="B4" s="268"/>
      <c r="C4" s="89"/>
      <c r="D4" s="90"/>
      <c r="E4" s="91"/>
      <c r="F4" s="92"/>
      <c r="G4" s="92" t="s">
        <v>76</v>
      </c>
      <c r="H4" s="93">
        <v>12</v>
      </c>
      <c r="I4" s="94" t="s">
        <v>77</v>
      </c>
      <c r="J4" s="95"/>
      <c r="K4" s="92"/>
      <c r="L4" s="96" t="s">
        <v>78</v>
      </c>
      <c r="M4" s="93">
        <v>1</v>
      </c>
      <c r="N4" s="94">
        <v>124</v>
      </c>
      <c r="O4" s="83"/>
    </row>
    <row r="5" spans="1:18" ht="13.5" customHeight="1" x14ac:dyDescent="0.15">
      <c r="A5" s="97"/>
      <c r="B5" s="98" t="s">
        <v>79</v>
      </c>
      <c r="C5" s="99">
        <v>705</v>
      </c>
      <c r="D5" s="100" t="s">
        <v>80</v>
      </c>
      <c r="E5" s="101"/>
      <c r="F5" s="92"/>
      <c r="G5" s="92" t="s">
        <v>81</v>
      </c>
      <c r="H5" s="102">
        <v>21</v>
      </c>
      <c r="I5" s="103" t="s">
        <v>82</v>
      </c>
      <c r="J5" s="104"/>
      <c r="K5" s="92"/>
      <c r="L5" s="92" t="s">
        <v>83</v>
      </c>
      <c r="M5" s="102">
        <v>5</v>
      </c>
      <c r="N5" s="103">
        <v>35</v>
      </c>
    </row>
    <row r="6" spans="1:18" ht="13.5" customHeight="1" x14ac:dyDescent="0.15">
      <c r="A6" s="105"/>
      <c r="B6" s="105" t="s">
        <v>84</v>
      </c>
      <c r="C6" s="102">
        <v>101</v>
      </c>
      <c r="D6" s="103" t="s">
        <v>85</v>
      </c>
      <c r="E6" s="104"/>
      <c r="F6" s="92"/>
      <c r="G6" s="92" t="s">
        <v>86</v>
      </c>
      <c r="H6" s="102">
        <v>53</v>
      </c>
      <c r="I6" s="103" t="s">
        <v>87</v>
      </c>
      <c r="J6" s="104"/>
      <c r="K6" s="92"/>
      <c r="L6" s="92" t="s">
        <v>88</v>
      </c>
      <c r="M6" s="102">
        <v>1</v>
      </c>
      <c r="N6" s="103">
        <v>10</v>
      </c>
    </row>
    <row r="7" spans="1:18" ht="13.5" customHeight="1" x14ac:dyDescent="0.15">
      <c r="A7" s="105"/>
      <c r="B7" s="105" t="s">
        <v>89</v>
      </c>
      <c r="C7" s="102">
        <v>90</v>
      </c>
      <c r="D7" s="103" t="s">
        <v>90</v>
      </c>
      <c r="E7" s="104"/>
      <c r="F7" s="92"/>
      <c r="G7" s="106"/>
      <c r="H7" s="107"/>
      <c r="I7" s="108"/>
      <c r="J7" s="104"/>
      <c r="K7" s="92"/>
      <c r="L7" s="92"/>
      <c r="M7" s="102"/>
      <c r="N7" s="103"/>
    </row>
    <row r="8" spans="1:18" ht="13.5" customHeight="1" x14ac:dyDescent="0.15">
      <c r="A8" s="105"/>
      <c r="B8" s="105" t="s">
        <v>91</v>
      </c>
      <c r="C8" s="102">
        <v>29</v>
      </c>
      <c r="D8" s="103" t="s">
        <v>92</v>
      </c>
      <c r="E8" s="104"/>
      <c r="F8" s="109" t="s">
        <v>93</v>
      </c>
      <c r="G8" s="110"/>
      <c r="H8" s="107"/>
      <c r="I8" s="108"/>
      <c r="J8" s="104"/>
      <c r="K8" s="92"/>
      <c r="L8" s="92" t="s">
        <v>94</v>
      </c>
      <c r="M8" s="102">
        <v>6</v>
      </c>
      <c r="N8" s="103">
        <v>29</v>
      </c>
    </row>
    <row r="9" spans="1:18" ht="13.5" customHeight="1" x14ac:dyDescent="0.15">
      <c r="A9" s="105"/>
      <c r="B9" s="105" t="s">
        <v>95</v>
      </c>
      <c r="C9" s="102">
        <v>24</v>
      </c>
      <c r="D9" s="103" t="s">
        <v>96</v>
      </c>
      <c r="E9" s="104"/>
      <c r="F9" s="111"/>
      <c r="G9" s="112" t="s">
        <v>97</v>
      </c>
      <c r="H9" s="99">
        <v>17</v>
      </c>
      <c r="I9" s="100">
        <v>500</v>
      </c>
      <c r="J9" s="101" t="s">
        <v>98</v>
      </c>
      <c r="K9" s="92"/>
      <c r="L9" s="106"/>
      <c r="M9" s="107"/>
      <c r="N9" s="108"/>
    </row>
    <row r="10" spans="1:18" ht="13.5" customHeight="1" x14ac:dyDescent="0.15">
      <c r="A10" s="105"/>
      <c r="B10" s="105"/>
      <c r="C10" s="102"/>
      <c r="D10" s="103"/>
      <c r="E10" s="104"/>
      <c r="F10" s="92"/>
      <c r="G10" s="92" t="s">
        <v>99</v>
      </c>
      <c r="H10" s="102" t="s">
        <v>24</v>
      </c>
      <c r="I10" s="103" t="s">
        <v>24</v>
      </c>
      <c r="J10" s="104"/>
      <c r="K10" s="92"/>
      <c r="L10" s="106"/>
      <c r="M10" s="107"/>
      <c r="N10" s="108"/>
    </row>
    <row r="11" spans="1:18" ht="13.5" customHeight="1" x14ac:dyDescent="0.15">
      <c r="A11" s="105"/>
      <c r="B11" s="105" t="s">
        <v>100</v>
      </c>
      <c r="C11" s="102">
        <v>38</v>
      </c>
      <c r="D11" s="103" t="s">
        <v>101</v>
      </c>
      <c r="E11" s="104"/>
      <c r="F11" s="92"/>
      <c r="G11" s="92" t="s">
        <v>102</v>
      </c>
      <c r="H11" s="102">
        <v>17</v>
      </c>
      <c r="I11" s="103">
        <v>500</v>
      </c>
      <c r="J11" s="104"/>
      <c r="K11" s="113" t="s">
        <v>103</v>
      </c>
      <c r="L11" s="110"/>
      <c r="M11" s="107"/>
      <c r="N11" s="108"/>
    </row>
    <row r="12" spans="1:18" ht="13.5" customHeight="1" x14ac:dyDescent="0.15">
      <c r="A12" s="105"/>
      <c r="B12" s="105" t="s">
        <v>104</v>
      </c>
      <c r="C12" s="102">
        <v>27</v>
      </c>
      <c r="D12" s="103" t="s">
        <v>105</v>
      </c>
      <c r="E12" s="104"/>
      <c r="F12" s="92"/>
      <c r="G12" s="92" t="s">
        <v>106</v>
      </c>
      <c r="H12" s="102" t="s">
        <v>24</v>
      </c>
      <c r="I12" s="103" t="s">
        <v>24</v>
      </c>
      <c r="J12" s="104"/>
      <c r="K12" s="111"/>
      <c r="L12" s="112" t="s">
        <v>97</v>
      </c>
      <c r="M12" s="99">
        <v>13</v>
      </c>
      <c r="N12" s="100" t="s">
        <v>107</v>
      </c>
    </row>
    <row r="13" spans="1:18" ht="13.5" customHeight="1" x14ac:dyDescent="0.15">
      <c r="A13" s="105"/>
      <c r="B13" s="105" t="s">
        <v>108</v>
      </c>
      <c r="C13" s="102">
        <v>23</v>
      </c>
      <c r="D13" s="103" t="s">
        <v>109</v>
      </c>
      <c r="E13" s="104"/>
      <c r="F13" s="92"/>
      <c r="G13" s="106"/>
      <c r="H13" s="102"/>
      <c r="I13" s="103"/>
      <c r="J13" s="104"/>
      <c r="K13" s="92"/>
      <c r="L13" s="92" t="s">
        <v>110</v>
      </c>
      <c r="M13" s="102">
        <v>4</v>
      </c>
      <c r="N13" s="103" t="s">
        <v>111</v>
      </c>
    </row>
    <row r="14" spans="1:18" ht="13.5" customHeight="1" x14ac:dyDescent="0.15">
      <c r="A14" s="105"/>
      <c r="B14" s="105" t="s">
        <v>112</v>
      </c>
      <c r="C14" s="102">
        <v>29</v>
      </c>
      <c r="D14" s="103" t="s">
        <v>113</v>
      </c>
      <c r="E14" s="104"/>
      <c r="F14" s="92"/>
      <c r="G14" s="92" t="s">
        <v>114</v>
      </c>
      <c r="H14" s="102" t="s">
        <v>24</v>
      </c>
      <c r="I14" s="103" t="s">
        <v>24</v>
      </c>
      <c r="J14" s="104"/>
      <c r="K14" s="92"/>
      <c r="L14" s="114" t="s">
        <v>115</v>
      </c>
      <c r="M14" s="102">
        <v>3</v>
      </c>
      <c r="N14" s="103" t="s">
        <v>116</v>
      </c>
    </row>
    <row r="15" spans="1:18" ht="13.5" customHeight="1" x14ac:dyDescent="0.15">
      <c r="A15" s="105"/>
      <c r="B15" s="105" t="s">
        <v>117</v>
      </c>
      <c r="C15" s="102">
        <v>28</v>
      </c>
      <c r="D15" s="103" t="s">
        <v>118</v>
      </c>
      <c r="E15" s="104"/>
      <c r="F15" s="92"/>
      <c r="G15" s="92" t="s">
        <v>119</v>
      </c>
      <c r="H15" s="102" t="s">
        <v>24</v>
      </c>
      <c r="I15" s="103" t="s">
        <v>24</v>
      </c>
      <c r="J15" s="104"/>
      <c r="K15" s="92"/>
      <c r="L15" s="92" t="s">
        <v>120</v>
      </c>
      <c r="M15" s="102" t="s">
        <v>24</v>
      </c>
      <c r="N15" s="103" t="s">
        <v>24</v>
      </c>
    </row>
    <row r="16" spans="1:18" ht="13.5" customHeight="1" x14ac:dyDescent="0.15">
      <c r="A16" s="105"/>
      <c r="B16" s="105"/>
      <c r="C16" s="102"/>
      <c r="D16" s="103"/>
      <c r="E16" s="104"/>
      <c r="F16" s="92"/>
      <c r="G16" s="92" t="s">
        <v>121</v>
      </c>
      <c r="H16" s="102" t="s">
        <v>24</v>
      </c>
      <c r="I16" s="103" t="s">
        <v>24</v>
      </c>
      <c r="J16" s="104"/>
      <c r="K16" s="92"/>
      <c r="L16" s="92" t="s">
        <v>122</v>
      </c>
      <c r="M16" s="102">
        <v>3</v>
      </c>
      <c r="N16" s="103">
        <v>500</v>
      </c>
      <c r="O16" s="83"/>
    </row>
    <row r="17" spans="1:14" ht="13.5" customHeight="1" x14ac:dyDescent="0.15">
      <c r="A17" s="105"/>
      <c r="B17" s="105" t="s">
        <v>123</v>
      </c>
      <c r="C17" s="102">
        <v>27</v>
      </c>
      <c r="D17" s="103" t="s">
        <v>124</v>
      </c>
      <c r="E17" s="104"/>
      <c r="F17" s="92"/>
      <c r="G17" s="106"/>
      <c r="H17" s="107"/>
      <c r="I17" s="108"/>
      <c r="J17" s="104"/>
      <c r="K17" s="92"/>
      <c r="L17" s="92" t="s">
        <v>125</v>
      </c>
      <c r="M17" s="102" t="s">
        <v>24</v>
      </c>
      <c r="N17" s="103" t="s">
        <v>24</v>
      </c>
    </row>
    <row r="18" spans="1:14" ht="13.5" customHeight="1" x14ac:dyDescent="0.15">
      <c r="A18" s="105"/>
      <c r="B18" s="105" t="s">
        <v>126</v>
      </c>
      <c r="C18" s="102">
        <v>21</v>
      </c>
      <c r="D18" s="103" t="s">
        <v>127</v>
      </c>
      <c r="E18" s="104"/>
      <c r="F18" s="92"/>
      <c r="G18" s="106"/>
      <c r="H18" s="107"/>
      <c r="I18" s="108"/>
      <c r="J18" s="104"/>
      <c r="K18" s="92"/>
      <c r="L18" s="114" t="s">
        <v>128</v>
      </c>
      <c r="M18" s="102" t="s">
        <v>24</v>
      </c>
      <c r="N18" s="103" t="s">
        <v>24</v>
      </c>
    </row>
    <row r="19" spans="1:14" ht="13.5" customHeight="1" x14ac:dyDescent="0.15">
      <c r="A19" s="105"/>
      <c r="B19" s="105" t="s">
        <v>129</v>
      </c>
      <c r="C19" s="102">
        <v>42</v>
      </c>
      <c r="D19" s="103" t="s">
        <v>130</v>
      </c>
      <c r="E19" s="104"/>
      <c r="F19" s="92"/>
      <c r="G19" s="106"/>
      <c r="H19" s="107"/>
      <c r="I19" s="108"/>
      <c r="J19" s="104"/>
      <c r="K19" s="92"/>
      <c r="L19" s="92" t="s">
        <v>131</v>
      </c>
      <c r="M19" s="102">
        <v>3</v>
      </c>
      <c r="N19" s="103" t="s">
        <v>132</v>
      </c>
    </row>
    <row r="20" spans="1:14" ht="13.5" customHeight="1" x14ac:dyDescent="0.15">
      <c r="A20" s="105"/>
      <c r="B20" s="105" t="s">
        <v>133</v>
      </c>
      <c r="C20" s="102">
        <v>49</v>
      </c>
      <c r="D20" s="103" t="s">
        <v>134</v>
      </c>
      <c r="E20" s="104"/>
      <c r="F20" s="109" t="s">
        <v>135</v>
      </c>
      <c r="G20" s="110"/>
      <c r="H20" s="107"/>
      <c r="I20" s="108"/>
      <c r="J20" s="104"/>
      <c r="K20" s="92"/>
      <c r="L20" s="92"/>
      <c r="M20" s="102"/>
      <c r="N20" s="103"/>
    </row>
    <row r="21" spans="1:14" ht="13.5" customHeight="1" x14ac:dyDescent="0.15">
      <c r="A21" s="105"/>
      <c r="B21" s="105"/>
      <c r="C21" s="102"/>
      <c r="D21" s="103"/>
      <c r="E21" s="104"/>
      <c r="F21" s="115"/>
      <c r="G21" s="112" t="s">
        <v>97</v>
      </c>
      <c r="H21" s="99">
        <v>165</v>
      </c>
      <c r="I21" s="100" t="s">
        <v>136</v>
      </c>
      <c r="J21" s="104"/>
      <c r="K21" s="113" t="s">
        <v>137</v>
      </c>
      <c r="L21" s="113"/>
      <c r="M21" s="107"/>
      <c r="N21" s="108"/>
    </row>
    <row r="22" spans="1:14" ht="13.5" customHeight="1" x14ac:dyDescent="0.15">
      <c r="A22" s="105"/>
      <c r="B22" s="105" t="s">
        <v>138</v>
      </c>
      <c r="C22" s="102">
        <v>23</v>
      </c>
      <c r="D22" s="103" t="s">
        <v>139</v>
      </c>
      <c r="E22" s="104"/>
      <c r="F22" s="111"/>
      <c r="G22" s="92" t="s">
        <v>140</v>
      </c>
      <c r="H22" s="102">
        <v>51</v>
      </c>
      <c r="I22" s="103" t="s">
        <v>141</v>
      </c>
      <c r="J22" s="101"/>
      <c r="K22" s="111"/>
      <c r="L22" s="112" t="s">
        <v>97</v>
      </c>
      <c r="M22" s="99" t="s">
        <v>24</v>
      </c>
      <c r="N22" s="100" t="s">
        <v>24</v>
      </c>
    </row>
    <row r="23" spans="1:14" ht="14.25" customHeight="1" x14ac:dyDescent="0.15">
      <c r="A23" s="105"/>
      <c r="B23" s="105" t="s">
        <v>142</v>
      </c>
      <c r="C23" s="102">
        <v>25</v>
      </c>
      <c r="D23" s="103" t="s">
        <v>143</v>
      </c>
      <c r="E23" s="104"/>
      <c r="F23" s="92"/>
      <c r="G23" s="92" t="s">
        <v>144</v>
      </c>
      <c r="H23" s="102">
        <v>17</v>
      </c>
      <c r="I23" s="103">
        <v>277</v>
      </c>
      <c r="J23" s="104"/>
      <c r="K23" s="92"/>
      <c r="L23" s="116" t="s">
        <v>145</v>
      </c>
      <c r="M23" s="102" t="s">
        <v>24</v>
      </c>
      <c r="N23" s="103" t="s">
        <v>24</v>
      </c>
    </row>
    <row r="24" spans="1:14" ht="13.5" customHeight="1" x14ac:dyDescent="0.15">
      <c r="A24" s="105"/>
      <c r="B24" s="105" t="s">
        <v>146</v>
      </c>
      <c r="C24" s="102">
        <v>28</v>
      </c>
      <c r="D24" s="103" t="s">
        <v>147</v>
      </c>
      <c r="E24" s="104"/>
      <c r="F24" s="92"/>
      <c r="G24" s="92" t="s">
        <v>148</v>
      </c>
      <c r="H24" s="102">
        <v>30</v>
      </c>
      <c r="I24" s="103" t="s">
        <v>149</v>
      </c>
      <c r="J24" s="104"/>
      <c r="K24" s="92"/>
      <c r="L24" s="116" t="s">
        <v>150</v>
      </c>
      <c r="M24" s="102" t="s">
        <v>24</v>
      </c>
      <c r="N24" s="103" t="s">
        <v>24</v>
      </c>
    </row>
    <row r="25" spans="1:14" ht="13.5" customHeight="1" x14ac:dyDescent="0.15">
      <c r="A25" s="117"/>
      <c r="B25" s="117" t="s">
        <v>151</v>
      </c>
      <c r="C25" s="118">
        <v>15</v>
      </c>
      <c r="D25" s="119" t="s">
        <v>152</v>
      </c>
      <c r="E25" s="120"/>
      <c r="F25" s="121"/>
      <c r="G25" s="121" t="s">
        <v>153</v>
      </c>
      <c r="H25" s="118">
        <v>54</v>
      </c>
      <c r="I25" s="119">
        <v>639</v>
      </c>
      <c r="J25" s="104"/>
      <c r="K25" s="122"/>
      <c r="L25" s="123" t="s">
        <v>154</v>
      </c>
      <c r="M25" s="76"/>
      <c r="N25" s="77"/>
    </row>
    <row r="26" spans="1:14" ht="15" customHeight="1" x14ac:dyDescent="0.15">
      <c r="A26" s="124" t="s">
        <v>155</v>
      </c>
      <c r="B26" s="124"/>
      <c r="C26" s="125"/>
      <c r="D26" s="125"/>
      <c r="E26" s="126"/>
      <c r="F26" s="126"/>
      <c r="G26" s="126"/>
      <c r="H26" s="125"/>
      <c r="I26" s="125"/>
      <c r="J26" s="127"/>
      <c r="K26" s="127"/>
      <c r="L26" s="128"/>
      <c r="M26" s="129"/>
      <c r="N26" s="129"/>
    </row>
    <row r="27" spans="1:14" ht="15" customHeight="1" x14ac:dyDescent="0.15">
      <c r="A27" s="130" t="s">
        <v>156</v>
      </c>
      <c r="B27" s="130"/>
      <c r="C27" s="125"/>
      <c r="D27" s="125"/>
      <c r="E27" s="125"/>
      <c r="F27" s="125"/>
      <c r="G27" s="125"/>
      <c r="H27" s="125"/>
      <c r="I27" s="125"/>
      <c r="J27" s="125"/>
      <c r="K27" s="125"/>
      <c r="L27" s="131"/>
      <c r="M27" s="129"/>
      <c r="N27" s="129"/>
    </row>
    <row r="28" spans="1:14" ht="15" customHeight="1" x14ac:dyDescent="0.15">
      <c r="A28" s="132" t="s">
        <v>157</v>
      </c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29"/>
      <c r="N28" s="129"/>
    </row>
    <row r="29" spans="1:14" ht="15" customHeight="1" x14ac:dyDescent="0.15">
      <c r="A29" s="132" t="s">
        <v>158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62"/>
      <c r="N29" s="62"/>
    </row>
    <row r="30" spans="1:14" ht="17.100000000000001" customHeight="1" x14ac:dyDescent="0.15">
      <c r="A30" s="62" t="s">
        <v>28</v>
      </c>
      <c r="B30" s="62"/>
      <c r="C30" s="62"/>
      <c r="D30" s="62"/>
      <c r="E30" s="62"/>
      <c r="F30" s="62"/>
      <c r="G30" s="62"/>
      <c r="H30" s="62"/>
      <c r="I30" s="82"/>
      <c r="J30" s="82"/>
      <c r="K30" s="82"/>
      <c r="L30" s="134"/>
      <c r="M30" s="62"/>
      <c r="N30" s="62"/>
    </row>
    <row r="31" spans="1:14" x14ac:dyDescent="0.15">
      <c r="A31" s="62"/>
      <c r="B31" s="62"/>
      <c r="C31" s="82"/>
      <c r="D31" s="134"/>
      <c r="E31" s="134"/>
      <c r="F31" s="134"/>
      <c r="G31" s="62"/>
      <c r="H31" s="62"/>
      <c r="I31" s="82"/>
      <c r="J31" s="82"/>
      <c r="K31" s="82"/>
      <c r="L31" s="134"/>
      <c r="M31" s="62"/>
      <c r="N31" s="62"/>
    </row>
  </sheetData>
  <mergeCells count="7">
    <mergeCell ref="A4:B4"/>
    <mergeCell ref="A1:N1"/>
    <mergeCell ref="A2:H2"/>
    <mergeCell ref="L2:N2"/>
    <mergeCell ref="A3:B3"/>
    <mergeCell ref="F3:G3"/>
    <mergeCell ref="K3:L3"/>
  </mergeCells>
  <phoneticPr fontId="1"/>
  <pageMargins left="0.59055118110236227" right="0.78740157480314965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46" workbookViewId="0">
      <selection activeCell="F17" sqref="F17"/>
    </sheetView>
  </sheetViews>
  <sheetFormatPr defaultRowHeight="11.25" x14ac:dyDescent="0.4"/>
  <cols>
    <col min="1" max="1" width="1.375" style="29" customWidth="1"/>
    <col min="2" max="2" width="11.125" style="29" customWidth="1"/>
    <col min="3" max="9" width="9.625" style="29" customWidth="1"/>
    <col min="10" max="256" width="9" style="29"/>
    <col min="257" max="257" width="1.375" style="29" customWidth="1"/>
    <col min="258" max="258" width="11.125" style="29" customWidth="1"/>
    <col min="259" max="265" width="9.625" style="29" customWidth="1"/>
    <col min="266" max="512" width="9" style="29"/>
    <col min="513" max="513" width="1.375" style="29" customWidth="1"/>
    <col min="514" max="514" width="11.125" style="29" customWidth="1"/>
    <col min="515" max="521" width="9.625" style="29" customWidth="1"/>
    <col min="522" max="768" width="9" style="29"/>
    <col min="769" max="769" width="1.375" style="29" customWidth="1"/>
    <col min="770" max="770" width="11.125" style="29" customWidth="1"/>
    <col min="771" max="777" width="9.625" style="29" customWidth="1"/>
    <col min="778" max="1024" width="9" style="29"/>
    <col min="1025" max="1025" width="1.375" style="29" customWidth="1"/>
    <col min="1026" max="1026" width="11.125" style="29" customWidth="1"/>
    <col min="1027" max="1033" width="9.625" style="29" customWidth="1"/>
    <col min="1034" max="1280" width="9" style="29"/>
    <col min="1281" max="1281" width="1.375" style="29" customWidth="1"/>
    <col min="1282" max="1282" width="11.125" style="29" customWidth="1"/>
    <col min="1283" max="1289" width="9.625" style="29" customWidth="1"/>
    <col min="1290" max="1536" width="9" style="29"/>
    <col min="1537" max="1537" width="1.375" style="29" customWidth="1"/>
    <col min="1538" max="1538" width="11.125" style="29" customWidth="1"/>
    <col min="1539" max="1545" width="9.625" style="29" customWidth="1"/>
    <col min="1546" max="1792" width="9" style="29"/>
    <col min="1793" max="1793" width="1.375" style="29" customWidth="1"/>
    <col min="1794" max="1794" width="11.125" style="29" customWidth="1"/>
    <col min="1795" max="1801" width="9.625" style="29" customWidth="1"/>
    <col min="1802" max="2048" width="9" style="29"/>
    <col min="2049" max="2049" width="1.375" style="29" customWidth="1"/>
    <col min="2050" max="2050" width="11.125" style="29" customWidth="1"/>
    <col min="2051" max="2057" width="9.625" style="29" customWidth="1"/>
    <col min="2058" max="2304" width="9" style="29"/>
    <col min="2305" max="2305" width="1.375" style="29" customWidth="1"/>
    <col min="2306" max="2306" width="11.125" style="29" customWidth="1"/>
    <col min="2307" max="2313" width="9.625" style="29" customWidth="1"/>
    <col min="2314" max="2560" width="9" style="29"/>
    <col min="2561" max="2561" width="1.375" style="29" customWidth="1"/>
    <col min="2562" max="2562" width="11.125" style="29" customWidth="1"/>
    <col min="2563" max="2569" width="9.625" style="29" customWidth="1"/>
    <col min="2570" max="2816" width="9" style="29"/>
    <col min="2817" max="2817" width="1.375" style="29" customWidth="1"/>
    <col min="2818" max="2818" width="11.125" style="29" customWidth="1"/>
    <col min="2819" max="2825" width="9.625" style="29" customWidth="1"/>
    <col min="2826" max="3072" width="9" style="29"/>
    <col min="3073" max="3073" width="1.375" style="29" customWidth="1"/>
    <col min="3074" max="3074" width="11.125" style="29" customWidth="1"/>
    <col min="3075" max="3081" width="9.625" style="29" customWidth="1"/>
    <col min="3082" max="3328" width="9" style="29"/>
    <col min="3329" max="3329" width="1.375" style="29" customWidth="1"/>
    <col min="3330" max="3330" width="11.125" style="29" customWidth="1"/>
    <col min="3331" max="3337" width="9.625" style="29" customWidth="1"/>
    <col min="3338" max="3584" width="9" style="29"/>
    <col min="3585" max="3585" width="1.375" style="29" customWidth="1"/>
    <col min="3586" max="3586" width="11.125" style="29" customWidth="1"/>
    <col min="3587" max="3593" width="9.625" style="29" customWidth="1"/>
    <col min="3594" max="3840" width="9" style="29"/>
    <col min="3841" max="3841" width="1.375" style="29" customWidth="1"/>
    <col min="3842" max="3842" width="11.125" style="29" customWidth="1"/>
    <col min="3843" max="3849" width="9.625" style="29" customWidth="1"/>
    <col min="3850" max="4096" width="9" style="29"/>
    <col min="4097" max="4097" width="1.375" style="29" customWidth="1"/>
    <col min="4098" max="4098" width="11.125" style="29" customWidth="1"/>
    <col min="4099" max="4105" width="9.625" style="29" customWidth="1"/>
    <col min="4106" max="4352" width="9" style="29"/>
    <col min="4353" max="4353" width="1.375" style="29" customWidth="1"/>
    <col min="4354" max="4354" width="11.125" style="29" customWidth="1"/>
    <col min="4355" max="4361" width="9.625" style="29" customWidth="1"/>
    <col min="4362" max="4608" width="9" style="29"/>
    <col min="4609" max="4609" width="1.375" style="29" customWidth="1"/>
    <col min="4610" max="4610" width="11.125" style="29" customWidth="1"/>
    <col min="4611" max="4617" width="9.625" style="29" customWidth="1"/>
    <col min="4618" max="4864" width="9" style="29"/>
    <col min="4865" max="4865" width="1.375" style="29" customWidth="1"/>
    <col min="4866" max="4866" width="11.125" style="29" customWidth="1"/>
    <col min="4867" max="4873" width="9.625" style="29" customWidth="1"/>
    <col min="4874" max="5120" width="9" style="29"/>
    <col min="5121" max="5121" width="1.375" style="29" customWidth="1"/>
    <col min="5122" max="5122" width="11.125" style="29" customWidth="1"/>
    <col min="5123" max="5129" width="9.625" style="29" customWidth="1"/>
    <col min="5130" max="5376" width="9" style="29"/>
    <col min="5377" max="5377" width="1.375" style="29" customWidth="1"/>
    <col min="5378" max="5378" width="11.125" style="29" customWidth="1"/>
    <col min="5379" max="5385" width="9.625" style="29" customWidth="1"/>
    <col min="5386" max="5632" width="9" style="29"/>
    <col min="5633" max="5633" width="1.375" style="29" customWidth="1"/>
    <col min="5634" max="5634" width="11.125" style="29" customWidth="1"/>
    <col min="5635" max="5641" width="9.625" style="29" customWidth="1"/>
    <col min="5642" max="5888" width="9" style="29"/>
    <col min="5889" max="5889" width="1.375" style="29" customWidth="1"/>
    <col min="5890" max="5890" width="11.125" style="29" customWidth="1"/>
    <col min="5891" max="5897" width="9.625" style="29" customWidth="1"/>
    <col min="5898" max="6144" width="9" style="29"/>
    <col min="6145" max="6145" width="1.375" style="29" customWidth="1"/>
    <col min="6146" max="6146" width="11.125" style="29" customWidth="1"/>
    <col min="6147" max="6153" width="9.625" style="29" customWidth="1"/>
    <col min="6154" max="6400" width="9" style="29"/>
    <col min="6401" max="6401" width="1.375" style="29" customWidth="1"/>
    <col min="6402" max="6402" width="11.125" style="29" customWidth="1"/>
    <col min="6403" max="6409" width="9.625" style="29" customWidth="1"/>
    <col min="6410" max="6656" width="9" style="29"/>
    <col min="6657" max="6657" width="1.375" style="29" customWidth="1"/>
    <col min="6658" max="6658" width="11.125" style="29" customWidth="1"/>
    <col min="6659" max="6665" width="9.625" style="29" customWidth="1"/>
    <col min="6666" max="6912" width="9" style="29"/>
    <col min="6913" max="6913" width="1.375" style="29" customWidth="1"/>
    <col min="6914" max="6914" width="11.125" style="29" customWidth="1"/>
    <col min="6915" max="6921" width="9.625" style="29" customWidth="1"/>
    <col min="6922" max="7168" width="9" style="29"/>
    <col min="7169" max="7169" width="1.375" style="29" customWidth="1"/>
    <col min="7170" max="7170" width="11.125" style="29" customWidth="1"/>
    <col min="7171" max="7177" width="9.625" style="29" customWidth="1"/>
    <col min="7178" max="7424" width="9" style="29"/>
    <col min="7425" max="7425" width="1.375" style="29" customWidth="1"/>
    <col min="7426" max="7426" width="11.125" style="29" customWidth="1"/>
    <col min="7427" max="7433" width="9.625" style="29" customWidth="1"/>
    <col min="7434" max="7680" width="9" style="29"/>
    <col min="7681" max="7681" width="1.375" style="29" customWidth="1"/>
    <col min="7682" max="7682" width="11.125" style="29" customWidth="1"/>
    <col min="7683" max="7689" width="9.625" style="29" customWidth="1"/>
    <col min="7690" max="7936" width="9" style="29"/>
    <col min="7937" max="7937" width="1.375" style="29" customWidth="1"/>
    <col min="7938" max="7938" width="11.125" style="29" customWidth="1"/>
    <col min="7939" max="7945" width="9.625" style="29" customWidth="1"/>
    <col min="7946" max="8192" width="9" style="29"/>
    <col min="8193" max="8193" width="1.375" style="29" customWidth="1"/>
    <col min="8194" max="8194" width="11.125" style="29" customWidth="1"/>
    <col min="8195" max="8201" width="9.625" style="29" customWidth="1"/>
    <col min="8202" max="8448" width="9" style="29"/>
    <col min="8449" max="8449" width="1.375" style="29" customWidth="1"/>
    <col min="8450" max="8450" width="11.125" style="29" customWidth="1"/>
    <col min="8451" max="8457" width="9.625" style="29" customWidth="1"/>
    <col min="8458" max="8704" width="9" style="29"/>
    <col min="8705" max="8705" width="1.375" style="29" customWidth="1"/>
    <col min="8706" max="8706" width="11.125" style="29" customWidth="1"/>
    <col min="8707" max="8713" width="9.625" style="29" customWidth="1"/>
    <col min="8714" max="8960" width="9" style="29"/>
    <col min="8961" max="8961" width="1.375" style="29" customWidth="1"/>
    <col min="8962" max="8962" width="11.125" style="29" customWidth="1"/>
    <col min="8963" max="8969" width="9.625" style="29" customWidth="1"/>
    <col min="8970" max="9216" width="9" style="29"/>
    <col min="9217" max="9217" width="1.375" style="29" customWidth="1"/>
    <col min="9218" max="9218" width="11.125" style="29" customWidth="1"/>
    <col min="9219" max="9225" width="9.625" style="29" customWidth="1"/>
    <col min="9226" max="9472" width="9" style="29"/>
    <col min="9473" max="9473" width="1.375" style="29" customWidth="1"/>
    <col min="9474" max="9474" width="11.125" style="29" customWidth="1"/>
    <col min="9475" max="9481" width="9.625" style="29" customWidth="1"/>
    <col min="9482" max="9728" width="9" style="29"/>
    <col min="9729" max="9729" width="1.375" style="29" customWidth="1"/>
    <col min="9730" max="9730" width="11.125" style="29" customWidth="1"/>
    <col min="9731" max="9737" width="9.625" style="29" customWidth="1"/>
    <col min="9738" max="9984" width="9" style="29"/>
    <col min="9985" max="9985" width="1.375" style="29" customWidth="1"/>
    <col min="9986" max="9986" width="11.125" style="29" customWidth="1"/>
    <col min="9987" max="9993" width="9.625" style="29" customWidth="1"/>
    <col min="9994" max="10240" width="9" style="29"/>
    <col min="10241" max="10241" width="1.375" style="29" customWidth="1"/>
    <col min="10242" max="10242" width="11.125" style="29" customWidth="1"/>
    <col min="10243" max="10249" width="9.625" style="29" customWidth="1"/>
    <col min="10250" max="10496" width="9" style="29"/>
    <col min="10497" max="10497" width="1.375" style="29" customWidth="1"/>
    <col min="10498" max="10498" width="11.125" style="29" customWidth="1"/>
    <col min="10499" max="10505" width="9.625" style="29" customWidth="1"/>
    <col min="10506" max="10752" width="9" style="29"/>
    <col min="10753" max="10753" width="1.375" style="29" customWidth="1"/>
    <col min="10754" max="10754" width="11.125" style="29" customWidth="1"/>
    <col min="10755" max="10761" width="9.625" style="29" customWidth="1"/>
    <col min="10762" max="11008" width="9" style="29"/>
    <col min="11009" max="11009" width="1.375" style="29" customWidth="1"/>
    <col min="11010" max="11010" width="11.125" style="29" customWidth="1"/>
    <col min="11011" max="11017" width="9.625" style="29" customWidth="1"/>
    <col min="11018" max="11264" width="9" style="29"/>
    <col min="11265" max="11265" width="1.375" style="29" customWidth="1"/>
    <col min="11266" max="11266" width="11.125" style="29" customWidth="1"/>
    <col min="11267" max="11273" width="9.625" style="29" customWidth="1"/>
    <col min="11274" max="11520" width="9" style="29"/>
    <col min="11521" max="11521" width="1.375" style="29" customWidth="1"/>
    <col min="11522" max="11522" width="11.125" style="29" customWidth="1"/>
    <col min="11523" max="11529" width="9.625" style="29" customWidth="1"/>
    <col min="11530" max="11776" width="9" style="29"/>
    <col min="11777" max="11777" width="1.375" style="29" customWidth="1"/>
    <col min="11778" max="11778" width="11.125" style="29" customWidth="1"/>
    <col min="11779" max="11785" width="9.625" style="29" customWidth="1"/>
    <col min="11786" max="12032" width="9" style="29"/>
    <col min="12033" max="12033" width="1.375" style="29" customWidth="1"/>
    <col min="12034" max="12034" width="11.125" style="29" customWidth="1"/>
    <col min="12035" max="12041" width="9.625" style="29" customWidth="1"/>
    <col min="12042" max="12288" width="9" style="29"/>
    <col min="12289" max="12289" width="1.375" style="29" customWidth="1"/>
    <col min="12290" max="12290" width="11.125" style="29" customWidth="1"/>
    <col min="12291" max="12297" width="9.625" style="29" customWidth="1"/>
    <col min="12298" max="12544" width="9" style="29"/>
    <col min="12545" max="12545" width="1.375" style="29" customWidth="1"/>
    <col min="12546" max="12546" width="11.125" style="29" customWidth="1"/>
    <col min="12547" max="12553" width="9.625" style="29" customWidth="1"/>
    <col min="12554" max="12800" width="9" style="29"/>
    <col min="12801" max="12801" width="1.375" style="29" customWidth="1"/>
    <col min="12802" max="12802" width="11.125" style="29" customWidth="1"/>
    <col min="12803" max="12809" width="9.625" style="29" customWidth="1"/>
    <col min="12810" max="13056" width="9" style="29"/>
    <col min="13057" max="13057" width="1.375" style="29" customWidth="1"/>
    <col min="13058" max="13058" width="11.125" style="29" customWidth="1"/>
    <col min="13059" max="13065" width="9.625" style="29" customWidth="1"/>
    <col min="13066" max="13312" width="9" style="29"/>
    <col min="13313" max="13313" width="1.375" style="29" customWidth="1"/>
    <col min="13314" max="13314" width="11.125" style="29" customWidth="1"/>
    <col min="13315" max="13321" width="9.625" style="29" customWidth="1"/>
    <col min="13322" max="13568" width="9" style="29"/>
    <col min="13569" max="13569" width="1.375" style="29" customWidth="1"/>
    <col min="13570" max="13570" width="11.125" style="29" customWidth="1"/>
    <col min="13571" max="13577" width="9.625" style="29" customWidth="1"/>
    <col min="13578" max="13824" width="9" style="29"/>
    <col min="13825" max="13825" width="1.375" style="29" customWidth="1"/>
    <col min="13826" max="13826" width="11.125" style="29" customWidth="1"/>
    <col min="13827" max="13833" width="9.625" style="29" customWidth="1"/>
    <col min="13834" max="14080" width="9" style="29"/>
    <col min="14081" max="14081" width="1.375" style="29" customWidth="1"/>
    <col min="14082" max="14082" width="11.125" style="29" customWidth="1"/>
    <col min="14083" max="14089" width="9.625" style="29" customWidth="1"/>
    <col min="14090" max="14336" width="9" style="29"/>
    <col min="14337" max="14337" width="1.375" style="29" customWidth="1"/>
    <col min="14338" max="14338" width="11.125" style="29" customWidth="1"/>
    <col min="14339" max="14345" width="9.625" style="29" customWidth="1"/>
    <col min="14346" max="14592" width="9" style="29"/>
    <col min="14593" max="14593" width="1.375" style="29" customWidth="1"/>
    <col min="14594" max="14594" width="11.125" style="29" customWidth="1"/>
    <col min="14595" max="14601" width="9.625" style="29" customWidth="1"/>
    <col min="14602" max="14848" width="9" style="29"/>
    <col min="14849" max="14849" width="1.375" style="29" customWidth="1"/>
    <col min="14850" max="14850" width="11.125" style="29" customWidth="1"/>
    <col min="14851" max="14857" width="9.625" style="29" customWidth="1"/>
    <col min="14858" max="15104" width="9" style="29"/>
    <col min="15105" max="15105" width="1.375" style="29" customWidth="1"/>
    <col min="15106" max="15106" width="11.125" style="29" customWidth="1"/>
    <col min="15107" max="15113" width="9.625" style="29" customWidth="1"/>
    <col min="15114" max="15360" width="9" style="29"/>
    <col min="15361" max="15361" width="1.375" style="29" customWidth="1"/>
    <col min="15362" max="15362" width="11.125" style="29" customWidth="1"/>
    <col min="15363" max="15369" width="9.625" style="29" customWidth="1"/>
    <col min="15370" max="15616" width="9" style="29"/>
    <col min="15617" max="15617" width="1.375" style="29" customWidth="1"/>
    <col min="15618" max="15618" width="11.125" style="29" customWidth="1"/>
    <col min="15619" max="15625" width="9.625" style="29" customWidth="1"/>
    <col min="15626" max="15872" width="9" style="29"/>
    <col min="15873" max="15873" width="1.375" style="29" customWidth="1"/>
    <col min="15874" max="15874" width="11.125" style="29" customWidth="1"/>
    <col min="15875" max="15881" width="9.625" style="29" customWidth="1"/>
    <col min="15882" max="16128" width="9" style="29"/>
    <col min="16129" max="16129" width="1.375" style="29" customWidth="1"/>
    <col min="16130" max="16130" width="11.125" style="29" customWidth="1"/>
    <col min="16131" max="16137" width="9.625" style="29" customWidth="1"/>
    <col min="16138" max="16384" width="9" style="29"/>
  </cols>
  <sheetData>
    <row r="1" spans="1:9" ht="21" customHeight="1" x14ac:dyDescent="0.4">
      <c r="A1" s="228" t="s">
        <v>185</v>
      </c>
      <c r="B1" s="228"/>
      <c r="C1" s="228"/>
      <c r="D1" s="228"/>
      <c r="E1" s="228"/>
      <c r="F1" s="228"/>
      <c r="G1" s="228"/>
      <c r="H1" s="228"/>
      <c r="I1" s="228"/>
    </row>
    <row r="2" spans="1:9" ht="13.5" customHeight="1" thickBot="1" x14ac:dyDescent="0.45">
      <c r="A2" s="230" t="s">
        <v>186</v>
      </c>
      <c r="B2" s="274"/>
      <c r="C2" s="274"/>
      <c r="D2" s="274"/>
      <c r="E2" s="158"/>
      <c r="F2" s="159"/>
      <c r="G2" s="159"/>
      <c r="H2" s="159"/>
      <c r="I2" s="160" t="s">
        <v>187</v>
      </c>
    </row>
    <row r="3" spans="1:9" ht="13.5" customHeight="1" thickTop="1" x14ac:dyDescent="0.4">
      <c r="A3" s="275" t="s">
        <v>188</v>
      </c>
      <c r="B3" s="276"/>
      <c r="C3" s="279" t="s">
        <v>189</v>
      </c>
      <c r="D3" s="280"/>
      <c r="E3" s="280"/>
      <c r="F3" s="281"/>
      <c r="G3" s="279" t="s">
        <v>190</v>
      </c>
      <c r="H3" s="280"/>
      <c r="I3" s="280"/>
    </row>
    <row r="4" spans="1:9" ht="27" customHeight="1" x14ac:dyDescent="0.4">
      <c r="A4" s="277"/>
      <c r="B4" s="278"/>
      <c r="C4" s="161" t="s">
        <v>191</v>
      </c>
      <c r="D4" s="162" t="s">
        <v>192</v>
      </c>
      <c r="E4" s="162" t="s">
        <v>193</v>
      </c>
      <c r="F4" s="162" t="s">
        <v>194</v>
      </c>
      <c r="G4" s="161" t="s">
        <v>191</v>
      </c>
      <c r="H4" s="163" t="s">
        <v>65</v>
      </c>
      <c r="I4" s="164" t="s">
        <v>66</v>
      </c>
    </row>
    <row r="5" spans="1:9" ht="13.5" customHeight="1" x14ac:dyDescent="0.4">
      <c r="A5" s="273" t="s">
        <v>195</v>
      </c>
      <c r="B5" s="273"/>
      <c r="C5" s="165">
        <v>5041</v>
      </c>
      <c r="D5" s="166">
        <v>554</v>
      </c>
      <c r="E5" s="166">
        <v>2176</v>
      </c>
      <c r="F5" s="166">
        <v>2311</v>
      </c>
      <c r="G5" s="166">
        <v>17053</v>
      </c>
      <c r="H5" s="166">
        <v>8557</v>
      </c>
      <c r="I5" s="166">
        <v>8496</v>
      </c>
    </row>
    <row r="6" spans="1:9" ht="13.5" customHeight="1" x14ac:dyDescent="0.4">
      <c r="A6" s="273" t="s">
        <v>196</v>
      </c>
      <c r="B6" s="273"/>
      <c r="C6" s="165">
        <v>790</v>
      </c>
      <c r="D6" s="167">
        <v>52</v>
      </c>
      <c r="E6" s="167">
        <v>460</v>
      </c>
      <c r="F6" s="167">
        <v>278</v>
      </c>
      <c r="G6" s="167">
        <v>2972</v>
      </c>
      <c r="H6" s="167">
        <v>1505</v>
      </c>
      <c r="I6" s="167">
        <v>1467</v>
      </c>
    </row>
    <row r="7" spans="1:9" ht="13.5" customHeight="1" x14ac:dyDescent="0.4">
      <c r="A7" s="168"/>
      <c r="B7" s="168" t="s">
        <v>197</v>
      </c>
      <c r="C7" s="169">
        <v>0</v>
      </c>
      <c r="D7" s="170">
        <v>0</v>
      </c>
      <c r="E7" s="170">
        <v>0</v>
      </c>
      <c r="F7" s="170">
        <v>0</v>
      </c>
      <c r="G7" s="170">
        <v>0</v>
      </c>
      <c r="H7" s="170">
        <v>0</v>
      </c>
      <c r="I7" s="170">
        <v>0</v>
      </c>
    </row>
    <row r="8" spans="1:9" ht="13.5" customHeight="1" x14ac:dyDescent="0.4">
      <c r="A8" s="168"/>
      <c r="B8" s="168" t="s">
        <v>198</v>
      </c>
      <c r="C8" s="169">
        <v>0</v>
      </c>
      <c r="D8" s="170">
        <v>0</v>
      </c>
      <c r="E8" s="170">
        <v>0</v>
      </c>
      <c r="F8" s="170">
        <v>0</v>
      </c>
      <c r="G8" s="170">
        <v>0</v>
      </c>
      <c r="H8" s="170">
        <v>0</v>
      </c>
      <c r="I8" s="170">
        <v>0</v>
      </c>
    </row>
    <row r="9" spans="1:9" ht="13.5" customHeight="1" x14ac:dyDescent="0.4">
      <c r="A9" s="168"/>
      <c r="B9" s="168" t="s">
        <v>199</v>
      </c>
      <c r="C9" s="169">
        <v>0</v>
      </c>
      <c r="D9" s="170">
        <v>0</v>
      </c>
      <c r="E9" s="170">
        <v>0</v>
      </c>
      <c r="F9" s="170">
        <v>0</v>
      </c>
      <c r="G9" s="170" t="s">
        <v>200</v>
      </c>
      <c r="H9" s="170" t="s">
        <v>200</v>
      </c>
      <c r="I9" s="170" t="s">
        <v>200</v>
      </c>
    </row>
    <row r="10" spans="1:9" ht="13.5" customHeight="1" x14ac:dyDescent="0.4">
      <c r="A10" s="168"/>
      <c r="B10" s="168" t="s">
        <v>201</v>
      </c>
      <c r="C10" s="169">
        <v>1</v>
      </c>
      <c r="D10" s="170" t="s">
        <v>200</v>
      </c>
      <c r="E10" s="170" t="s">
        <v>200</v>
      </c>
      <c r="F10" s="170" t="s">
        <v>200</v>
      </c>
      <c r="G10" s="170" t="s">
        <v>200</v>
      </c>
      <c r="H10" s="170" t="s">
        <v>200</v>
      </c>
      <c r="I10" s="170" t="s">
        <v>200</v>
      </c>
    </row>
    <row r="11" spans="1:9" ht="13.5" customHeight="1" x14ac:dyDescent="0.4">
      <c r="A11" s="168"/>
      <c r="B11" s="168" t="s">
        <v>202</v>
      </c>
      <c r="C11" s="169">
        <v>0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</row>
    <row r="12" spans="1:9" ht="13.5" customHeight="1" x14ac:dyDescent="0.4">
      <c r="A12" s="168"/>
      <c r="B12" s="168" t="s">
        <v>203</v>
      </c>
      <c r="C12" s="169">
        <v>1</v>
      </c>
      <c r="D12" s="170" t="s">
        <v>200</v>
      </c>
      <c r="E12" s="170" t="s">
        <v>200</v>
      </c>
      <c r="F12" s="170" t="s">
        <v>200</v>
      </c>
      <c r="G12" s="170" t="s">
        <v>200</v>
      </c>
      <c r="H12" s="170" t="s">
        <v>200</v>
      </c>
      <c r="I12" s="170" t="s">
        <v>200</v>
      </c>
    </row>
    <row r="13" spans="1:9" ht="13.5" customHeight="1" x14ac:dyDescent="0.4">
      <c r="A13" s="168"/>
      <c r="B13" s="168" t="s">
        <v>204</v>
      </c>
      <c r="C13" s="169">
        <v>0</v>
      </c>
      <c r="D13" s="170">
        <v>0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</row>
    <row r="14" spans="1:9" ht="13.5" customHeight="1" x14ac:dyDescent="0.4">
      <c r="A14" s="168"/>
      <c r="B14" s="168" t="s">
        <v>205</v>
      </c>
      <c r="C14" s="169">
        <v>0</v>
      </c>
      <c r="D14" s="170">
        <v>0</v>
      </c>
      <c r="E14" s="170">
        <v>0</v>
      </c>
      <c r="F14" s="170">
        <v>0</v>
      </c>
      <c r="G14" s="170" t="s">
        <v>200</v>
      </c>
      <c r="H14" s="170" t="s">
        <v>200</v>
      </c>
      <c r="I14" s="170" t="s">
        <v>200</v>
      </c>
    </row>
    <row r="15" spans="1:9" ht="13.5" customHeight="1" x14ac:dyDescent="0.4">
      <c r="A15" s="168"/>
      <c r="B15" s="168" t="s">
        <v>206</v>
      </c>
      <c r="C15" s="169">
        <v>0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</row>
    <row r="16" spans="1:9" ht="13.5" customHeight="1" x14ac:dyDescent="0.4">
      <c r="A16" s="168"/>
      <c r="B16" s="168" t="s">
        <v>207</v>
      </c>
      <c r="C16" s="169">
        <v>6</v>
      </c>
      <c r="D16" s="170" t="s">
        <v>22</v>
      </c>
      <c r="E16" s="170">
        <v>4</v>
      </c>
      <c r="F16" s="170">
        <v>2</v>
      </c>
      <c r="G16" s="170">
        <v>19</v>
      </c>
      <c r="H16" s="170">
        <v>9</v>
      </c>
      <c r="I16" s="170">
        <v>10</v>
      </c>
    </row>
    <row r="17" spans="1:9" ht="13.5" customHeight="1" x14ac:dyDescent="0.4">
      <c r="A17" s="168"/>
      <c r="B17" s="168" t="s">
        <v>208</v>
      </c>
      <c r="C17" s="169">
        <v>3</v>
      </c>
      <c r="D17" s="170" t="s">
        <v>22</v>
      </c>
      <c r="E17" s="170">
        <v>3</v>
      </c>
      <c r="F17" s="170" t="s">
        <v>22</v>
      </c>
      <c r="G17" s="170">
        <v>10</v>
      </c>
      <c r="H17" s="170">
        <v>4</v>
      </c>
      <c r="I17" s="170">
        <v>6</v>
      </c>
    </row>
    <row r="18" spans="1:9" ht="13.5" customHeight="1" x14ac:dyDescent="0.4">
      <c r="A18" s="168"/>
      <c r="B18" s="168" t="s">
        <v>209</v>
      </c>
      <c r="C18" s="169">
        <v>190</v>
      </c>
      <c r="D18" s="170">
        <v>4</v>
      </c>
      <c r="E18" s="170">
        <v>122</v>
      </c>
      <c r="F18" s="170">
        <v>64</v>
      </c>
      <c r="G18" s="170">
        <v>708</v>
      </c>
      <c r="H18" s="170">
        <v>360</v>
      </c>
      <c r="I18" s="170">
        <v>348</v>
      </c>
    </row>
    <row r="19" spans="1:9" ht="13.5" customHeight="1" x14ac:dyDescent="0.4">
      <c r="A19" s="168"/>
      <c r="B19" s="168" t="s">
        <v>210</v>
      </c>
      <c r="C19" s="169">
        <v>0</v>
      </c>
      <c r="D19" s="170">
        <v>0</v>
      </c>
      <c r="E19" s="170">
        <v>0</v>
      </c>
      <c r="F19" s="170">
        <v>0</v>
      </c>
      <c r="G19" s="170">
        <v>0</v>
      </c>
      <c r="H19" s="170">
        <v>0</v>
      </c>
      <c r="I19" s="170">
        <v>0</v>
      </c>
    </row>
    <row r="20" spans="1:9" ht="13.5" customHeight="1" x14ac:dyDescent="0.4">
      <c r="A20" s="168"/>
      <c r="B20" s="168" t="s">
        <v>211</v>
      </c>
      <c r="C20" s="169">
        <v>3</v>
      </c>
      <c r="D20" s="170" t="s">
        <v>200</v>
      </c>
      <c r="E20" s="170" t="s">
        <v>200</v>
      </c>
      <c r="F20" s="170" t="s">
        <v>200</v>
      </c>
      <c r="G20" s="170">
        <v>11</v>
      </c>
      <c r="H20" s="170">
        <v>7</v>
      </c>
      <c r="I20" s="170">
        <v>4</v>
      </c>
    </row>
    <row r="21" spans="1:9" ht="13.5" customHeight="1" x14ac:dyDescent="0.4">
      <c r="A21" s="168"/>
      <c r="B21" s="168" t="s">
        <v>212</v>
      </c>
      <c r="C21" s="169">
        <v>60</v>
      </c>
      <c r="D21" s="170">
        <v>3</v>
      </c>
      <c r="E21" s="170">
        <v>35</v>
      </c>
      <c r="F21" s="170">
        <v>22</v>
      </c>
      <c r="G21" s="170">
        <v>214</v>
      </c>
      <c r="H21" s="170">
        <v>111</v>
      </c>
      <c r="I21" s="170">
        <v>103</v>
      </c>
    </row>
    <row r="22" spans="1:9" ht="13.5" customHeight="1" x14ac:dyDescent="0.4">
      <c r="A22" s="168"/>
      <c r="B22" s="168" t="s">
        <v>213</v>
      </c>
      <c r="C22" s="169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</row>
    <row r="23" spans="1:9" ht="13.5" customHeight="1" x14ac:dyDescent="0.4">
      <c r="A23" s="168"/>
      <c r="B23" s="168" t="s">
        <v>214</v>
      </c>
      <c r="C23" s="169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</row>
    <row r="24" spans="1:9" ht="13.5" customHeight="1" x14ac:dyDescent="0.4">
      <c r="A24" s="168"/>
      <c r="B24" s="168" t="s">
        <v>215</v>
      </c>
      <c r="C24" s="169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</row>
    <row r="25" spans="1:9" ht="13.5" customHeight="1" x14ac:dyDescent="0.4">
      <c r="A25" s="171"/>
      <c r="B25" s="171" t="s">
        <v>216</v>
      </c>
      <c r="C25" s="165">
        <v>23</v>
      </c>
      <c r="D25" s="167">
        <v>1</v>
      </c>
      <c r="E25" s="167">
        <v>12</v>
      </c>
      <c r="F25" s="167">
        <v>10</v>
      </c>
      <c r="G25" s="167">
        <v>71</v>
      </c>
      <c r="H25" s="167">
        <v>37</v>
      </c>
      <c r="I25" s="167">
        <v>34</v>
      </c>
    </row>
    <row r="26" spans="1:9" ht="13.5" customHeight="1" x14ac:dyDescent="0.4">
      <c r="A26" s="168"/>
      <c r="B26" s="168" t="s">
        <v>217</v>
      </c>
      <c r="C26" s="169">
        <v>274</v>
      </c>
      <c r="D26" s="170">
        <v>19</v>
      </c>
      <c r="E26" s="170">
        <v>153</v>
      </c>
      <c r="F26" s="170">
        <v>102</v>
      </c>
      <c r="G26" s="170">
        <v>1051</v>
      </c>
      <c r="H26" s="170">
        <v>518</v>
      </c>
      <c r="I26" s="170">
        <v>533</v>
      </c>
    </row>
    <row r="27" spans="1:9" ht="13.5" customHeight="1" x14ac:dyDescent="0.4">
      <c r="A27" s="168"/>
      <c r="B27" s="168" t="s">
        <v>218</v>
      </c>
      <c r="C27" s="169">
        <v>58</v>
      </c>
      <c r="D27" s="170">
        <v>3</v>
      </c>
      <c r="E27" s="170">
        <v>37</v>
      </c>
      <c r="F27" s="170">
        <v>18</v>
      </c>
      <c r="G27" s="170">
        <v>207</v>
      </c>
      <c r="H27" s="170">
        <v>112</v>
      </c>
      <c r="I27" s="170">
        <v>95</v>
      </c>
    </row>
    <row r="28" spans="1:9" ht="13.5" customHeight="1" x14ac:dyDescent="0.4">
      <c r="A28" s="168"/>
      <c r="B28" s="168" t="s">
        <v>219</v>
      </c>
      <c r="C28" s="169">
        <v>70</v>
      </c>
      <c r="D28" s="170">
        <v>8</v>
      </c>
      <c r="E28" s="170">
        <v>40</v>
      </c>
      <c r="F28" s="170">
        <v>22</v>
      </c>
      <c r="G28" s="170">
        <v>285</v>
      </c>
      <c r="H28" s="170">
        <v>139</v>
      </c>
      <c r="I28" s="170">
        <v>146</v>
      </c>
    </row>
    <row r="29" spans="1:9" ht="13.5" customHeight="1" x14ac:dyDescent="0.4">
      <c r="A29" s="168"/>
      <c r="B29" s="168" t="s">
        <v>220</v>
      </c>
      <c r="C29" s="169">
        <v>101</v>
      </c>
      <c r="D29" s="170">
        <v>14</v>
      </c>
      <c r="E29" s="170">
        <v>53</v>
      </c>
      <c r="F29" s="170">
        <v>34</v>
      </c>
      <c r="G29" s="170">
        <v>390</v>
      </c>
      <c r="H29" s="170">
        <v>204</v>
      </c>
      <c r="I29" s="170">
        <v>186</v>
      </c>
    </row>
    <row r="30" spans="1:9" ht="13.5" customHeight="1" x14ac:dyDescent="0.4">
      <c r="A30" s="273" t="s">
        <v>221</v>
      </c>
      <c r="B30" s="273"/>
      <c r="C30" s="165">
        <v>3595</v>
      </c>
      <c r="D30" s="167">
        <v>367</v>
      </c>
      <c r="E30" s="167">
        <v>1637</v>
      </c>
      <c r="F30" s="167">
        <v>1591</v>
      </c>
      <c r="G30" s="167">
        <v>12618</v>
      </c>
      <c r="H30" s="167">
        <v>6299</v>
      </c>
      <c r="I30" s="167">
        <v>6319</v>
      </c>
    </row>
    <row r="31" spans="1:9" ht="13.5" customHeight="1" x14ac:dyDescent="0.4">
      <c r="A31" s="168"/>
      <c r="B31" s="168" t="s">
        <v>222</v>
      </c>
      <c r="C31" s="169">
        <v>342</v>
      </c>
      <c r="D31" s="170">
        <v>50</v>
      </c>
      <c r="E31" s="170">
        <v>101</v>
      </c>
      <c r="F31" s="170">
        <v>191</v>
      </c>
      <c r="G31" s="170">
        <v>1040</v>
      </c>
      <c r="H31" s="170">
        <v>540</v>
      </c>
      <c r="I31" s="170">
        <v>500</v>
      </c>
    </row>
    <row r="32" spans="1:9" ht="13.5" customHeight="1" x14ac:dyDescent="0.4">
      <c r="A32" s="168"/>
      <c r="B32" s="168" t="s">
        <v>223</v>
      </c>
      <c r="C32" s="169">
        <v>239</v>
      </c>
      <c r="D32" s="170">
        <v>35</v>
      </c>
      <c r="E32" s="170">
        <v>116</v>
      </c>
      <c r="F32" s="170">
        <v>88</v>
      </c>
      <c r="G32" s="170">
        <v>904</v>
      </c>
      <c r="H32" s="170">
        <v>436</v>
      </c>
      <c r="I32" s="170">
        <v>468</v>
      </c>
    </row>
    <row r="33" spans="1:9" ht="13.5" customHeight="1" x14ac:dyDescent="0.4">
      <c r="A33" s="168"/>
      <c r="B33" s="168" t="s">
        <v>224</v>
      </c>
      <c r="C33" s="169">
        <v>53</v>
      </c>
      <c r="D33" s="170">
        <v>3</v>
      </c>
      <c r="E33" s="170">
        <v>38</v>
      </c>
      <c r="F33" s="170">
        <v>12</v>
      </c>
      <c r="G33" s="170">
        <v>210</v>
      </c>
      <c r="H33" s="170">
        <v>93</v>
      </c>
      <c r="I33" s="170">
        <v>117</v>
      </c>
    </row>
    <row r="34" spans="1:9" ht="13.5" customHeight="1" x14ac:dyDescent="0.4">
      <c r="A34" s="168"/>
      <c r="B34" s="168" t="s">
        <v>225</v>
      </c>
      <c r="C34" s="169">
        <v>206</v>
      </c>
      <c r="D34" s="170">
        <v>9</v>
      </c>
      <c r="E34" s="170">
        <v>134</v>
      </c>
      <c r="F34" s="170">
        <v>63</v>
      </c>
      <c r="G34" s="170">
        <v>773</v>
      </c>
      <c r="H34" s="170">
        <v>381</v>
      </c>
      <c r="I34" s="170">
        <v>392</v>
      </c>
    </row>
    <row r="35" spans="1:9" ht="13.5" customHeight="1" x14ac:dyDescent="0.4">
      <c r="A35" s="168"/>
      <c r="B35" s="168" t="s">
        <v>226</v>
      </c>
      <c r="C35" s="169">
        <v>135</v>
      </c>
      <c r="D35" s="170">
        <v>17</v>
      </c>
      <c r="E35" s="170">
        <v>23</v>
      </c>
      <c r="F35" s="170">
        <v>95</v>
      </c>
      <c r="G35" s="170">
        <v>400</v>
      </c>
      <c r="H35" s="170">
        <v>205</v>
      </c>
      <c r="I35" s="170">
        <v>195</v>
      </c>
    </row>
    <row r="36" spans="1:9" ht="13.5" customHeight="1" x14ac:dyDescent="0.4">
      <c r="A36" s="168"/>
      <c r="B36" s="168" t="s">
        <v>227</v>
      </c>
      <c r="C36" s="169">
        <v>153</v>
      </c>
      <c r="D36" s="170">
        <v>18</v>
      </c>
      <c r="E36" s="170">
        <v>85</v>
      </c>
      <c r="F36" s="170">
        <v>50</v>
      </c>
      <c r="G36" s="170">
        <v>571</v>
      </c>
      <c r="H36" s="170">
        <v>279</v>
      </c>
      <c r="I36" s="170">
        <v>292</v>
      </c>
    </row>
    <row r="37" spans="1:9" ht="13.5" customHeight="1" x14ac:dyDescent="0.4">
      <c r="A37" s="168"/>
      <c r="B37" s="168" t="s">
        <v>228</v>
      </c>
      <c r="C37" s="169">
        <v>54</v>
      </c>
      <c r="D37" s="170">
        <v>2</v>
      </c>
      <c r="E37" s="170">
        <v>24</v>
      </c>
      <c r="F37" s="170">
        <v>28</v>
      </c>
      <c r="G37" s="170">
        <v>173</v>
      </c>
      <c r="H37" s="170">
        <v>89</v>
      </c>
      <c r="I37" s="170">
        <v>84</v>
      </c>
    </row>
    <row r="38" spans="1:9" ht="13.5" customHeight="1" x14ac:dyDescent="0.4">
      <c r="A38" s="168"/>
      <c r="B38" s="168" t="s">
        <v>229</v>
      </c>
      <c r="C38" s="169">
        <v>127</v>
      </c>
      <c r="D38" s="170">
        <v>5</v>
      </c>
      <c r="E38" s="170">
        <v>82</v>
      </c>
      <c r="F38" s="170">
        <v>40</v>
      </c>
      <c r="G38" s="170">
        <v>496</v>
      </c>
      <c r="H38" s="170">
        <v>251</v>
      </c>
      <c r="I38" s="170">
        <v>245</v>
      </c>
    </row>
    <row r="39" spans="1:9" ht="13.5" customHeight="1" x14ac:dyDescent="0.4">
      <c r="A39" s="168"/>
      <c r="B39" s="168" t="s">
        <v>230</v>
      </c>
      <c r="C39" s="169">
        <v>319</v>
      </c>
      <c r="D39" s="170">
        <v>32</v>
      </c>
      <c r="E39" s="170">
        <v>96</v>
      </c>
      <c r="F39" s="170">
        <v>191</v>
      </c>
      <c r="G39" s="170">
        <v>1032</v>
      </c>
      <c r="H39" s="170">
        <v>526</v>
      </c>
      <c r="I39" s="170">
        <v>506</v>
      </c>
    </row>
    <row r="40" spans="1:9" ht="13.5" customHeight="1" x14ac:dyDescent="0.4">
      <c r="A40" s="168"/>
      <c r="B40" s="168" t="s">
        <v>231</v>
      </c>
      <c r="C40" s="169">
        <v>87</v>
      </c>
      <c r="D40" s="170">
        <v>1</v>
      </c>
      <c r="E40" s="170">
        <v>57</v>
      </c>
      <c r="F40" s="170">
        <v>29</v>
      </c>
      <c r="G40" s="170">
        <v>297</v>
      </c>
      <c r="H40" s="170">
        <v>153</v>
      </c>
      <c r="I40" s="170">
        <v>144</v>
      </c>
    </row>
    <row r="41" spans="1:9" ht="13.5" customHeight="1" x14ac:dyDescent="0.4">
      <c r="A41" s="168"/>
      <c r="B41" s="168" t="s">
        <v>232</v>
      </c>
      <c r="C41" s="169">
        <v>207</v>
      </c>
      <c r="D41" s="170">
        <v>10</v>
      </c>
      <c r="E41" s="170">
        <v>109</v>
      </c>
      <c r="F41" s="170">
        <v>88</v>
      </c>
      <c r="G41" s="170">
        <v>730</v>
      </c>
      <c r="H41" s="170">
        <v>373</v>
      </c>
      <c r="I41" s="170">
        <v>357</v>
      </c>
    </row>
    <row r="42" spans="1:9" ht="13.5" customHeight="1" x14ac:dyDescent="0.4">
      <c r="A42" s="168"/>
      <c r="B42" s="168" t="s">
        <v>233</v>
      </c>
      <c r="C42" s="169">
        <v>129</v>
      </c>
      <c r="D42" s="170">
        <v>6</v>
      </c>
      <c r="E42" s="170">
        <v>53</v>
      </c>
      <c r="F42" s="170">
        <v>70</v>
      </c>
      <c r="G42" s="170">
        <v>411</v>
      </c>
      <c r="H42" s="170">
        <v>198</v>
      </c>
      <c r="I42" s="170">
        <v>213</v>
      </c>
    </row>
    <row r="43" spans="1:9" ht="13.5" customHeight="1" x14ac:dyDescent="0.4">
      <c r="A43" s="168"/>
      <c r="B43" s="168" t="s">
        <v>234</v>
      </c>
      <c r="C43" s="169">
        <v>168</v>
      </c>
      <c r="D43" s="170">
        <v>20</v>
      </c>
      <c r="E43" s="170">
        <v>89</v>
      </c>
      <c r="F43" s="170">
        <v>59</v>
      </c>
      <c r="G43" s="170">
        <v>628</v>
      </c>
      <c r="H43" s="170">
        <v>308</v>
      </c>
      <c r="I43" s="170">
        <v>320</v>
      </c>
    </row>
    <row r="44" spans="1:9" ht="13.5" customHeight="1" x14ac:dyDescent="0.4">
      <c r="A44" s="168"/>
      <c r="B44" s="168" t="s">
        <v>235</v>
      </c>
      <c r="C44" s="169">
        <v>157</v>
      </c>
      <c r="D44" s="170">
        <v>19</v>
      </c>
      <c r="E44" s="170">
        <v>95</v>
      </c>
      <c r="F44" s="170">
        <v>43</v>
      </c>
      <c r="G44" s="170">
        <v>631</v>
      </c>
      <c r="H44" s="170">
        <v>314</v>
      </c>
      <c r="I44" s="170">
        <v>317</v>
      </c>
    </row>
    <row r="45" spans="1:9" ht="13.5" customHeight="1" x14ac:dyDescent="0.4">
      <c r="A45" s="168"/>
      <c r="B45" s="168" t="s">
        <v>236</v>
      </c>
      <c r="C45" s="169">
        <v>50</v>
      </c>
      <c r="D45" s="170">
        <v>4</v>
      </c>
      <c r="E45" s="170">
        <v>30</v>
      </c>
      <c r="F45" s="170">
        <v>16</v>
      </c>
      <c r="G45" s="170">
        <v>187</v>
      </c>
      <c r="H45" s="170">
        <v>99</v>
      </c>
      <c r="I45" s="170">
        <v>88</v>
      </c>
    </row>
    <row r="46" spans="1:9" ht="13.5" customHeight="1" x14ac:dyDescent="0.4">
      <c r="A46" s="168"/>
      <c r="B46" s="168" t="s">
        <v>237</v>
      </c>
      <c r="C46" s="169">
        <v>11</v>
      </c>
      <c r="D46" s="170" t="s">
        <v>22</v>
      </c>
      <c r="E46" s="170">
        <v>5</v>
      </c>
      <c r="F46" s="170">
        <v>6</v>
      </c>
      <c r="G46" s="170">
        <v>32</v>
      </c>
      <c r="H46" s="170">
        <v>17</v>
      </c>
      <c r="I46" s="170">
        <v>15</v>
      </c>
    </row>
    <row r="47" spans="1:9" ht="13.5" customHeight="1" x14ac:dyDescent="0.4">
      <c r="A47" s="168"/>
      <c r="B47" s="168" t="s">
        <v>238</v>
      </c>
      <c r="C47" s="169">
        <v>58</v>
      </c>
      <c r="D47" s="170">
        <v>2</v>
      </c>
      <c r="E47" s="170">
        <v>38</v>
      </c>
      <c r="F47" s="170">
        <v>18</v>
      </c>
      <c r="G47" s="170">
        <v>221</v>
      </c>
      <c r="H47" s="170">
        <v>111</v>
      </c>
      <c r="I47" s="170">
        <v>110</v>
      </c>
    </row>
    <row r="48" spans="1:9" ht="13.5" customHeight="1" x14ac:dyDescent="0.4">
      <c r="A48" s="168"/>
      <c r="B48" s="168" t="s">
        <v>239</v>
      </c>
      <c r="C48" s="169">
        <v>74</v>
      </c>
      <c r="D48" s="170">
        <v>5</v>
      </c>
      <c r="E48" s="170">
        <v>40</v>
      </c>
      <c r="F48" s="170">
        <v>29</v>
      </c>
      <c r="G48" s="170">
        <v>263</v>
      </c>
      <c r="H48" s="170">
        <v>127</v>
      </c>
      <c r="I48" s="170">
        <v>136</v>
      </c>
    </row>
    <row r="49" spans="1:9" ht="13.5" customHeight="1" x14ac:dyDescent="0.4">
      <c r="A49" s="168"/>
      <c r="B49" s="168" t="s">
        <v>240</v>
      </c>
      <c r="C49" s="169">
        <v>154</v>
      </c>
      <c r="D49" s="170">
        <v>38</v>
      </c>
      <c r="E49" s="170">
        <v>76</v>
      </c>
      <c r="F49" s="170">
        <v>40</v>
      </c>
      <c r="G49" s="170">
        <v>565</v>
      </c>
      <c r="H49" s="170">
        <v>277</v>
      </c>
      <c r="I49" s="170">
        <v>288</v>
      </c>
    </row>
    <row r="50" spans="1:9" ht="13.5" customHeight="1" x14ac:dyDescent="0.4">
      <c r="A50" s="168"/>
      <c r="B50" s="168" t="s">
        <v>241</v>
      </c>
      <c r="C50" s="169">
        <v>179</v>
      </c>
      <c r="D50" s="170">
        <v>15</v>
      </c>
      <c r="E50" s="170">
        <v>92</v>
      </c>
      <c r="F50" s="170">
        <v>72</v>
      </c>
      <c r="G50" s="170">
        <v>634</v>
      </c>
      <c r="H50" s="170">
        <v>311</v>
      </c>
      <c r="I50" s="170">
        <v>323</v>
      </c>
    </row>
    <row r="51" spans="1:9" ht="13.5" customHeight="1" x14ac:dyDescent="0.4">
      <c r="A51" s="168"/>
      <c r="B51" s="168" t="s">
        <v>242</v>
      </c>
      <c r="C51" s="169">
        <v>141</v>
      </c>
      <c r="D51" s="170">
        <v>11</v>
      </c>
      <c r="E51" s="170">
        <v>52</v>
      </c>
      <c r="F51" s="170">
        <v>78</v>
      </c>
      <c r="G51" s="170">
        <v>464</v>
      </c>
      <c r="H51" s="170">
        <v>238</v>
      </c>
      <c r="I51" s="170">
        <v>226</v>
      </c>
    </row>
    <row r="52" spans="1:9" ht="13.5" customHeight="1" x14ac:dyDescent="0.4">
      <c r="A52" s="168"/>
      <c r="B52" s="168" t="s">
        <v>243</v>
      </c>
      <c r="C52" s="169">
        <v>22</v>
      </c>
      <c r="D52" s="170">
        <v>1</v>
      </c>
      <c r="E52" s="170">
        <v>9</v>
      </c>
      <c r="F52" s="170">
        <v>12</v>
      </c>
      <c r="G52" s="170">
        <v>69</v>
      </c>
      <c r="H52" s="170">
        <v>41</v>
      </c>
      <c r="I52" s="170">
        <v>28</v>
      </c>
    </row>
    <row r="53" spans="1:9" ht="13.5" customHeight="1" x14ac:dyDescent="0.4">
      <c r="A53" s="168"/>
      <c r="B53" s="168" t="s">
        <v>244</v>
      </c>
      <c r="C53" s="169">
        <v>158</v>
      </c>
      <c r="D53" s="170">
        <v>21</v>
      </c>
      <c r="E53" s="170">
        <v>66</v>
      </c>
      <c r="F53" s="170">
        <v>71</v>
      </c>
      <c r="G53" s="170">
        <v>579</v>
      </c>
      <c r="H53" s="170">
        <v>292</v>
      </c>
      <c r="I53" s="170">
        <v>287</v>
      </c>
    </row>
    <row r="54" spans="1:9" ht="13.5" customHeight="1" x14ac:dyDescent="0.4">
      <c r="A54" s="168"/>
      <c r="B54" s="168" t="s">
        <v>245</v>
      </c>
      <c r="C54" s="169">
        <v>58</v>
      </c>
      <c r="D54" s="170">
        <v>4</v>
      </c>
      <c r="E54" s="170">
        <v>25</v>
      </c>
      <c r="F54" s="170">
        <v>29</v>
      </c>
      <c r="G54" s="170">
        <v>204</v>
      </c>
      <c r="H54" s="170">
        <v>104</v>
      </c>
      <c r="I54" s="170">
        <v>100</v>
      </c>
    </row>
    <row r="55" spans="1:9" ht="13.5" customHeight="1" x14ac:dyDescent="0.4">
      <c r="A55" s="168"/>
      <c r="B55" s="168" t="s">
        <v>246</v>
      </c>
      <c r="C55" s="169">
        <v>175</v>
      </c>
      <c r="D55" s="170">
        <v>23</v>
      </c>
      <c r="E55" s="170">
        <v>22</v>
      </c>
      <c r="F55" s="170">
        <v>130</v>
      </c>
      <c r="G55" s="170">
        <v>566</v>
      </c>
      <c r="H55" s="170">
        <v>285</v>
      </c>
      <c r="I55" s="170">
        <v>281</v>
      </c>
    </row>
    <row r="56" spans="1:9" ht="13.5" customHeight="1" x14ac:dyDescent="0.4">
      <c r="A56" s="168"/>
      <c r="B56" s="168" t="s">
        <v>247</v>
      </c>
      <c r="C56" s="169">
        <v>139</v>
      </c>
      <c r="D56" s="170">
        <v>16</v>
      </c>
      <c r="E56" s="170">
        <v>80</v>
      </c>
      <c r="F56" s="170">
        <v>43</v>
      </c>
      <c r="G56" s="170">
        <v>538</v>
      </c>
      <c r="H56" s="170">
        <v>251</v>
      </c>
      <c r="I56" s="170">
        <v>287</v>
      </c>
    </row>
    <row r="57" spans="1:9" ht="13.5" customHeight="1" x14ac:dyDescent="0.4">
      <c r="A57" s="273" t="s">
        <v>248</v>
      </c>
      <c r="B57" s="273"/>
      <c r="C57" s="165">
        <v>168</v>
      </c>
      <c r="D57" s="167">
        <v>29</v>
      </c>
      <c r="E57" s="167">
        <v>30</v>
      </c>
      <c r="F57" s="167">
        <v>109</v>
      </c>
      <c r="G57" s="167">
        <v>521</v>
      </c>
      <c r="H57" s="167">
        <v>255</v>
      </c>
      <c r="I57" s="167">
        <v>266</v>
      </c>
    </row>
    <row r="58" spans="1:9" ht="13.5" customHeight="1" x14ac:dyDescent="0.4">
      <c r="A58" s="282" t="s">
        <v>249</v>
      </c>
      <c r="B58" s="282"/>
      <c r="C58" s="172">
        <v>488</v>
      </c>
      <c r="D58" s="173">
        <v>106</v>
      </c>
      <c r="E58" s="173">
        <v>49</v>
      </c>
      <c r="F58" s="173">
        <v>333</v>
      </c>
      <c r="G58" s="173">
        <v>942</v>
      </c>
      <c r="H58" s="173">
        <v>498</v>
      </c>
      <c r="I58" s="173">
        <v>444</v>
      </c>
    </row>
    <row r="59" spans="1:9" ht="15" customHeight="1" x14ac:dyDescent="0.4">
      <c r="A59" s="283" t="s">
        <v>250</v>
      </c>
      <c r="B59" s="284"/>
      <c r="C59" s="284"/>
      <c r="D59" s="284"/>
      <c r="E59" s="284"/>
      <c r="F59" s="284"/>
      <c r="G59" s="284"/>
      <c r="H59" s="284"/>
      <c r="I59" s="284"/>
    </row>
  </sheetData>
  <mergeCells count="11">
    <mergeCell ref="A6:B6"/>
    <mergeCell ref="A30:B30"/>
    <mergeCell ref="A57:B57"/>
    <mergeCell ref="A58:B58"/>
    <mergeCell ref="A59:I59"/>
    <mergeCell ref="A5:B5"/>
    <mergeCell ref="A1:I1"/>
    <mergeCell ref="A2:D2"/>
    <mergeCell ref="A3:B4"/>
    <mergeCell ref="C3:F3"/>
    <mergeCell ref="G3:I3"/>
  </mergeCells>
  <phoneticPr fontId="1"/>
  <pageMargins left="0.78740157480314965" right="0.59055118110236227" top="0.59055118110236227" bottom="0.47244094488188981" header="0.51181102362204722" footer="0.31496062992125984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C1" zoomScaleNormal="100" workbookViewId="0">
      <selection activeCell="F17" sqref="F17"/>
    </sheetView>
  </sheetViews>
  <sheetFormatPr defaultRowHeight="11.25" x14ac:dyDescent="0.4"/>
  <cols>
    <col min="1" max="1" width="2.25" style="29" customWidth="1"/>
    <col min="2" max="2" width="9.375" style="29" customWidth="1"/>
    <col min="3" max="3" width="8.125" style="29" customWidth="1"/>
    <col min="4" max="8" width="7.375" style="29" customWidth="1"/>
    <col min="9" max="9" width="8.125" style="29" customWidth="1"/>
    <col min="10" max="11" width="7.375" style="29" customWidth="1"/>
    <col min="12" max="12" width="1.75" style="29" customWidth="1"/>
    <col min="13" max="24" width="6.75" style="29" customWidth="1"/>
    <col min="25" max="256" width="9" style="29"/>
    <col min="257" max="257" width="2.25" style="29" customWidth="1"/>
    <col min="258" max="258" width="9.375" style="29" customWidth="1"/>
    <col min="259" max="259" width="8.125" style="29" customWidth="1"/>
    <col min="260" max="264" width="7.375" style="29" customWidth="1"/>
    <col min="265" max="265" width="8.125" style="29" customWidth="1"/>
    <col min="266" max="267" width="7.375" style="29" customWidth="1"/>
    <col min="268" max="268" width="1.75" style="29" customWidth="1"/>
    <col min="269" max="280" width="6.75" style="29" customWidth="1"/>
    <col min="281" max="512" width="9" style="29"/>
    <col min="513" max="513" width="2.25" style="29" customWidth="1"/>
    <col min="514" max="514" width="9.375" style="29" customWidth="1"/>
    <col min="515" max="515" width="8.125" style="29" customWidth="1"/>
    <col min="516" max="520" width="7.375" style="29" customWidth="1"/>
    <col min="521" max="521" width="8.125" style="29" customWidth="1"/>
    <col min="522" max="523" width="7.375" style="29" customWidth="1"/>
    <col min="524" max="524" width="1.75" style="29" customWidth="1"/>
    <col min="525" max="536" width="6.75" style="29" customWidth="1"/>
    <col min="537" max="768" width="9" style="29"/>
    <col min="769" max="769" width="2.25" style="29" customWidth="1"/>
    <col min="770" max="770" width="9.375" style="29" customWidth="1"/>
    <col min="771" max="771" width="8.125" style="29" customWidth="1"/>
    <col min="772" max="776" width="7.375" style="29" customWidth="1"/>
    <col min="777" max="777" width="8.125" style="29" customWidth="1"/>
    <col min="778" max="779" width="7.375" style="29" customWidth="1"/>
    <col min="780" max="780" width="1.75" style="29" customWidth="1"/>
    <col min="781" max="792" width="6.75" style="29" customWidth="1"/>
    <col min="793" max="1024" width="9" style="29"/>
    <col min="1025" max="1025" width="2.25" style="29" customWidth="1"/>
    <col min="1026" max="1026" width="9.375" style="29" customWidth="1"/>
    <col min="1027" max="1027" width="8.125" style="29" customWidth="1"/>
    <col min="1028" max="1032" width="7.375" style="29" customWidth="1"/>
    <col min="1033" max="1033" width="8.125" style="29" customWidth="1"/>
    <col min="1034" max="1035" width="7.375" style="29" customWidth="1"/>
    <col min="1036" max="1036" width="1.75" style="29" customWidth="1"/>
    <col min="1037" max="1048" width="6.75" style="29" customWidth="1"/>
    <col min="1049" max="1280" width="9" style="29"/>
    <col min="1281" max="1281" width="2.25" style="29" customWidth="1"/>
    <col min="1282" max="1282" width="9.375" style="29" customWidth="1"/>
    <col min="1283" max="1283" width="8.125" style="29" customWidth="1"/>
    <col min="1284" max="1288" width="7.375" style="29" customWidth="1"/>
    <col min="1289" max="1289" width="8.125" style="29" customWidth="1"/>
    <col min="1290" max="1291" width="7.375" style="29" customWidth="1"/>
    <col min="1292" max="1292" width="1.75" style="29" customWidth="1"/>
    <col min="1293" max="1304" width="6.75" style="29" customWidth="1"/>
    <col min="1305" max="1536" width="9" style="29"/>
    <col min="1537" max="1537" width="2.25" style="29" customWidth="1"/>
    <col min="1538" max="1538" width="9.375" style="29" customWidth="1"/>
    <col min="1539" max="1539" width="8.125" style="29" customWidth="1"/>
    <col min="1540" max="1544" width="7.375" style="29" customWidth="1"/>
    <col min="1545" max="1545" width="8.125" style="29" customWidth="1"/>
    <col min="1546" max="1547" width="7.375" style="29" customWidth="1"/>
    <col min="1548" max="1548" width="1.75" style="29" customWidth="1"/>
    <col min="1549" max="1560" width="6.75" style="29" customWidth="1"/>
    <col min="1561" max="1792" width="9" style="29"/>
    <col min="1793" max="1793" width="2.25" style="29" customWidth="1"/>
    <col min="1794" max="1794" width="9.375" style="29" customWidth="1"/>
    <col min="1795" max="1795" width="8.125" style="29" customWidth="1"/>
    <col min="1796" max="1800" width="7.375" style="29" customWidth="1"/>
    <col min="1801" max="1801" width="8.125" style="29" customWidth="1"/>
    <col min="1802" max="1803" width="7.375" style="29" customWidth="1"/>
    <col min="1804" max="1804" width="1.75" style="29" customWidth="1"/>
    <col min="1805" max="1816" width="6.75" style="29" customWidth="1"/>
    <col min="1817" max="2048" width="9" style="29"/>
    <col min="2049" max="2049" width="2.25" style="29" customWidth="1"/>
    <col min="2050" max="2050" width="9.375" style="29" customWidth="1"/>
    <col min="2051" max="2051" width="8.125" style="29" customWidth="1"/>
    <col min="2052" max="2056" width="7.375" style="29" customWidth="1"/>
    <col min="2057" max="2057" width="8.125" style="29" customWidth="1"/>
    <col min="2058" max="2059" width="7.375" style="29" customWidth="1"/>
    <col min="2060" max="2060" width="1.75" style="29" customWidth="1"/>
    <col min="2061" max="2072" width="6.75" style="29" customWidth="1"/>
    <col min="2073" max="2304" width="9" style="29"/>
    <col min="2305" max="2305" width="2.25" style="29" customWidth="1"/>
    <col min="2306" max="2306" width="9.375" style="29" customWidth="1"/>
    <col min="2307" max="2307" width="8.125" style="29" customWidth="1"/>
    <col min="2308" max="2312" width="7.375" style="29" customWidth="1"/>
    <col min="2313" max="2313" width="8.125" style="29" customWidth="1"/>
    <col min="2314" max="2315" width="7.375" style="29" customWidth="1"/>
    <col min="2316" max="2316" width="1.75" style="29" customWidth="1"/>
    <col min="2317" max="2328" width="6.75" style="29" customWidth="1"/>
    <col min="2329" max="2560" width="9" style="29"/>
    <col min="2561" max="2561" width="2.25" style="29" customWidth="1"/>
    <col min="2562" max="2562" width="9.375" style="29" customWidth="1"/>
    <col min="2563" max="2563" width="8.125" style="29" customWidth="1"/>
    <col min="2564" max="2568" width="7.375" style="29" customWidth="1"/>
    <col min="2569" max="2569" width="8.125" style="29" customWidth="1"/>
    <col min="2570" max="2571" width="7.375" style="29" customWidth="1"/>
    <col min="2572" max="2572" width="1.75" style="29" customWidth="1"/>
    <col min="2573" max="2584" width="6.75" style="29" customWidth="1"/>
    <col min="2585" max="2816" width="9" style="29"/>
    <col min="2817" max="2817" width="2.25" style="29" customWidth="1"/>
    <col min="2818" max="2818" width="9.375" style="29" customWidth="1"/>
    <col min="2819" max="2819" width="8.125" style="29" customWidth="1"/>
    <col min="2820" max="2824" width="7.375" style="29" customWidth="1"/>
    <col min="2825" max="2825" width="8.125" style="29" customWidth="1"/>
    <col min="2826" max="2827" width="7.375" style="29" customWidth="1"/>
    <col min="2828" max="2828" width="1.75" style="29" customWidth="1"/>
    <col min="2829" max="2840" width="6.75" style="29" customWidth="1"/>
    <col min="2841" max="3072" width="9" style="29"/>
    <col min="3073" max="3073" width="2.25" style="29" customWidth="1"/>
    <col min="3074" max="3074" width="9.375" style="29" customWidth="1"/>
    <col min="3075" max="3075" width="8.125" style="29" customWidth="1"/>
    <col min="3076" max="3080" width="7.375" style="29" customWidth="1"/>
    <col min="3081" max="3081" width="8.125" style="29" customWidth="1"/>
    <col min="3082" max="3083" width="7.375" style="29" customWidth="1"/>
    <col min="3084" max="3084" width="1.75" style="29" customWidth="1"/>
    <col min="3085" max="3096" width="6.75" style="29" customWidth="1"/>
    <col min="3097" max="3328" width="9" style="29"/>
    <col min="3329" max="3329" width="2.25" style="29" customWidth="1"/>
    <col min="3330" max="3330" width="9.375" style="29" customWidth="1"/>
    <col min="3331" max="3331" width="8.125" style="29" customWidth="1"/>
    <col min="3332" max="3336" width="7.375" style="29" customWidth="1"/>
    <col min="3337" max="3337" width="8.125" style="29" customWidth="1"/>
    <col min="3338" max="3339" width="7.375" style="29" customWidth="1"/>
    <col min="3340" max="3340" width="1.75" style="29" customWidth="1"/>
    <col min="3341" max="3352" width="6.75" style="29" customWidth="1"/>
    <col min="3353" max="3584" width="9" style="29"/>
    <col min="3585" max="3585" width="2.25" style="29" customWidth="1"/>
    <col min="3586" max="3586" width="9.375" style="29" customWidth="1"/>
    <col min="3587" max="3587" width="8.125" style="29" customWidth="1"/>
    <col min="3588" max="3592" width="7.375" style="29" customWidth="1"/>
    <col min="3593" max="3593" width="8.125" style="29" customWidth="1"/>
    <col min="3594" max="3595" width="7.375" style="29" customWidth="1"/>
    <col min="3596" max="3596" width="1.75" style="29" customWidth="1"/>
    <col min="3597" max="3608" width="6.75" style="29" customWidth="1"/>
    <col min="3609" max="3840" width="9" style="29"/>
    <col min="3841" max="3841" width="2.25" style="29" customWidth="1"/>
    <col min="3842" max="3842" width="9.375" style="29" customWidth="1"/>
    <col min="3843" max="3843" width="8.125" style="29" customWidth="1"/>
    <col min="3844" max="3848" width="7.375" style="29" customWidth="1"/>
    <col min="3849" max="3849" width="8.125" style="29" customWidth="1"/>
    <col min="3850" max="3851" width="7.375" style="29" customWidth="1"/>
    <col min="3852" max="3852" width="1.75" style="29" customWidth="1"/>
    <col min="3853" max="3864" width="6.75" style="29" customWidth="1"/>
    <col min="3865" max="4096" width="9" style="29"/>
    <col min="4097" max="4097" width="2.25" style="29" customWidth="1"/>
    <col min="4098" max="4098" width="9.375" style="29" customWidth="1"/>
    <col min="4099" max="4099" width="8.125" style="29" customWidth="1"/>
    <col min="4100" max="4104" width="7.375" style="29" customWidth="1"/>
    <col min="4105" max="4105" width="8.125" style="29" customWidth="1"/>
    <col min="4106" max="4107" width="7.375" style="29" customWidth="1"/>
    <col min="4108" max="4108" width="1.75" style="29" customWidth="1"/>
    <col min="4109" max="4120" width="6.75" style="29" customWidth="1"/>
    <col min="4121" max="4352" width="9" style="29"/>
    <col min="4353" max="4353" width="2.25" style="29" customWidth="1"/>
    <col min="4354" max="4354" width="9.375" style="29" customWidth="1"/>
    <col min="4355" max="4355" width="8.125" style="29" customWidth="1"/>
    <col min="4356" max="4360" width="7.375" style="29" customWidth="1"/>
    <col min="4361" max="4361" width="8.125" style="29" customWidth="1"/>
    <col min="4362" max="4363" width="7.375" style="29" customWidth="1"/>
    <col min="4364" max="4364" width="1.75" style="29" customWidth="1"/>
    <col min="4365" max="4376" width="6.75" style="29" customWidth="1"/>
    <col min="4377" max="4608" width="9" style="29"/>
    <col min="4609" max="4609" width="2.25" style="29" customWidth="1"/>
    <col min="4610" max="4610" width="9.375" style="29" customWidth="1"/>
    <col min="4611" max="4611" width="8.125" style="29" customWidth="1"/>
    <col min="4612" max="4616" width="7.375" style="29" customWidth="1"/>
    <col min="4617" max="4617" width="8.125" style="29" customWidth="1"/>
    <col min="4618" max="4619" width="7.375" style="29" customWidth="1"/>
    <col min="4620" max="4620" width="1.75" style="29" customWidth="1"/>
    <col min="4621" max="4632" width="6.75" style="29" customWidth="1"/>
    <col min="4633" max="4864" width="9" style="29"/>
    <col min="4865" max="4865" width="2.25" style="29" customWidth="1"/>
    <col min="4866" max="4866" width="9.375" style="29" customWidth="1"/>
    <col min="4867" max="4867" width="8.125" style="29" customWidth="1"/>
    <col min="4868" max="4872" width="7.375" style="29" customWidth="1"/>
    <col min="4873" max="4873" width="8.125" style="29" customWidth="1"/>
    <col min="4874" max="4875" width="7.375" style="29" customWidth="1"/>
    <col min="4876" max="4876" width="1.75" style="29" customWidth="1"/>
    <col min="4877" max="4888" width="6.75" style="29" customWidth="1"/>
    <col min="4889" max="5120" width="9" style="29"/>
    <col min="5121" max="5121" width="2.25" style="29" customWidth="1"/>
    <col min="5122" max="5122" width="9.375" style="29" customWidth="1"/>
    <col min="5123" max="5123" width="8.125" style="29" customWidth="1"/>
    <col min="5124" max="5128" width="7.375" style="29" customWidth="1"/>
    <col min="5129" max="5129" width="8.125" style="29" customWidth="1"/>
    <col min="5130" max="5131" width="7.375" style="29" customWidth="1"/>
    <col min="5132" max="5132" width="1.75" style="29" customWidth="1"/>
    <col min="5133" max="5144" width="6.75" style="29" customWidth="1"/>
    <col min="5145" max="5376" width="9" style="29"/>
    <col min="5377" max="5377" width="2.25" style="29" customWidth="1"/>
    <col min="5378" max="5378" width="9.375" style="29" customWidth="1"/>
    <col min="5379" max="5379" width="8.125" style="29" customWidth="1"/>
    <col min="5380" max="5384" width="7.375" style="29" customWidth="1"/>
    <col min="5385" max="5385" width="8.125" style="29" customWidth="1"/>
    <col min="5386" max="5387" width="7.375" style="29" customWidth="1"/>
    <col min="5388" max="5388" width="1.75" style="29" customWidth="1"/>
    <col min="5389" max="5400" width="6.75" style="29" customWidth="1"/>
    <col min="5401" max="5632" width="9" style="29"/>
    <col min="5633" max="5633" width="2.25" style="29" customWidth="1"/>
    <col min="5634" max="5634" width="9.375" style="29" customWidth="1"/>
    <col min="5635" max="5635" width="8.125" style="29" customWidth="1"/>
    <col min="5636" max="5640" width="7.375" style="29" customWidth="1"/>
    <col min="5641" max="5641" width="8.125" style="29" customWidth="1"/>
    <col min="5642" max="5643" width="7.375" style="29" customWidth="1"/>
    <col min="5644" max="5644" width="1.75" style="29" customWidth="1"/>
    <col min="5645" max="5656" width="6.75" style="29" customWidth="1"/>
    <col min="5657" max="5888" width="9" style="29"/>
    <col min="5889" max="5889" width="2.25" style="29" customWidth="1"/>
    <col min="5890" max="5890" width="9.375" style="29" customWidth="1"/>
    <col min="5891" max="5891" width="8.125" style="29" customWidth="1"/>
    <col min="5892" max="5896" width="7.375" style="29" customWidth="1"/>
    <col min="5897" max="5897" width="8.125" style="29" customWidth="1"/>
    <col min="5898" max="5899" width="7.375" style="29" customWidth="1"/>
    <col min="5900" max="5900" width="1.75" style="29" customWidth="1"/>
    <col min="5901" max="5912" width="6.75" style="29" customWidth="1"/>
    <col min="5913" max="6144" width="9" style="29"/>
    <col min="6145" max="6145" width="2.25" style="29" customWidth="1"/>
    <col min="6146" max="6146" width="9.375" style="29" customWidth="1"/>
    <col min="6147" max="6147" width="8.125" style="29" customWidth="1"/>
    <col min="6148" max="6152" width="7.375" style="29" customWidth="1"/>
    <col min="6153" max="6153" width="8.125" style="29" customWidth="1"/>
    <col min="6154" max="6155" width="7.375" style="29" customWidth="1"/>
    <col min="6156" max="6156" width="1.75" style="29" customWidth="1"/>
    <col min="6157" max="6168" width="6.75" style="29" customWidth="1"/>
    <col min="6169" max="6400" width="9" style="29"/>
    <col min="6401" max="6401" width="2.25" style="29" customWidth="1"/>
    <col min="6402" max="6402" width="9.375" style="29" customWidth="1"/>
    <col min="6403" max="6403" width="8.125" style="29" customWidth="1"/>
    <col min="6404" max="6408" width="7.375" style="29" customWidth="1"/>
    <col min="6409" max="6409" width="8.125" style="29" customWidth="1"/>
    <col min="6410" max="6411" width="7.375" style="29" customWidth="1"/>
    <col min="6412" max="6412" width="1.75" style="29" customWidth="1"/>
    <col min="6413" max="6424" width="6.75" style="29" customWidth="1"/>
    <col min="6425" max="6656" width="9" style="29"/>
    <col min="6657" max="6657" width="2.25" style="29" customWidth="1"/>
    <col min="6658" max="6658" width="9.375" style="29" customWidth="1"/>
    <col min="6659" max="6659" width="8.125" style="29" customWidth="1"/>
    <col min="6660" max="6664" width="7.375" style="29" customWidth="1"/>
    <col min="6665" max="6665" width="8.125" style="29" customWidth="1"/>
    <col min="6666" max="6667" width="7.375" style="29" customWidth="1"/>
    <col min="6668" max="6668" width="1.75" style="29" customWidth="1"/>
    <col min="6669" max="6680" width="6.75" style="29" customWidth="1"/>
    <col min="6681" max="6912" width="9" style="29"/>
    <col min="6913" max="6913" width="2.25" style="29" customWidth="1"/>
    <col min="6914" max="6914" width="9.375" style="29" customWidth="1"/>
    <col min="6915" max="6915" width="8.125" style="29" customWidth="1"/>
    <col min="6916" max="6920" width="7.375" style="29" customWidth="1"/>
    <col min="6921" max="6921" width="8.125" style="29" customWidth="1"/>
    <col min="6922" max="6923" width="7.375" style="29" customWidth="1"/>
    <col min="6924" max="6924" width="1.75" style="29" customWidth="1"/>
    <col min="6925" max="6936" width="6.75" style="29" customWidth="1"/>
    <col min="6937" max="7168" width="9" style="29"/>
    <col min="7169" max="7169" width="2.25" style="29" customWidth="1"/>
    <col min="7170" max="7170" width="9.375" style="29" customWidth="1"/>
    <col min="7171" max="7171" width="8.125" style="29" customWidth="1"/>
    <col min="7172" max="7176" width="7.375" style="29" customWidth="1"/>
    <col min="7177" max="7177" width="8.125" style="29" customWidth="1"/>
    <col min="7178" max="7179" width="7.375" style="29" customWidth="1"/>
    <col min="7180" max="7180" width="1.75" style="29" customWidth="1"/>
    <col min="7181" max="7192" width="6.75" style="29" customWidth="1"/>
    <col min="7193" max="7424" width="9" style="29"/>
    <col min="7425" max="7425" width="2.25" style="29" customWidth="1"/>
    <col min="7426" max="7426" width="9.375" style="29" customWidth="1"/>
    <col min="7427" max="7427" width="8.125" style="29" customWidth="1"/>
    <col min="7428" max="7432" width="7.375" style="29" customWidth="1"/>
    <col min="7433" max="7433" width="8.125" style="29" customWidth="1"/>
    <col min="7434" max="7435" width="7.375" style="29" customWidth="1"/>
    <col min="7436" max="7436" width="1.75" style="29" customWidth="1"/>
    <col min="7437" max="7448" width="6.75" style="29" customWidth="1"/>
    <col min="7449" max="7680" width="9" style="29"/>
    <col min="7681" max="7681" width="2.25" style="29" customWidth="1"/>
    <col min="7682" max="7682" width="9.375" style="29" customWidth="1"/>
    <col min="7683" max="7683" width="8.125" style="29" customWidth="1"/>
    <col min="7684" max="7688" width="7.375" style="29" customWidth="1"/>
    <col min="7689" max="7689" width="8.125" style="29" customWidth="1"/>
    <col min="7690" max="7691" width="7.375" style="29" customWidth="1"/>
    <col min="7692" max="7692" width="1.75" style="29" customWidth="1"/>
    <col min="7693" max="7704" width="6.75" style="29" customWidth="1"/>
    <col min="7705" max="7936" width="9" style="29"/>
    <col min="7937" max="7937" width="2.25" style="29" customWidth="1"/>
    <col min="7938" max="7938" width="9.375" style="29" customWidth="1"/>
    <col min="7939" max="7939" width="8.125" style="29" customWidth="1"/>
    <col min="7940" max="7944" width="7.375" style="29" customWidth="1"/>
    <col min="7945" max="7945" width="8.125" style="29" customWidth="1"/>
    <col min="7946" max="7947" width="7.375" style="29" customWidth="1"/>
    <col min="7948" max="7948" width="1.75" style="29" customWidth="1"/>
    <col min="7949" max="7960" width="6.75" style="29" customWidth="1"/>
    <col min="7961" max="8192" width="9" style="29"/>
    <col min="8193" max="8193" width="2.25" style="29" customWidth="1"/>
    <col min="8194" max="8194" width="9.375" style="29" customWidth="1"/>
    <col min="8195" max="8195" width="8.125" style="29" customWidth="1"/>
    <col min="8196" max="8200" width="7.375" style="29" customWidth="1"/>
    <col min="8201" max="8201" width="8.125" style="29" customWidth="1"/>
    <col min="8202" max="8203" width="7.375" style="29" customWidth="1"/>
    <col min="8204" max="8204" width="1.75" style="29" customWidth="1"/>
    <col min="8205" max="8216" width="6.75" style="29" customWidth="1"/>
    <col min="8217" max="8448" width="9" style="29"/>
    <col min="8449" max="8449" width="2.25" style="29" customWidth="1"/>
    <col min="8450" max="8450" width="9.375" style="29" customWidth="1"/>
    <col min="8451" max="8451" width="8.125" style="29" customWidth="1"/>
    <col min="8452" max="8456" width="7.375" style="29" customWidth="1"/>
    <col min="8457" max="8457" width="8.125" style="29" customWidth="1"/>
    <col min="8458" max="8459" width="7.375" style="29" customWidth="1"/>
    <col min="8460" max="8460" width="1.75" style="29" customWidth="1"/>
    <col min="8461" max="8472" width="6.75" style="29" customWidth="1"/>
    <col min="8473" max="8704" width="9" style="29"/>
    <col min="8705" max="8705" width="2.25" style="29" customWidth="1"/>
    <col min="8706" max="8706" width="9.375" style="29" customWidth="1"/>
    <col min="8707" max="8707" width="8.125" style="29" customWidth="1"/>
    <col min="8708" max="8712" width="7.375" style="29" customWidth="1"/>
    <col min="8713" max="8713" width="8.125" style="29" customWidth="1"/>
    <col min="8714" max="8715" width="7.375" style="29" customWidth="1"/>
    <col min="8716" max="8716" width="1.75" style="29" customWidth="1"/>
    <col min="8717" max="8728" width="6.75" style="29" customWidth="1"/>
    <col min="8729" max="8960" width="9" style="29"/>
    <col min="8961" max="8961" width="2.25" style="29" customWidth="1"/>
    <col min="8962" max="8962" width="9.375" style="29" customWidth="1"/>
    <col min="8963" max="8963" width="8.125" style="29" customWidth="1"/>
    <col min="8964" max="8968" width="7.375" style="29" customWidth="1"/>
    <col min="8969" max="8969" width="8.125" style="29" customWidth="1"/>
    <col min="8970" max="8971" width="7.375" style="29" customWidth="1"/>
    <col min="8972" max="8972" width="1.75" style="29" customWidth="1"/>
    <col min="8973" max="8984" width="6.75" style="29" customWidth="1"/>
    <col min="8985" max="9216" width="9" style="29"/>
    <col min="9217" max="9217" width="2.25" style="29" customWidth="1"/>
    <col min="9218" max="9218" width="9.375" style="29" customWidth="1"/>
    <col min="9219" max="9219" width="8.125" style="29" customWidth="1"/>
    <col min="9220" max="9224" width="7.375" style="29" customWidth="1"/>
    <col min="9225" max="9225" width="8.125" style="29" customWidth="1"/>
    <col min="9226" max="9227" width="7.375" style="29" customWidth="1"/>
    <col min="9228" max="9228" width="1.75" style="29" customWidth="1"/>
    <col min="9229" max="9240" width="6.75" style="29" customWidth="1"/>
    <col min="9241" max="9472" width="9" style="29"/>
    <col min="9473" max="9473" width="2.25" style="29" customWidth="1"/>
    <col min="9474" max="9474" width="9.375" style="29" customWidth="1"/>
    <col min="9475" max="9475" width="8.125" style="29" customWidth="1"/>
    <col min="9476" max="9480" width="7.375" style="29" customWidth="1"/>
    <col min="9481" max="9481" width="8.125" style="29" customWidth="1"/>
    <col min="9482" max="9483" width="7.375" style="29" customWidth="1"/>
    <col min="9484" max="9484" width="1.75" style="29" customWidth="1"/>
    <col min="9485" max="9496" width="6.75" style="29" customWidth="1"/>
    <col min="9497" max="9728" width="9" style="29"/>
    <col min="9729" max="9729" width="2.25" style="29" customWidth="1"/>
    <col min="9730" max="9730" width="9.375" style="29" customWidth="1"/>
    <col min="9731" max="9731" width="8.125" style="29" customWidth="1"/>
    <col min="9732" max="9736" width="7.375" style="29" customWidth="1"/>
    <col min="9737" max="9737" width="8.125" style="29" customWidth="1"/>
    <col min="9738" max="9739" width="7.375" style="29" customWidth="1"/>
    <col min="9740" max="9740" width="1.75" style="29" customWidth="1"/>
    <col min="9741" max="9752" width="6.75" style="29" customWidth="1"/>
    <col min="9753" max="9984" width="9" style="29"/>
    <col min="9985" max="9985" width="2.25" style="29" customWidth="1"/>
    <col min="9986" max="9986" width="9.375" style="29" customWidth="1"/>
    <col min="9987" max="9987" width="8.125" style="29" customWidth="1"/>
    <col min="9988" max="9992" width="7.375" style="29" customWidth="1"/>
    <col min="9993" max="9993" width="8.125" style="29" customWidth="1"/>
    <col min="9994" max="9995" width="7.375" style="29" customWidth="1"/>
    <col min="9996" max="9996" width="1.75" style="29" customWidth="1"/>
    <col min="9997" max="10008" width="6.75" style="29" customWidth="1"/>
    <col min="10009" max="10240" width="9" style="29"/>
    <col min="10241" max="10241" width="2.25" style="29" customWidth="1"/>
    <col min="10242" max="10242" width="9.375" style="29" customWidth="1"/>
    <col min="10243" max="10243" width="8.125" style="29" customWidth="1"/>
    <col min="10244" max="10248" width="7.375" style="29" customWidth="1"/>
    <col min="10249" max="10249" width="8.125" style="29" customWidth="1"/>
    <col min="10250" max="10251" width="7.375" style="29" customWidth="1"/>
    <col min="10252" max="10252" width="1.75" style="29" customWidth="1"/>
    <col min="10253" max="10264" width="6.75" style="29" customWidth="1"/>
    <col min="10265" max="10496" width="9" style="29"/>
    <col min="10497" max="10497" width="2.25" style="29" customWidth="1"/>
    <col min="10498" max="10498" width="9.375" style="29" customWidth="1"/>
    <col min="10499" max="10499" width="8.125" style="29" customWidth="1"/>
    <col min="10500" max="10504" width="7.375" style="29" customWidth="1"/>
    <col min="10505" max="10505" width="8.125" style="29" customWidth="1"/>
    <col min="10506" max="10507" width="7.375" style="29" customWidth="1"/>
    <col min="10508" max="10508" width="1.75" style="29" customWidth="1"/>
    <col min="10509" max="10520" width="6.75" style="29" customWidth="1"/>
    <col min="10521" max="10752" width="9" style="29"/>
    <col min="10753" max="10753" width="2.25" style="29" customWidth="1"/>
    <col min="10754" max="10754" width="9.375" style="29" customWidth="1"/>
    <col min="10755" max="10755" width="8.125" style="29" customWidth="1"/>
    <col min="10756" max="10760" width="7.375" style="29" customWidth="1"/>
    <col min="10761" max="10761" width="8.125" style="29" customWidth="1"/>
    <col min="10762" max="10763" width="7.375" style="29" customWidth="1"/>
    <col min="10764" max="10764" width="1.75" style="29" customWidth="1"/>
    <col min="10765" max="10776" width="6.75" style="29" customWidth="1"/>
    <col min="10777" max="11008" width="9" style="29"/>
    <col min="11009" max="11009" width="2.25" style="29" customWidth="1"/>
    <col min="11010" max="11010" width="9.375" style="29" customWidth="1"/>
    <col min="11011" max="11011" width="8.125" style="29" customWidth="1"/>
    <col min="11012" max="11016" width="7.375" style="29" customWidth="1"/>
    <col min="11017" max="11017" width="8.125" style="29" customWidth="1"/>
    <col min="11018" max="11019" width="7.375" style="29" customWidth="1"/>
    <col min="11020" max="11020" width="1.75" style="29" customWidth="1"/>
    <col min="11021" max="11032" width="6.75" style="29" customWidth="1"/>
    <col min="11033" max="11264" width="9" style="29"/>
    <col min="11265" max="11265" width="2.25" style="29" customWidth="1"/>
    <col min="11266" max="11266" width="9.375" style="29" customWidth="1"/>
    <col min="11267" max="11267" width="8.125" style="29" customWidth="1"/>
    <col min="11268" max="11272" width="7.375" style="29" customWidth="1"/>
    <col min="11273" max="11273" width="8.125" style="29" customWidth="1"/>
    <col min="11274" max="11275" width="7.375" style="29" customWidth="1"/>
    <col min="11276" max="11276" width="1.75" style="29" customWidth="1"/>
    <col min="11277" max="11288" width="6.75" style="29" customWidth="1"/>
    <col min="11289" max="11520" width="9" style="29"/>
    <col min="11521" max="11521" width="2.25" style="29" customWidth="1"/>
    <col min="11522" max="11522" width="9.375" style="29" customWidth="1"/>
    <col min="11523" max="11523" width="8.125" style="29" customWidth="1"/>
    <col min="11524" max="11528" width="7.375" style="29" customWidth="1"/>
    <col min="11529" max="11529" width="8.125" style="29" customWidth="1"/>
    <col min="11530" max="11531" width="7.375" style="29" customWidth="1"/>
    <col min="11532" max="11532" width="1.75" style="29" customWidth="1"/>
    <col min="11533" max="11544" width="6.75" style="29" customWidth="1"/>
    <col min="11545" max="11776" width="9" style="29"/>
    <col min="11777" max="11777" width="2.25" style="29" customWidth="1"/>
    <col min="11778" max="11778" width="9.375" style="29" customWidth="1"/>
    <col min="11779" max="11779" width="8.125" style="29" customWidth="1"/>
    <col min="11780" max="11784" width="7.375" style="29" customWidth="1"/>
    <col min="11785" max="11785" width="8.125" style="29" customWidth="1"/>
    <col min="11786" max="11787" width="7.375" style="29" customWidth="1"/>
    <col min="11788" max="11788" width="1.75" style="29" customWidth="1"/>
    <col min="11789" max="11800" width="6.75" style="29" customWidth="1"/>
    <col min="11801" max="12032" width="9" style="29"/>
    <col min="12033" max="12033" width="2.25" style="29" customWidth="1"/>
    <col min="12034" max="12034" width="9.375" style="29" customWidth="1"/>
    <col min="12035" max="12035" width="8.125" style="29" customWidth="1"/>
    <col min="12036" max="12040" width="7.375" style="29" customWidth="1"/>
    <col min="12041" max="12041" width="8.125" style="29" customWidth="1"/>
    <col min="12042" max="12043" width="7.375" style="29" customWidth="1"/>
    <col min="12044" max="12044" width="1.75" style="29" customWidth="1"/>
    <col min="12045" max="12056" width="6.75" style="29" customWidth="1"/>
    <col min="12057" max="12288" width="9" style="29"/>
    <col min="12289" max="12289" width="2.25" style="29" customWidth="1"/>
    <col min="12290" max="12290" width="9.375" style="29" customWidth="1"/>
    <col min="12291" max="12291" width="8.125" style="29" customWidth="1"/>
    <col min="12292" max="12296" width="7.375" style="29" customWidth="1"/>
    <col min="12297" max="12297" width="8.125" style="29" customWidth="1"/>
    <col min="12298" max="12299" width="7.375" style="29" customWidth="1"/>
    <col min="12300" max="12300" width="1.75" style="29" customWidth="1"/>
    <col min="12301" max="12312" width="6.75" style="29" customWidth="1"/>
    <col min="12313" max="12544" width="9" style="29"/>
    <col min="12545" max="12545" width="2.25" style="29" customWidth="1"/>
    <col min="12546" max="12546" width="9.375" style="29" customWidth="1"/>
    <col min="12547" max="12547" width="8.125" style="29" customWidth="1"/>
    <col min="12548" max="12552" width="7.375" style="29" customWidth="1"/>
    <col min="12553" max="12553" width="8.125" style="29" customWidth="1"/>
    <col min="12554" max="12555" width="7.375" style="29" customWidth="1"/>
    <col min="12556" max="12556" width="1.75" style="29" customWidth="1"/>
    <col min="12557" max="12568" width="6.75" style="29" customWidth="1"/>
    <col min="12569" max="12800" width="9" style="29"/>
    <col min="12801" max="12801" width="2.25" style="29" customWidth="1"/>
    <col min="12802" max="12802" width="9.375" style="29" customWidth="1"/>
    <col min="12803" max="12803" width="8.125" style="29" customWidth="1"/>
    <col min="12804" max="12808" width="7.375" style="29" customWidth="1"/>
    <col min="12809" max="12809" width="8.125" style="29" customWidth="1"/>
    <col min="12810" max="12811" width="7.375" style="29" customWidth="1"/>
    <col min="12812" max="12812" width="1.75" style="29" customWidth="1"/>
    <col min="12813" max="12824" width="6.75" style="29" customWidth="1"/>
    <col min="12825" max="13056" width="9" style="29"/>
    <col min="13057" max="13057" width="2.25" style="29" customWidth="1"/>
    <col min="13058" max="13058" width="9.375" style="29" customWidth="1"/>
    <col min="13059" max="13059" width="8.125" style="29" customWidth="1"/>
    <col min="13060" max="13064" width="7.375" style="29" customWidth="1"/>
    <col min="13065" max="13065" width="8.125" style="29" customWidth="1"/>
    <col min="13066" max="13067" width="7.375" style="29" customWidth="1"/>
    <col min="13068" max="13068" width="1.75" style="29" customWidth="1"/>
    <col min="13069" max="13080" width="6.75" style="29" customWidth="1"/>
    <col min="13081" max="13312" width="9" style="29"/>
    <col min="13313" max="13313" width="2.25" style="29" customWidth="1"/>
    <col min="13314" max="13314" width="9.375" style="29" customWidth="1"/>
    <col min="13315" max="13315" width="8.125" style="29" customWidth="1"/>
    <col min="13316" max="13320" width="7.375" style="29" customWidth="1"/>
    <col min="13321" max="13321" width="8.125" style="29" customWidth="1"/>
    <col min="13322" max="13323" width="7.375" style="29" customWidth="1"/>
    <col min="13324" max="13324" width="1.75" style="29" customWidth="1"/>
    <col min="13325" max="13336" width="6.75" style="29" customWidth="1"/>
    <col min="13337" max="13568" width="9" style="29"/>
    <col min="13569" max="13569" width="2.25" style="29" customWidth="1"/>
    <col min="13570" max="13570" width="9.375" style="29" customWidth="1"/>
    <col min="13571" max="13571" width="8.125" style="29" customWidth="1"/>
    <col min="13572" max="13576" width="7.375" style="29" customWidth="1"/>
    <col min="13577" max="13577" width="8.125" style="29" customWidth="1"/>
    <col min="13578" max="13579" width="7.375" style="29" customWidth="1"/>
    <col min="13580" max="13580" width="1.75" style="29" customWidth="1"/>
    <col min="13581" max="13592" width="6.75" style="29" customWidth="1"/>
    <col min="13593" max="13824" width="9" style="29"/>
    <col min="13825" max="13825" width="2.25" style="29" customWidth="1"/>
    <col min="13826" max="13826" width="9.375" style="29" customWidth="1"/>
    <col min="13827" max="13827" width="8.125" style="29" customWidth="1"/>
    <col min="13828" max="13832" width="7.375" style="29" customWidth="1"/>
    <col min="13833" max="13833" width="8.125" style="29" customWidth="1"/>
    <col min="13834" max="13835" width="7.375" style="29" customWidth="1"/>
    <col min="13836" max="13836" width="1.75" style="29" customWidth="1"/>
    <col min="13837" max="13848" width="6.75" style="29" customWidth="1"/>
    <col min="13849" max="14080" width="9" style="29"/>
    <col min="14081" max="14081" width="2.25" style="29" customWidth="1"/>
    <col min="14082" max="14082" width="9.375" style="29" customWidth="1"/>
    <col min="14083" max="14083" width="8.125" style="29" customWidth="1"/>
    <col min="14084" max="14088" width="7.375" style="29" customWidth="1"/>
    <col min="14089" max="14089" width="8.125" style="29" customWidth="1"/>
    <col min="14090" max="14091" width="7.375" style="29" customWidth="1"/>
    <col min="14092" max="14092" width="1.75" style="29" customWidth="1"/>
    <col min="14093" max="14104" width="6.75" style="29" customWidth="1"/>
    <col min="14105" max="14336" width="9" style="29"/>
    <col min="14337" max="14337" width="2.25" style="29" customWidth="1"/>
    <col min="14338" max="14338" width="9.375" style="29" customWidth="1"/>
    <col min="14339" max="14339" width="8.125" style="29" customWidth="1"/>
    <col min="14340" max="14344" width="7.375" style="29" customWidth="1"/>
    <col min="14345" max="14345" width="8.125" style="29" customWidth="1"/>
    <col min="14346" max="14347" width="7.375" style="29" customWidth="1"/>
    <col min="14348" max="14348" width="1.75" style="29" customWidth="1"/>
    <col min="14349" max="14360" width="6.75" style="29" customWidth="1"/>
    <col min="14361" max="14592" width="9" style="29"/>
    <col min="14593" max="14593" width="2.25" style="29" customWidth="1"/>
    <col min="14594" max="14594" width="9.375" style="29" customWidth="1"/>
    <col min="14595" max="14595" width="8.125" style="29" customWidth="1"/>
    <col min="14596" max="14600" width="7.375" style="29" customWidth="1"/>
    <col min="14601" max="14601" width="8.125" style="29" customWidth="1"/>
    <col min="14602" max="14603" width="7.375" style="29" customWidth="1"/>
    <col min="14604" max="14604" width="1.75" style="29" customWidth="1"/>
    <col min="14605" max="14616" width="6.75" style="29" customWidth="1"/>
    <col min="14617" max="14848" width="9" style="29"/>
    <col min="14849" max="14849" width="2.25" style="29" customWidth="1"/>
    <col min="14850" max="14850" width="9.375" style="29" customWidth="1"/>
    <col min="14851" max="14851" width="8.125" style="29" customWidth="1"/>
    <col min="14852" max="14856" width="7.375" style="29" customWidth="1"/>
    <col min="14857" max="14857" width="8.125" style="29" customWidth="1"/>
    <col min="14858" max="14859" width="7.375" style="29" customWidth="1"/>
    <col min="14860" max="14860" width="1.75" style="29" customWidth="1"/>
    <col min="14861" max="14872" width="6.75" style="29" customWidth="1"/>
    <col min="14873" max="15104" width="9" style="29"/>
    <col min="15105" max="15105" width="2.25" style="29" customWidth="1"/>
    <col min="15106" max="15106" width="9.375" style="29" customWidth="1"/>
    <col min="15107" max="15107" width="8.125" style="29" customWidth="1"/>
    <col min="15108" max="15112" width="7.375" style="29" customWidth="1"/>
    <col min="15113" max="15113" width="8.125" style="29" customWidth="1"/>
    <col min="15114" max="15115" width="7.375" style="29" customWidth="1"/>
    <col min="15116" max="15116" width="1.75" style="29" customWidth="1"/>
    <col min="15117" max="15128" width="6.75" style="29" customWidth="1"/>
    <col min="15129" max="15360" width="9" style="29"/>
    <col min="15361" max="15361" width="2.25" style="29" customWidth="1"/>
    <col min="15362" max="15362" width="9.375" style="29" customWidth="1"/>
    <col min="15363" max="15363" width="8.125" style="29" customWidth="1"/>
    <col min="15364" max="15368" width="7.375" style="29" customWidth="1"/>
    <col min="15369" max="15369" width="8.125" style="29" customWidth="1"/>
    <col min="15370" max="15371" width="7.375" style="29" customWidth="1"/>
    <col min="15372" max="15372" width="1.75" style="29" customWidth="1"/>
    <col min="15373" max="15384" width="6.75" style="29" customWidth="1"/>
    <col min="15385" max="15616" width="9" style="29"/>
    <col min="15617" max="15617" width="2.25" style="29" customWidth="1"/>
    <col min="15618" max="15618" width="9.375" style="29" customWidth="1"/>
    <col min="15619" max="15619" width="8.125" style="29" customWidth="1"/>
    <col min="15620" max="15624" width="7.375" style="29" customWidth="1"/>
    <col min="15625" max="15625" width="8.125" style="29" customWidth="1"/>
    <col min="15626" max="15627" width="7.375" style="29" customWidth="1"/>
    <col min="15628" max="15628" width="1.75" style="29" customWidth="1"/>
    <col min="15629" max="15640" width="6.75" style="29" customWidth="1"/>
    <col min="15641" max="15872" width="9" style="29"/>
    <col min="15873" max="15873" width="2.25" style="29" customWidth="1"/>
    <col min="15874" max="15874" width="9.375" style="29" customWidth="1"/>
    <col min="15875" max="15875" width="8.125" style="29" customWidth="1"/>
    <col min="15876" max="15880" width="7.375" style="29" customWidth="1"/>
    <col min="15881" max="15881" width="8.125" style="29" customWidth="1"/>
    <col min="15882" max="15883" width="7.375" style="29" customWidth="1"/>
    <col min="15884" max="15884" width="1.75" style="29" customWidth="1"/>
    <col min="15885" max="15896" width="6.75" style="29" customWidth="1"/>
    <col min="15897" max="16128" width="9" style="29"/>
    <col min="16129" max="16129" width="2.25" style="29" customWidth="1"/>
    <col min="16130" max="16130" width="9.375" style="29" customWidth="1"/>
    <col min="16131" max="16131" width="8.125" style="29" customWidth="1"/>
    <col min="16132" max="16136" width="7.375" style="29" customWidth="1"/>
    <col min="16137" max="16137" width="8.125" style="29" customWidth="1"/>
    <col min="16138" max="16139" width="7.375" style="29" customWidth="1"/>
    <col min="16140" max="16140" width="1.75" style="29" customWidth="1"/>
    <col min="16141" max="16152" width="6.75" style="29" customWidth="1"/>
    <col min="16153" max="16384" width="9" style="29"/>
  </cols>
  <sheetData>
    <row r="1" spans="1:24" ht="21" customHeight="1" x14ac:dyDescent="0.4">
      <c r="A1" s="285" t="s">
        <v>251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M1" s="285" t="s">
        <v>252</v>
      </c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</row>
    <row r="2" spans="1:24" ht="13.5" customHeight="1" thickBot="1" x14ac:dyDescent="0.45">
      <c r="A2" s="230" t="s">
        <v>160</v>
      </c>
      <c r="B2" s="230"/>
      <c r="C2" s="230"/>
      <c r="V2" s="242" t="s">
        <v>253</v>
      </c>
      <c r="W2" s="242"/>
      <c r="X2" s="242"/>
    </row>
    <row r="3" spans="1:24" ht="10.5" customHeight="1" thickTop="1" x14ac:dyDescent="0.4">
      <c r="A3" s="286" t="s">
        <v>188</v>
      </c>
      <c r="B3" s="287"/>
      <c r="C3" s="292" t="s">
        <v>254</v>
      </c>
      <c r="D3" s="293"/>
      <c r="E3" s="293"/>
      <c r="F3" s="293"/>
      <c r="G3" s="294"/>
      <c r="H3" s="295" t="s">
        <v>255</v>
      </c>
      <c r="I3" s="296"/>
      <c r="J3" s="296"/>
      <c r="K3" s="296"/>
      <c r="L3" s="174"/>
      <c r="M3" s="299" t="s">
        <v>256</v>
      </c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</row>
    <row r="4" spans="1:24" ht="10.5" customHeight="1" x14ac:dyDescent="0.4">
      <c r="A4" s="288"/>
      <c r="B4" s="289"/>
      <c r="C4" s="301" t="s">
        <v>257</v>
      </c>
      <c r="D4" s="303" t="s">
        <v>258</v>
      </c>
      <c r="E4" s="304"/>
      <c r="F4" s="303" t="s">
        <v>259</v>
      </c>
      <c r="G4" s="304"/>
      <c r="H4" s="297"/>
      <c r="I4" s="298"/>
      <c r="J4" s="298"/>
      <c r="K4" s="298"/>
      <c r="L4" s="174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</row>
    <row r="5" spans="1:24" ht="24" customHeight="1" x14ac:dyDescent="0.4">
      <c r="A5" s="290"/>
      <c r="B5" s="291"/>
      <c r="C5" s="302"/>
      <c r="D5" s="175" t="s">
        <v>260</v>
      </c>
      <c r="E5" s="175" t="s">
        <v>261</v>
      </c>
      <c r="F5" s="175" t="s">
        <v>260</v>
      </c>
      <c r="G5" s="175" t="s">
        <v>261</v>
      </c>
      <c r="H5" s="176" t="s">
        <v>262</v>
      </c>
      <c r="I5" s="162" t="s">
        <v>263</v>
      </c>
      <c r="J5" s="175" t="s">
        <v>264</v>
      </c>
      <c r="K5" s="177" t="s">
        <v>265</v>
      </c>
      <c r="L5" s="174"/>
      <c r="M5" s="178" t="s">
        <v>266</v>
      </c>
      <c r="N5" s="175" t="s">
        <v>267</v>
      </c>
      <c r="O5" s="175" t="s">
        <v>268</v>
      </c>
      <c r="P5" s="175" t="s">
        <v>269</v>
      </c>
      <c r="Q5" s="175" t="s">
        <v>270</v>
      </c>
      <c r="R5" s="175" t="s">
        <v>271</v>
      </c>
      <c r="S5" s="175" t="s">
        <v>272</v>
      </c>
      <c r="T5" s="175" t="s">
        <v>273</v>
      </c>
      <c r="U5" s="175" t="s">
        <v>274</v>
      </c>
      <c r="V5" s="179" t="s">
        <v>275</v>
      </c>
      <c r="W5" s="179" t="s">
        <v>276</v>
      </c>
      <c r="X5" s="180" t="s">
        <v>277</v>
      </c>
    </row>
    <row r="6" spans="1:24" s="182" customFormat="1" ht="12" x14ac:dyDescent="0.4">
      <c r="A6" s="308" t="s">
        <v>195</v>
      </c>
      <c r="B6" s="309"/>
      <c r="C6" s="181">
        <v>1571</v>
      </c>
      <c r="D6" s="181">
        <v>1526</v>
      </c>
      <c r="E6" s="181">
        <v>39510</v>
      </c>
      <c r="F6" s="181">
        <v>155</v>
      </c>
      <c r="G6" s="181">
        <v>1309</v>
      </c>
      <c r="H6" s="181">
        <v>292</v>
      </c>
      <c r="I6" s="181">
        <v>168</v>
      </c>
      <c r="J6" s="181">
        <v>17</v>
      </c>
      <c r="K6" s="181">
        <v>179</v>
      </c>
      <c r="L6" s="181"/>
      <c r="M6" s="181">
        <v>194</v>
      </c>
      <c r="N6" s="181">
        <v>4</v>
      </c>
      <c r="O6" s="181">
        <v>18</v>
      </c>
      <c r="P6" s="181">
        <v>2</v>
      </c>
      <c r="Q6" s="181">
        <v>20</v>
      </c>
      <c r="R6" s="181">
        <v>480</v>
      </c>
      <c r="S6" s="181">
        <v>446</v>
      </c>
      <c r="T6" s="181">
        <v>281</v>
      </c>
      <c r="U6" s="181">
        <v>38</v>
      </c>
      <c r="V6" s="181">
        <v>205</v>
      </c>
      <c r="W6" s="181">
        <v>4</v>
      </c>
      <c r="X6" s="181">
        <v>560</v>
      </c>
    </row>
    <row r="7" spans="1:24" s="183" customFormat="1" ht="12" x14ac:dyDescent="0.4">
      <c r="A7" s="273" t="s">
        <v>196</v>
      </c>
      <c r="B7" s="310"/>
      <c r="C7" s="181">
        <v>230</v>
      </c>
      <c r="D7" s="181">
        <v>227</v>
      </c>
      <c r="E7" s="167">
        <v>4576</v>
      </c>
      <c r="F7" s="181">
        <v>14</v>
      </c>
      <c r="G7" s="167">
        <v>81</v>
      </c>
      <c r="H7" s="181">
        <v>69</v>
      </c>
      <c r="I7" s="181">
        <v>32</v>
      </c>
      <c r="J7" s="181">
        <v>4</v>
      </c>
      <c r="K7" s="181">
        <v>28</v>
      </c>
      <c r="L7" s="181"/>
      <c r="M7" s="181">
        <v>2</v>
      </c>
      <c r="N7" s="167">
        <v>1</v>
      </c>
      <c r="O7" s="181">
        <v>4</v>
      </c>
      <c r="P7" s="181" t="s">
        <v>200</v>
      </c>
      <c r="Q7" s="181">
        <v>3</v>
      </c>
      <c r="R7" s="181">
        <v>72</v>
      </c>
      <c r="S7" s="181">
        <v>41</v>
      </c>
      <c r="T7" s="181">
        <v>44</v>
      </c>
      <c r="U7" s="181">
        <v>2</v>
      </c>
      <c r="V7" s="181">
        <v>20</v>
      </c>
      <c r="W7" s="167" t="s">
        <v>278</v>
      </c>
      <c r="X7" s="181">
        <v>81</v>
      </c>
    </row>
    <row r="8" spans="1:24" x14ac:dyDescent="0.4">
      <c r="A8" s="184"/>
      <c r="B8" s="185" t="s">
        <v>197</v>
      </c>
      <c r="C8" s="170" t="s">
        <v>22</v>
      </c>
      <c r="D8" s="170" t="s">
        <v>200</v>
      </c>
      <c r="E8" s="170" t="s">
        <v>200</v>
      </c>
      <c r="F8" s="170" t="s">
        <v>22</v>
      </c>
      <c r="G8" s="170" t="s">
        <v>22</v>
      </c>
      <c r="H8" s="170" t="s">
        <v>22</v>
      </c>
      <c r="I8" s="170" t="s">
        <v>22</v>
      </c>
      <c r="J8" s="170" t="s">
        <v>22</v>
      </c>
      <c r="K8" s="170" t="s">
        <v>22</v>
      </c>
      <c r="L8" s="170"/>
      <c r="M8" s="170" t="s">
        <v>22</v>
      </c>
      <c r="N8" s="170" t="s">
        <v>22</v>
      </c>
      <c r="O8" s="170" t="s">
        <v>200</v>
      </c>
      <c r="P8" s="170" t="s">
        <v>200</v>
      </c>
      <c r="Q8" s="170" t="s">
        <v>200</v>
      </c>
      <c r="R8" s="170" t="s">
        <v>22</v>
      </c>
      <c r="S8" s="170" t="s">
        <v>22</v>
      </c>
      <c r="T8" s="170" t="s">
        <v>22</v>
      </c>
      <c r="U8" s="170" t="s">
        <v>200</v>
      </c>
      <c r="V8" s="170" t="s">
        <v>22</v>
      </c>
      <c r="W8" s="170" t="s">
        <v>200</v>
      </c>
      <c r="X8" s="170" t="s">
        <v>22</v>
      </c>
    </row>
    <row r="9" spans="1:24" x14ac:dyDescent="0.4">
      <c r="A9" s="184"/>
      <c r="B9" s="185" t="s">
        <v>198</v>
      </c>
      <c r="C9" s="170" t="s">
        <v>22</v>
      </c>
      <c r="D9" s="170" t="s">
        <v>200</v>
      </c>
      <c r="E9" s="170" t="s">
        <v>200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/>
      <c r="M9" s="170">
        <v>0</v>
      </c>
      <c r="N9" s="170">
        <v>0</v>
      </c>
      <c r="O9" s="170" t="s">
        <v>200</v>
      </c>
      <c r="P9" s="170" t="s">
        <v>200</v>
      </c>
      <c r="Q9" s="170" t="s">
        <v>200</v>
      </c>
      <c r="R9" s="170">
        <v>0</v>
      </c>
      <c r="S9" s="170">
        <v>0</v>
      </c>
      <c r="T9" s="170">
        <v>0</v>
      </c>
      <c r="U9" s="170" t="s">
        <v>200</v>
      </c>
      <c r="V9" s="170">
        <v>0</v>
      </c>
      <c r="W9" s="170" t="s">
        <v>200</v>
      </c>
      <c r="X9" s="170">
        <v>0</v>
      </c>
    </row>
    <row r="10" spans="1:24" x14ac:dyDescent="0.4">
      <c r="A10" s="184"/>
      <c r="B10" s="185" t="s">
        <v>199</v>
      </c>
      <c r="C10" s="170" t="s">
        <v>200</v>
      </c>
      <c r="D10" s="170" t="s">
        <v>279</v>
      </c>
      <c r="E10" s="170" t="s">
        <v>200</v>
      </c>
      <c r="F10" s="170" t="s">
        <v>200</v>
      </c>
      <c r="G10" s="170" t="s">
        <v>200</v>
      </c>
      <c r="H10" s="170" t="s">
        <v>200</v>
      </c>
      <c r="I10" s="170" t="s">
        <v>200</v>
      </c>
      <c r="J10" s="170" t="s">
        <v>200</v>
      </c>
      <c r="K10" s="170" t="s">
        <v>200</v>
      </c>
      <c r="L10" s="170"/>
      <c r="M10" s="170" t="s">
        <v>200</v>
      </c>
      <c r="N10" s="170" t="s">
        <v>200</v>
      </c>
      <c r="O10" s="170" t="s">
        <v>200</v>
      </c>
      <c r="P10" s="170" t="s">
        <v>200</v>
      </c>
      <c r="Q10" s="170" t="s">
        <v>200</v>
      </c>
      <c r="R10" s="170" t="s">
        <v>200</v>
      </c>
      <c r="S10" s="170" t="s">
        <v>200</v>
      </c>
      <c r="T10" s="170" t="s">
        <v>200</v>
      </c>
      <c r="U10" s="170" t="s">
        <v>200</v>
      </c>
      <c r="V10" s="170" t="s">
        <v>200</v>
      </c>
      <c r="W10" s="170" t="s">
        <v>200</v>
      </c>
      <c r="X10" s="170" t="s">
        <v>200</v>
      </c>
    </row>
    <row r="11" spans="1:24" x14ac:dyDescent="0.4">
      <c r="A11" s="184"/>
      <c r="B11" s="185" t="s">
        <v>201</v>
      </c>
      <c r="C11" s="170" t="s">
        <v>200</v>
      </c>
      <c r="D11" s="170" t="s">
        <v>279</v>
      </c>
      <c r="E11" s="170" t="s">
        <v>200</v>
      </c>
      <c r="F11" s="170" t="s">
        <v>200</v>
      </c>
      <c r="G11" s="170" t="s">
        <v>200</v>
      </c>
      <c r="H11" s="170" t="s">
        <v>200</v>
      </c>
      <c r="I11" s="170" t="s">
        <v>200</v>
      </c>
      <c r="J11" s="170" t="s">
        <v>200</v>
      </c>
      <c r="K11" s="170" t="s">
        <v>200</v>
      </c>
      <c r="L11" s="170"/>
      <c r="M11" s="170" t="s">
        <v>200</v>
      </c>
      <c r="N11" s="170" t="s">
        <v>200</v>
      </c>
      <c r="O11" s="170" t="s">
        <v>200</v>
      </c>
      <c r="P11" s="170" t="s">
        <v>200</v>
      </c>
      <c r="Q11" s="170" t="s">
        <v>200</v>
      </c>
      <c r="R11" s="170" t="s">
        <v>200</v>
      </c>
      <c r="S11" s="170" t="s">
        <v>200</v>
      </c>
      <c r="T11" s="170" t="s">
        <v>200</v>
      </c>
      <c r="U11" s="170" t="s">
        <v>200</v>
      </c>
      <c r="V11" s="170" t="s">
        <v>200</v>
      </c>
      <c r="W11" s="170" t="s">
        <v>200</v>
      </c>
      <c r="X11" s="170" t="s">
        <v>200</v>
      </c>
    </row>
    <row r="12" spans="1:24" x14ac:dyDescent="0.4">
      <c r="A12" s="184"/>
      <c r="B12" s="185" t="s">
        <v>202</v>
      </c>
      <c r="C12" s="170">
        <v>0</v>
      </c>
      <c r="D12" s="170" t="s">
        <v>279</v>
      </c>
      <c r="E12" s="170" t="s">
        <v>200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/>
      <c r="M12" s="170">
        <v>0</v>
      </c>
      <c r="N12" s="170">
        <v>0</v>
      </c>
      <c r="O12" s="170" t="s">
        <v>200</v>
      </c>
      <c r="P12" s="170" t="s">
        <v>200</v>
      </c>
      <c r="Q12" s="170" t="s">
        <v>200</v>
      </c>
      <c r="R12" s="170">
        <v>0</v>
      </c>
      <c r="S12" s="170">
        <v>0</v>
      </c>
      <c r="T12" s="170">
        <v>0</v>
      </c>
      <c r="U12" s="170" t="s">
        <v>200</v>
      </c>
      <c r="V12" s="170">
        <v>0</v>
      </c>
      <c r="W12" s="170" t="s">
        <v>200</v>
      </c>
      <c r="X12" s="170">
        <v>0</v>
      </c>
    </row>
    <row r="13" spans="1:24" x14ac:dyDescent="0.4">
      <c r="A13" s="184"/>
      <c r="B13" s="185" t="s">
        <v>203</v>
      </c>
      <c r="C13" s="170" t="s">
        <v>200</v>
      </c>
      <c r="D13" s="170" t="s">
        <v>200</v>
      </c>
      <c r="E13" s="170" t="s">
        <v>200</v>
      </c>
      <c r="F13" s="170" t="s">
        <v>200</v>
      </c>
      <c r="G13" s="170" t="s">
        <v>200</v>
      </c>
      <c r="H13" s="170" t="s">
        <v>200</v>
      </c>
      <c r="I13" s="170" t="s">
        <v>200</v>
      </c>
      <c r="J13" s="170" t="s">
        <v>200</v>
      </c>
      <c r="K13" s="170" t="s">
        <v>279</v>
      </c>
      <c r="L13" s="170"/>
      <c r="M13" s="170" t="s">
        <v>200</v>
      </c>
      <c r="N13" s="170" t="s">
        <v>200</v>
      </c>
      <c r="O13" s="170" t="s">
        <v>200</v>
      </c>
      <c r="P13" s="170" t="s">
        <v>200</v>
      </c>
      <c r="Q13" s="170" t="s">
        <v>200</v>
      </c>
      <c r="R13" s="170" t="s">
        <v>200</v>
      </c>
      <c r="S13" s="170" t="s">
        <v>200</v>
      </c>
      <c r="T13" s="170" t="s">
        <v>200</v>
      </c>
      <c r="U13" s="170" t="s">
        <v>200</v>
      </c>
      <c r="V13" s="170" t="s">
        <v>200</v>
      </c>
      <c r="W13" s="170" t="s">
        <v>200</v>
      </c>
      <c r="X13" s="170" t="s">
        <v>200</v>
      </c>
    </row>
    <row r="14" spans="1:24" x14ac:dyDescent="0.4">
      <c r="A14" s="184"/>
      <c r="B14" s="185" t="s">
        <v>204</v>
      </c>
      <c r="C14" s="170">
        <v>0</v>
      </c>
      <c r="D14" s="170" t="s">
        <v>200</v>
      </c>
      <c r="E14" s="170" t="s">
        <v>200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/>
      <c r="M14" s="170">
        <v>0</v>
      </c>
      <c r="N14" s="170">
        <v>0</v>
      </c>
      <c r="O14" s="170" t="s">
        <v>200</v>
      </c>
      <c r="P14" s="170" t="s">
        <v>200</v>
      </c>
      <c r="Q14" s="170" t="s">
        <v>200</v>
      </c>
      <c r="R14" s="170">
        <v>0</v>
      </c>
      <c r="S14" s="170">
        <v>0</v>
      </c>
      <c r="T14" s="170">
        <v>0</v>
      </c>
      <c r="U14" s="170" t="s">
        <v>200</v>
      </c>
      <c r="V14" s="170">
        <v>0</v>
      </c>
      <c r="W14" s="170" t="s">
        <v>200</v>
      </c>
      <c r="X14" s="170">
        <v>0</v>
      </c>
    </row>
    <row r="15" spans="1:24" x14ac:dyDescent="0.4">
      <c r="A15" s="184"/>
      <c r="B15" s="185" t="s">
        <v>205</v>
      </c>
      <c r="C15" s="170" t="s">
        <v>200</v>
      </c>
      <c r="D15" s="170" t="s">
        <v>200</v>
      </c>
      <c r="E15" s="170" t="s">
        <v>200</v>
      </c>
      <c r="F15" s="170" t="s">
        <v>200</v>
      </c>
      <c r="G15" s="170" t="s">
        <v>200</v>
      </c>
      <c r="H15" s="170" t="s">
        <v>200</v>
      </c>
      <c r="I15" s="170" t="s">
        <v>200</v>
      </c>
      <c r="J15" s="170" t="s">
        <v>200</v>
      </c>
      <c r="K15" s="170" t="s">
        <v>200</v>
      </c>
      <c r="L15" s="170"/>
      <c r="M15" s="170" t="s">
        <v>200</v>
      </c>
      <c r="N15" s="170" t="s">
        <v>200</v>
      </c>
      <c r="O15" s="170" t="s">
        <v>200</v>
      </c>
      <c r="P15" s="170" t="s">
        <v>200</v>
      </c>
      <c r="Q15" s="170" t="s">
        <v>200</v>
      </c>
      <c r="R15" s="170" t="s">
        <v>200</v>
      </c>
      <c r="S15" s="170" t="s">
        <v>200</v>
      </c>
      <c r="T15" s="170" t="s">
        <v>200</v>
      </c>
      <c r="U15" s="170" t="s">
        <v>200</v>
      </c>
      <c r="V15" s="170" t="s">
        <v>200</v>
      </c>
      <c r="W15" s="170" t="s">
        <v>200</v>
      </c>
      <c r="X15" s="170" t="s">
        <v>200</v>
      </c>
    </row>
    <row r="16" spans="1:24" x14ac:dyDescent="0.4">
      <c r="A16" s="184"/>
      <c r="B16" s="185" t="s">
        <v>206</v>
      </c>
      <c r="C16" s="170">
        <v>0</v>
      </c>
      <c r="D16" s="170" t="s">
        <v>200</v>
      </c>
      <c r="E16" s="170" t="s">
        <v>200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/>
      <c r="M16" s="170">
        <v>0</v>
      </c>
      <c r="N16" s="170">
        <v>0</v>
      </c>
      <c r="O16" s="170" t="s">
        <v>200</v>
      </c>
      <c r="P16" s="170" t="s">
        <v>200</v>
      </c>
      <c r="Q16" s="170" t="s">
        <v>200</v>
      </c>
      <c r="R16" s="170">
        <v>0</v>
      </c>
      <c r="S16" s="170">
        <v>0</v>
      </c>
      <c r="T16" s="170">
        <v>0</v>
      </c>
      <c r="U16" s="170" t="s">
        <v>278</v>
      </c>
      <c r="V16" s="170">
        <v>0</v>
      </c>
      <c r="W16" s="170" t="s">
        <v>278</v>
      </c>
      <c r="X16" s="170">
        <v>0</v>
      </c>
    </row>
    <row r="17" spans="1:24" x14ac:dyDescent="0.4">
      <c r="A17" s="184"/>
      <c r="B17" s="185" t="s">
        <v>207</v>
      </c>
      <c r="C17" s="170">
        <v>1</v>
      </c>
      <c r="D17" s="170" t="s">
        <v>200</v>
      </c>
      <c r="E17" s="170" t="s">
        <v>200</v>
      </c>
      <c r="F17" s="170">
        <v>0</v>
      </c>
      <c r="G17" s="170">
        <v>0</v>
      </c>
      <c r="H17" s="170">
        <v>1</v>
      </c>
      <c r="I17" s="170">
        <v>1</v>
      </c>
      <c r="J17" s="170" t="s">
        <v>22</v>
      </c>
      <c r="K17" s="170">
        <v>1</v>
      </c>
      <c r="L17" s="170"/>
      <c r="M17" s="170">
        <v>0</v>
      </c>
      <c r="N17" s="170">
        <v>0</v>
      </c>
      <c r="O17" s="170" t="s">
        <v>200</v>
      </c>
      <c r="P17" s="170" t="s">
        <v>200</v>
      </c>
      <c r="Q17" s="170" t="s">
        <v>200</v>
      </c>
      <c r="R17" s="170">
        <v>0</v>
      </c>
      <c r="S17" s="170">
        <v>0</v>
      </c>
      <c r="T17" s="170">
        <v>0</v>
      </c>
      <c r="U17" s="170" t="s">
        <v>278</v>
      </c>
      <c r="V17" s="170" t="s">
        <v>22</v>
      </c>
      <c r="W17" s="170" t="s">
        <v>278</v>
      </c>
      <c r="X17" s="170" t="s">
        <v>22</v>
      </c>
    </row>
    <row r="18" spans="1:24" x14ac:dyDescent="0.4">
      <c r="A18" s="184"/>
      <c r="B18" s="185" t="s">
        <v>208</v>
      </c>
      <c r="C18" s="170">
        <v>1</v>
      </c>
      <c r="D18" s="170" t="s">
        <v>200</v>
      </c>
      <c r="E18" s="170" t="s">
        <v>200</v>
      </c>
      <c r="F18" s="170" t="s">
        <v>22</v>
      </c>
      <c r="G18" s="170" t="s">
        <v>22</v>
      </c>
      <c r="H18" s="170" t="s">
        <v>22</v>
      </c>
      <c r="I18" s="170" t="s">
        <v>22</v>
      </c>
      <c r="J18" s="170" t="s">
        <v>22</v>
      </c>
      <c r="K18" s="170" t="s">
        <v>22</v>
      </c>
      <c r="L18" s="170"/>
      <c r="M18" s="170">
        <v>0</v>
      </c>
      <c r="N18" s="170">
        <v>0</v>
      </c>
      <c r="O18" s="170" t="s">
        <v>200</v>
      </c>
      <c r="P18" s="170" t="s">
        <v>200</v>
      </c>
      <c r="Q18" s="170" t="s">
        <v>200</v>
      </c>
      <c r="R18" s="170">
        <v>0</v>
      </c>
      <c r="S18" s="170">
        <v>0</v>
      </c>
      <c r="T18" s="170">
        <v>0</v>
      </c>
      <c r="U18" s="170" t="s">
        <v>278</v>
      </c>
      <c r="V18" s="170">
        <v>0</v>
      </c>
      <c r="W18" s="170" t="s">
        <v>278</v>
      </c>
      <c r="X18" s="170">
        <v>1</v>
      </c>
    </row>
    <row r="19" spans="1:24" x14ac:dyDescent="0.4">
      <c r="A19" s="184"/>
      <c r="B19" s="185" t="s">
        <v>209</v>
      </c>
      <c r="C19" s="170">
        <v>78</v>
      </c>
      <c r="D19" s="170" t="s">
        <v>200</v>
      </c>
      <c r="E19" s="170" t="s">
        <v>200</v>
      </c>
      <c r="F19" s="170">
        <v>4</v>
      </c>
      <c r="G19" s="170">
        <v>33</v>
      </c>
      <c r="H19" s="170">
        <v>28</v>
      </c>
      <c r="I19" s="170">
        <v>12</v>
      </c>
      <c r="J19" s="170">
        <v>3</v>
      </c>
      <c r="K19" s="170">
        <v>8</v>
      </c>
      <c r="L19" s="170"/>
      <c r="M19" s="170">
        <v>1</v>
      </c>
      <c r="N19" s="170">
        <v>1</v>
      </c>
      <c r="O19" s="170" t="s">
        <v>200</v>
      </c>
      <c r="P19" s="170" t="s">
        <v>200</v>
      </c>
      <c r="Q19" s="170" t="s">
        <v>200</v>
      </c>
      <c r="R19" s="170">
        <v>18</v>
      </c>
      <c r="S19" s="170">
        <v>23</v>
      </c>
      <c r="T19" s="170">
        <v>16</v>
      </c>
      <c r="U19" s="170" t="s">
        <v>278</v>
      </c>
      <c r="V19" s="170">
        <v>4</v>
      </c>
      <c r="W19" s="170" t="s">
        <v>278</v>
      </c>
      <c r="X19" s="170">
        <v>24</v>
      </c>
    </row>
    <row r="20" spans="1:24" x14ac:dyDescent="0.4">
      <c r="A20" s="184"/>
      <c r="B20" s="185" t="s">
        <v>210</v>
      </c>
      <c r="C20" s="170">
        <v>0</v>
      </c>
      <c r="D20" s="170" t="s">
        <v>200</v>
      </c>
      <c r="E20" s="170" t="s">
        <v>200</v>
      </c>
      <c r="F20" s="170">
        <v>0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/>
      <c r="M20" s="170">
        <v>0</v>
      </c>
      <c r="N20" s="170">
        <v>0</v>
      </c>
      <c r="O20" s="170" t="s">
        <v>200</v>
      </c>
      <c r="P20" s="170" t="s">
        <v>200</v>
      </c>
      <c r="Q20" s="170" t="s">
        <v>200</v>
      </c>
      <c r="R20" s="170">
        <v>0</v>
      </c>
      <c r="S20" s="170">
        <v>0</v>
      </c>
      <c r="T20" s="170">
        <v>0</v>
      </c>
      <c r="U20" s="170" t="s">
        <v>278</v>
      </c>
      <c r="V20" s="170">
        <v>0</v>
      </c>
      <c r="W20" s="170" t="s">
        <v>278</v>
      </c>
      <c r="X20" s="170">
        <v>0</v>
      </c>
    </row>
    <row r="21" spans="1:24" x14ac:dyDescent="0.4">
      <c r="A21" s="184"/>
      <c r="B21" s="185" t="s">
        <v>211</v>
      </c>
      <c r="C21" s="170">
        <v>0</v>
      </c>
      <c r="D21" s="170" t="s">
        <v>200</v>
      </c>
      <c r="E21" s="170" t="s">
        <v>200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0"/>
      <c r="M21" s="170">
        <v>0</v>
      </c>
      <c r="N21" s="170">
        <v>0</v>
      </c>
      <c r="O21" s="170" t="s">
        <v>200</v>
      </c>
      <c r="P21" s="170" t="s">
        <v>200</v>
      </c>
      <c r="Q21" s="170" t="s">
        <v>200</v>
      </c>
      <c r="R21" s="170">
        <v>0</v>
      </c>
      <c r="S21" s="170">
        <v>0</v>
      </c>
      <c r="T21" s="170">
        <v>0</v>
      </c>
      <c r="U21" s="170" t="s">
        <v>278</v>
      </c>
      <c r="V21" s="170">
        <v>0</v>
      </c>
      <c r="W21" s="170" t="s">
        <v>278</v>
      </c>
      <c r="X21" s="170">
        <v>0</v>
      </c>
    </row>
    <row r="22" spans="1:24" x14ac:dyDescent="0.4">
      <c r="A22" s="184"/>
      <c r="B22" s="185" t="s">
        <v>212</v>
      </c>
      <c r="C22" s="170">
        <v>18</v>
      </c>
      <c r="D22" s="170" t="s">
        <v>200</v>
      </c>
      <c r="E22" s="170" t="s">
        <v>200</v>
      </c>
      <c r="F22" s="170">
        <v>1</v>
      </c>
      <c r="G22" s="170" t="s">
        <v>278</v>
      </c>
      <c r="H22" s="170">
        <v>4</v>
      </c>
      <c r="I22" s="170">
        <v>2</v>
      </c>
      <c r="J22" s="170">
        <v>1</v>
      </c>
      <c r="K22" s="170" t="s">
        <v>22</v>
      </c>
      <c r="L22" s="170"/>
      <c r="M22" s="170">
        <v>1</v>
      </c>
      <c r="N22" s="170">
        <v>0</v>
      </c>
      <c r="O22" s="170" t="s">
        <v>200</v>
      </c>
      <c r="P22" s="170" t="s">
        <v>200</v>
      </c>
      <c r="Q22" s="170" t="s">
        <v>200</v>
      </c>
      <c r="R22" s="170">
        <v>6</v>
      </c>
      <c r="S22" s="170">
        <v>3</v>
      </c>
      <c r="T22" s="170">
        <v>2</v>
      </c>
      <c r="U22" s="170" t="s">
        <v>278</v>
      </c>
      <c r="V22" s="170">
        <v>3</v>
      </c>
      <c r="W22" s="170" t="s">
        <v>278</v>
      </c>
      <c r="X22" s="170">
        <v>8</v>
      </c>
    </row>
    <row r="23" spans="1:24" x14ac:dyDescent="0.4">
      <c r="A23" s="184"/>
      <c r="B23" s="185" t="s">
        <v>213</v>
      </c>
      <c r="C23" s="170" t="s">
        <v>22</v>
      </c>
      <c r="D23" s="170" t="s">
        <v>200</v>
      </c>
      <c r="E23" s="170" t="s">
        <v>200</v>
      </c>
      <c r="F23" s="170" t="s">
        <v>22</v>
      </c>
      <c r="G23" s="170" t="s">
        <v>22</v>
      </c>
      <c r="H23" s="170" t="s">
        <v>22</v>
      </c>
      <c r="I23" s="170" t="s">
        <v>22</v>
      </c>
      <c r="J23" s="170" t="s">
        <v>22</v>
      </c>
      <c r="K23" s="170" t="s">
        <v>22</v>
      </c>
      <c r="L23" s="170"/>
      <c r="M23" s="170" t="s">
        <v>280</v>
      </c>
      <c r="N23" s="170" t="s">
        <v>22</v>
      </c>
      <c r="O23" s="170" t="s">
        <v>200</v>
      </c>
      <c r="P23" s="170" t="s">
        <v>200</v>
      </c>
      <c r="Q23" s="170" t="s">
        <v>200</v>
      </c>
      <c r="R23" s="170" t="s">
        <v>22</v>
      </c>
      <c r="S23" s="170" t="s">
        <v>22</v>
      </c>
      <c r="T23" s="170" t="s">
        <v>22</v>
      </c>
      <c r="U23" s="170" t="s">
        <v>200</v>
      </c>
      <c r="V23" s="170" t="s">
        <v>22</v>
      </c>
      <c r="W23" s="170" t="s">
        <v>200</v>
      </c>
      <c r="X23" s="170" t="s">
        <v>22</v>
      </c>
    </row>
    <row r="24" spans="1:24" x14ac:dyDescent="0.4">
      <c r="A24" s="184"/>
      <c r="B24" s="185" t="s">
        <v>214</v>
      </c>
      <c r="C24" s="170">
        <v>0</v>
      </c>
      <c r="D24" s="170" t="s">
        <v>200</v>
      </c>
      <c r="E24" s="170" t="s">
        <v>200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/>
      <c r="M24" s="170">
        <v>0</v>
      </c>
      <c r="N24" s="170">
        <v>0</v>
      </c>
      <c r="O24" s="170" t="s">
        <v>200</v>
      </c>
      <c r="P24" s="170" t="s">
        <v>200</v>
      </c>
      <c r="Q24" s="170" t="s">
        <v>200</v>
      </c>
      <c r="R24" s="170">
        <v>0</v>
      </c>
      <c r="S24" s="170">
        <v>0</v>
      </c>
      <c r="T24" s="170">
        <v>0</v>
      </c>
      <c r="U24" s="170" t="s">
        <v>200</v>
      </c>
      <c r="V24" s="170" t="s">
        <v>22</v>
      </c>
      <c r="W24" s="170" t="s">
        <v>200</v>
      </c>
      <c r="X24" s="170">
        <v>0</v>
      </c>
    </row>
    <row r="25" spans="1:24" x14ac:dyDescent="0.4">
      <c r="A25" s="184"/>
      <c r="B25" s="185" t="s">
        <v>215</v>
      </c>
      <c r="C25" s="170">
        <v>0</v>
      </c>
      <c r="D25" s="170" t="s">
        <v>200</v>
      </c>
      <c r="E25" s="170" t="s">
        <v>200</v>
      </c>
      <c r="F25" s="170">
        <v>0</v>
      </c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/>
      <c r="M25" s="170">
        <v>0</v>
      </c>
      <c r="N25" s="170">
        <v>0</v>
      </c>
      <c r="O25" s="170" t="s">
        <v>200</v>
      </c>
      <c r="P25" s="170" t="s">
        <v>200</v>
      </c>
      <c r="Q25" s="170" t="s">
        <v>200</v>
      </c>
      <c r="R25" s="170">
        <v>0</v>
      </c>
      <c r="S25" s="170">
        <v>0</v>
      </c>
      <c r="T25" s="170">
        <v>0</v>
      </c>
      <c r="U25" s="170" t="s">
        <v>200</v>
      </c>
      <c r="V25" s="170" t="s">
        <v>22</v>
      </c>
      <c r="W25" s="170" t="s">
        <v>200</v>
      </c>
      <c r="X25" s="170">
        <v>0</v>
      </c>
    </row>
    <row r="26" spans="1:24" s="182" customFormat="1" ht="12" x14ac:dyDescent="0.4">
      <c r="A26" s="171"/>
      <c r="B26" s="186" t="s">
        <v>216</v>
      </c>
      <c r="C26" s="167">
        <v>10</v>
      </c>
      <c r="D26" s="167" t="s">
        <v>278</v>
      </c>
      <c r="E26" s="167" t="s">
        <v>200</v>
      </c>
      <c r="F26" s="167">
        <v>0</v>
      </c>
      <c r="G26" s="167">
        <v>0</v>
      </c>
      <c r="H26" s="167">
        <v>2</v>
      </c>
      <c r="I26" s="167">
        <v>3</v>
      </c>
      <c r="J26" s="167" t="s">
        <v>22</v>
      </c>
      <c r="K26" s="167">
        <v>1</v>
      </c>
      <c r="L26" s="167"/>
      <c r="M26" s="167">
        <v>0</v>
      </c>
      <c r="N26" s="167">
        <v>0</v>
      </c>
      <c r="O26" s="187" t="s">
        <v>200</v>
      </c>
      <c r="P26" s="187" t="s">
        <v>200</v>
      </c>
      <c r="Q26" s="187" t="s">
        <v>200</v>
      </c>
      <c r="R26" s="167">
        <v>3</v>
      </c>
      <c r="S26" s="167" t="s">
        <v>22</v>
      </c>
      <c r="T26" s="167">
        <v>5</v>
      </c>
      <c r="U26" s="167" t="s">
        <v>278</v>
      </c>
      <c r="V26" s="167">
        <v>1</v>
      </c>
      <c r="W26" s="167" t="s">
        <v>278</v>
      </c>
      <c r="X26" s="167">
        <v>1</v>
      </c>
    </row>
    <row r="27" spans="1:24" x14ac:dyDescent="0.4">
      <c r="A27" s="184"/>
      <c r="B27" s="185" t="s">
        <v>217</v>
      </c>
      <c r="C27" s="170">
        <v>102</v>
      </c>
      <c r="D27" s="170" t="s">
        <v>278</v>
      </c>
      <c r="E27" s="170" t="s">
        <v>200</v>
      </c>
      <c r="F27" s="170">
        <v>6</v>
      </c>
      <c r="G27" s="170">
        <v>19</v>
      </c>
      <c r="H27" s="170">
        <v>25</v>
      </c>
      <c r="I27" s="170">
        <v>11</v>
      </c>
      <c r="J27" s="170" t="s">
        <v>24</v>
      </c>
      <c r="K27" s="170">
        <v>16</v>
      </c>
      <c r="L27" s="170"/>
      <c r="M27" s="170">
        <v>0</v>
      </c>
      <c r="N27" s="188" t="s">
        <v>280</v>
      </c>
      <c r="O27" s="170" t="s">
        <v>278</v>
      </c>
      <c r="P27" s="170" t="s">
        <v>278</v>
      </c>
      <c r="Q27" s="170" t="s">
        <v>278</v>
      </c>
      <c r="R27" s="170">
        <v>39</v>
      </c>
      <c r="S27" s="170">
        <v>12</v>
      </c>
      <c r="T27" s="170">
        <v>16</v>
      </c>
      <c r="U27" s="170" t="s">
        <v>278</v>
      </c>
      <c r="V27" s="170">
        <v>11</v>
      </c>
      <c r="W27" s="188" t="s">
        <v>278</v>
      </c>
      <c r="X27" s="170">
        <v>40</v>
      </c>
    </row>
    <row r="28" spans="1:24" x14ac:dyDescent="0.4">
      <c r="A28" s="184"/>
      <c r="B28" s="185" t="s">
        <v>218</v>
      </c>
      <c r="C28" s="170">
        <v>7</v>
      </c>
      <c r="D28" s="170" t="s">
        <v>278</v>
      </c>
      <c r="E28" s="170" t="s">
        <v>200</v>
      </c>
      <c r="F28" s="170">
        <v>1</v>
      </c>
      <c r="G28" s="170" t="s">
        <v>200</v>
      </c>
      <c r="H28" s="170">
        <v>3</v>
      </c>
      <c r="I28" s="170">
        <v>1</v>
      </c>
      <c r="J28" s="188" t="s">
        <v>280</v>
      </c>
      <c r="K28" s="170">
        <v>2</v>
      </c>
      <c r="L28" s="170"/>
      <c r="M28" s="188" t="s">
        <v>280</v>
      </c>
      <c r="N28" s="188" t="s">
        <v>280</v>
      </c>
      <c r="O28" s="170" t="s">
        <v>278</v>
      </c>
      <c r="P28" s="170" t="s">
        <v>278</v>
      </c>
      <c r="Q28" s="170" t="s">
        <v>278</v>
      </c>
      <c r="R28" s="188">
        <v>1</v>
      </c>
      <c r="S28" s="170">
        <v>1</v>
      </c>
      <c r="T28" s="170">
        <v>2</v>
      </c>
      <c r="U28" s="188" t="s">
        <v>278</v>
      </c>
      <c r="V28" s="170" t="s">
        <v>22</v>
      </c>
      <c r="W28" s="188" t="s">
        <v>278</v>
      </c>
      <c r="X28" s="170">
        <v>2</v>
      </c>
    </row>
    <row r="29" spans="1:24" x14ac:dyDescent="0.4">
      <c r="A29" s="184"/>
      <c r="B29" s="185" t="s">
        <v>219</v>
      </c>
      <c r="C29" s="170">
        <v>6</v>
      </c>
      <c r="D29" s="170" t="s">
        <v>278</v>
      </c>
      <c r="E29" s="170" t="s">
        <v>200</v>
      </c>
      <c r="F29" s="170">
        <v>1</v>
      </c>
      <c r="G29" s="170" t="s">
        <v>200</v>
      </c>
      <c r="H29" s="170">
        <v>3</v>
      </c>
      <c r="I29" s="170">
        <v>1</v>
      </c>
      <c r="J29" s="188" t="s">
        <v>280</v>
      </c>
      <c r="K29" s="188" t="s">
        <v>22</v>
      </c>
      <c r="L29" s="170"/>
      <c r="M29" s="170">
        <v>0</v>
      </c>
      <c r="N29" s="170">
        <v>0</v>
      </c>
      <c r="O29" s="170" t="s">
        <v>278</v>
      </c>
      <c r="P29" s="170" t="s">
        <v>278</v>
      </c>
      <c r="Q29" s="170" t="s">
        <v>278</v>
      </c>
      <c r="R29" s="170">
        <v>1</v>
      </c>
      <c r="S29" s="170">
        <v>1</v>
      </c>
      <c r="T29" s="170">
        <v>2</v>
      </c>
      <c r="U29" s="170" t="s">
        <v>278</v>
      </c>
      <c r="V29" s="170">
        <v>1</v>
      </c>
      <c r="W29" s="188" t="s">
        <v>278</v>
      </c>
      <c r="X29" s="170">
        <v>3</v>
      </c>
    </row>
    <row r="30" spans="1:24" x14ac:dyDescent="0.4">
      <c r="A30" s="184"/>
      <c r="B30" s="185" t="s">
        <v>220</v>
      </c>
      <c r="C30" s="170">
        <v>7</v>
      </c>
      <c r="D30" s="170" t="s">
        <v>278</v>
      </c>
      <c r="E30" s="170" t="s">
        <v>200</v>
      </c>
      <c r="F30" s="170">
        <v>1</v>
      </c>
      <c r="G30" s="170" t="s">
        <v>200</v>
      </c>
      <c r="H30" s="170">
        <v>3</v>
      </c>
      <c r="I30" s="170">
        <v>1</v>
      </c>
      <c r="J30" s="188" t="s">
        <v>22</v>
      </c>
      <c r="K30" s="188" t="s">
        <v>22</v>
      </c>
      <c r="L30" s="170"/>
      <c r="M30" s="170" t="s">
        <v>22</v>
      </c>
      <c r="N30" s="170" t="s">
        <v>280</v>
      </c>
      <c r="O30" s="170" t="s">
        <v>278</v>
      </c>
      <c r="P30" s="170" t="s">
        <v>278</v>
      </c>
      <c r="Q30" s="170" t="s">
        <v>278</v>
      </c>
      <c r="R30" s="170">
        <v>4</v>
      </c>
      <c r="S30" s="170">
        <v>1</v>
      </c>
      <c r="T30" s="170">
        <v>1</v>
      </c>
      <c r="U30" s="170" t="s">
        <v>278</v>
      </c>
      <c r="V30" s="170" t="s">
        <v>22</v>
      </c>
      <c r="W30" s="188" t="s">
        <v>278</v>
      </c>
      <c r="X30" s="170">
        <v>2</v>
      </c>
    </row>
    <row r="31" spans="1:24" s="182" customFormat="1" ht="12" x14ac:dyDescent="0.4">
      <c r="A31" s="273" t="s">
        <v>221</v>
      </c>
      <c r="B31" s="310"/>
      <c r="C31" s="181">
        <v>1242</v>
      </c>
      <c r="D31" s="181">
        <v>1223</v>
      </c>
      <c r="E31" s="189">
        <v>33275</v>
      </c>
      <c r="F31" s="181">
        <v>92</v>
      </c>
      <c r="G31" s="181">
        <v>889</v>
      </c>
      <c r="H31" s="181">
        <v>220</v>
      </c>
      <c r="I31" s="181">
        <v>111</v>
      </c>
      <c r="J31" s="181">
        <v>12</v>
      </c>
      <c r="K31" s="181">
        <v>150</v>
      </c>
      <c r="L31" s="181"/>
      <c r="M31" s="181">
        <v>190</v>
      </c>
      <c r="N31" s="181">
        <v>3</v>
      </c>
      <c r="O31" s="181">
        <v>13</v>
      </c>
      <c r="P31" s="181" t="s">
        <v>200</v>
      </c>
      <c r="Q31" s="181">
        <v>15</v>
      </c>
      <c r="R31" s="181">
        <v>401</v>
      </c>
      <c r="S31" s="181">
        <v>387</v>
      </c>
      <c r="T31" s="181">
        <v>231</v>
      </c>
      <c r="U31" s="181">
        <v>33</v>
      </c>
      <c r="V31" s="181">
        <v>183</v>
      </c>
      <c r="W31" s="167" t="s">
        <v>278</v>
      </c>
      <c r="X31" s="181">
        <v>407</v>
      </c>
    </row>
    <row r="32" spans="1:24" x14ac:dyDescent="0.4">
      <c r="A32" s="184"/>
      <c r="B32" s="185" t="s">
        <v>222</v>
      </c>
      <c r="C32" s="170">
        <v>96</v>
      </c>
      <c r="D32" s="170" t="s">
        <v>278</v>
      </c>
      <c r="E32" s="170" t="s">
        <v>279</v>
      </c>
      <c r="F32" s="170">
        <v>4</v>
      </c>
      <c r="G32" s="170">
        <v>3</v>
      </c>
      <c r="H32" s="170">
        <v>6</v>
      </c>
      <c r="I32" s="170">
        <v>4</v>
      </c>
      <c r="J32" s="170" t="s">
        <v>22</v>
      </c>
      <c r="K32" s="170">
        <v>2</v>
      </c>
      <c r="L32" s="170"/>
      <c r="M32" s="170">
        <v>2</v>
      </c>
      <c r="N32" s="170">
        <v>0</v>
      </c>
      <c r="O32" s="170" t="s">
        <v>278</v>
      </c>
      <c r="P32" s="170" t="s">
        <v>278</v>
      </c>
      <c r="Q32" s="170" t="s">
        <v>278</v>
      </c>
      <c r="R32" s="170">
        <v>7</v>
      </c>
      <c r="S32" s="170">
        <v>45</v>
      </c>
      <c r="T32" s="170">
        <v>32</v>
      </c>
      <c r="U32" s="170" t="s">
        <v>278</v>
      </c>
      <c r="V32" s="170">
        <v>10</v>
      </c>
      <c r="W32" s="188" t="s">
        <v>278</v>
      </c>
      <c r="X32" s="170">
        <v>36</v>
      </c>
    </row>
    <row r="33" spans="1:24" x14ac:dyDescent="0.4">
      <c r="A33" s="184"/>
      <c r="B33" s="185" t="s">
        <v>223</v>
      </c>
      <c r="C33" s="170">
        <v>51</v>
      </c>
      <c r="D33" s="170" t="s">
        <v>278</v>
      </c>
      <c r="E33" s="170" t="s">
        <v>200</v>
      </c>
      <c r="F33" s="170">
        <v>4</v>
      </c>
      <c r="G33" s="170">
        <v>22</v>
      </c>
      <c r="H33" s="170">
        <v>7</v>
      </c>
      <c r="I33" s="170">
        <v>3</v>
      </c>
      <c r="J33" s="170">
        <v>1</v>
      </c>
      <c r="K33" s="170">
        <v>2</v>
      </c>
      <c r="L33" s="170"/>
      <c r="M33" s="170">
        <v>7</v>
      </c>
      <c r="N33" s="170">
        <v>0</v>
      </c>
      <c r="O33" s="170" t="s">
        <v>278</v>
      </c>
      <c r="P33" s="170" t="s">
        <v>278</v>
      </c>
      <c r="Q33" s="170" t="s">
        <v>278</v>
      </c>
      <c r="R33" s="170">
        <v>14</v>
      </c>
      <c r="S33" s="170">
        <v>20</v>
      </c>
      <c r="T33" s="170">
        <v>15</v>
      </c>
      <c r="U33" s="170" t="s">
        <v>278</v>
      </c>
      <c r="V33" s="170">
        <v>12</v>
      </c>
      <c r="W33" s="188" t="s">
        <v>278</v>
      </c>
      <c r="X33" s="170">
        <v>17</v>
      </c>
    </row>
    <row r="34" spans="1:24" x14ac:dyDescent="0.4">
      <c r="A34" s="184"/>
      <c r="B34" s="185" t="s">
        <v>224</v>
      </c>
      <c r="C34" s="170">
        <v>18</v>
      </c>
      <c r="D34" s="170" t="s">
        <v>278</v>
      </c>
      <c r="E34" s="170" t="s">
        <v>200</v>
      </c>
      <c r="F34" s="170">
        <v>2</v>
      </c>
      <c r="G34" s="170" t="s">
        <v>278</v>
      </c>
      <c r="H34" s="170">
        <v>5</v>
      </c>
      <c r="I34" s="170">
        <v>1</v>
      </c>
      <c r="J34" s="188" t="s">
        <v>280</v>
      </c>
      <c r="K34" s="170">
        <v>2</v>
      </c>
      <c r="L34" s="170"/>
      <c r="M34" s="170">
        <v>2</v>
      </c>
      <c r="N34" s="188" t="s">
        <v>280</v>
      </c>
      <c r="O34" s="170" t="s">
        <v>278</v>
      </c>
      <c r="P34" s="170" t="s">
        <v>278</v>
      </c>
      <c r="Q34" s="170" t="s">
        <v>278</v>
      </c>
      <c r="R34" s="170">
        <v>7</v>
      </c>
      <c r="S34" s="170">
        <v>2</v>
      </c>
      <c r="T34" s="170">
        <v>2</v>
      </c>
      <c r="U34" s="170" t="s">
        <v>278</v>
      </c>
      <c r="V34" s="170">
        <v>3</v>
      </c>
      <c r="W34" s="188" t="s">
        <v>278</v>
      </c>
      <c r="X34" s="170">
        <v>5</v>
      </c>
    </row>
    <row r="35" spans="1:24" x14ac:dyDescent="0.4">
      <c r="A35" s="184"/>
      <c r="B35" s="185" t="s">
        <v>225</v>
      </c>
      <c r="C35" s="170">
        <v>94</v>
      </c>
      <c r="D35" s="170" t="s">
        <v>278</v>
      </c>
      <c r="E35" s="170" t="s">
        <v>200</v>
      </c>
      <c r="F35" s="170">
        <v>9</v>
      </c>
      <c r="G35" s="170">
        <v>72</v>
      </c>
      <c r="H35" s="170">
        <v>28</v>
      </c>
      <c r="I35" s="170">
        <v>19</v>
      </c>
      <c r="J35" s="170">
        <v>1</v>
      </c>
      <c r="K35" s="170">
        <v>16</v>
      </c>
      <c r="L35" s="170"/>
      <c r="M35" s="188" t="s">
        <v>22</v>
      </c>
      <c r="N35" s="188" t="s">
        <v>280</v>
      </c>
      <c r="O35" s="170" t="s">
        <v>278</v>
      </c>
      <c r="P35" s="170" t="s">
        <v>278</v>
      </c>
      <c r="Q35" s="170" t="s">
        <v>278</v>
      </c>
      <c r="R35" s="170">
        <v>40</v>
      </c>
      <c r="S35" s="170">
        <v>25</v>
      </c>
      <c r="T35" s="170">
        <v>12</v>
      </c>
      <c r="U35" s="170" t="s">
        <v>278</v>
      </c>
      <c r="V35" s="170">
        <v>31</v>
      </c>
      <c r="W35" s="188" t="s">
        <v>278</v>
      </c>
      <c r="X35" s="170">
        <v>46</v>
      </c>
    </row>
    <row r="36" spans="1:24" x14ac:dyDescent="0.4">
      <c r="A36" s="184"/>
      <c r="B36" s="185" t="s">
        <v>226</v>
      </c>
      <c r="C36" s="170">
        <v>31</v>
      </c>
      <c r="D36" s="170" t="s">
        <v>278</v>
      </c>
      <c r="E36" s="170" t="s">
        <v>200</v>
      </c>
      <c r="F36" s="170" t="s">
        <v>22</v>
      </c>
      <c r="G36" s="170" t="s">
        <v>22</v>
      </c>
      <c r="H36" s="170">
        <v>1</v>
      </c>
      <c r="I36" s="170">
        <v>1</v>
      </c>
      <c r="J36" s="170" t="s">
        <v>22</v>
      </c>
      <c r="K36" s="170" t="s">
        <v>22</v>
      </c>
      <c r="L36" s="170"/>
      <c r="M36" s="170" t="s">
        <v>22</v>
      </c>
      <c r="N36" s="170">
        <v>0</v>
      </c>
      <c r="O36" s="170" t="s">
        <v>278</v>
      </c>
      <c r="P36" s="170" t="s">
        <v>278</v>
      </c>
      <c r="Q36" s="170" t="s">
        <v>278</v>
      </c>
      <c r="R36" s="170">
        <v>4</v>
      </c>
      <c r="S36" s="170">
        <v>10</v>
      </c>
      <c r="T36" s="170">
        <v>15</v>
      </c>
      <c r="U36" s="170" t="s">
        <v>278</v>
      </c>
      <c r="V36" s="170">
        <v>6</v>
      </c>
      <c r="W36" s="188" t="s">
        <v>278</v>
      </c>
      <c r="X36" s="170">
        <v>12</v>
      </c>
    </row>
    <row r="37" spans="1:24" x14ac:dyDescent="0.4">
      <c r="A37" s="184"/>
      <c r="B37" s="185" t="s">
        <v>227</v>
      </c>
      <c r="C37" s="170">
        <v>48</v>
      </c>
      <c r="D37" s="170" t="s">
        <v>278</v>
      </c>
      <c r="E37" s="170" t="s">
        <v>200</v>
      </c>
      <c r="F37" s="170">
        <v>6</v>
      </c>
      <c r="G37" s="170">
        <v>50</v>
      </c>
      <c r="H37" s="170">
        <v>8</v>
      </c>
      <c r="I37" s="170">
        <v>5</v>
      </c>
      <c r="J37" s="170">
        <v>1</v>
      </c>
      <c r="K37" s="170">
        <v>5</v>
      </c>
      <c r="L37" s="170"/>
      <c r="M37" s="170">
        <v>11</v>
      </c>
      <c r="N37" s="188" t="s">
        <v>280</v>
      </c>
      <c r="O37" s="170" t="s">
        <v>278</v>
      </c>
      <c r="P37" s="170" t="s">
        <v>278</v>
      </c>
      <c r="Q37" s="170" t="s">
        <v>278</v>
      </c>
      <c r="R37" s="170">
        <v>19</v>
      </c>
      <c r="S37" s="170">
        <v>12</v>
      </c>
      <c r="T37" s="170">
        <v>2</v>
      </c>
      <c r="U37" s="170" t="s">
        <v>278</v>
      </c>
      <c r="V37" s="170">
        <v>8</v>
      </c>
      <c r="W37" s="188" t="s">
        <v>278</v>
      </c>
      <c r="X37" s="170">
        <v>13</v>
      </c>
    </row>
    <row r="38" spans="1:24" x14ac:dyDescent="0.4">
      <c r="A38" s="184"/>
      <c r="B38" s="185" t="s">
        <v>228</v>
      </c>
      <c r="C38" s="170">
        <v>18</v>
      </c>
      <c r="D38" s="170" t="s">
        <v>278</v>
      </c>
      <c r="E38" s="170" t="s">
        <v>200</v>
      </c>
      <c r="F38" s="188">
        <v>3</v>
      </c>
      <c r="G38" s="188">
        <v>2</v>
      </c>
      <c r="H38" s="170">
        <v>1</v>
      </c>
      <c r="I38" s="188" t="s">
        <v>280</v>
      </c>
      <c r="J38" s="170" t="s">
        <v>24</v>
      </c>
      <c r="K38" s="170" t="s">
        <v>24</v>
      </c>
      <c r="L38" s="170"/>
      <c r="M38" s="170">
        <v>6</v>
      </c>
      <c r="N38" s="170" t="s">
        <v>24</v>
      </c>
      <c r="O38" s="170" t="s">
        <v>278</v>
      </c>
      <c r="P38" s="170" t="s">
        <v>278</v>
      </c>
      <c r="Q38" s="170" t="s">
        <v>278</v>
      </c>
      <c r="R38" s="170">
        <v>2</v>
      </c>
      <c r="S38" s="170">
        <v>4</v>
      </c>
      <c r="T38" s="170">
        <v>5</v>
      </c>
      <c r="U38" s="170" t="s">
        <v>278</v>
      </c>
      <c r="V38" s="170">
        <v>2</v>
      </c>
      <c r="W38" s="188" t="s">
        <v>278</v>
      </c>
      <c r="X38" s="170">
        <v>4</v>
      </c>
    </row>
    <row r="39" spans="1:24" x14ac:dyDescent="0.4">
      <c r="A39" s="184"/>
      <c r="B39" s="185" t="s">
        <v>229</v>
      </c>
      <c r="C39" s="170">
        <v>32</v>
      </c>
      <c r="D39" s="170" t="s">
        <v>278</v>
      </c>
      <c r="E39" s="170" t="s">
        <v>200</v>
      </c>
      <c r="F39" s="188">
        <v>7</v>
      </c>
      <c r="G39" s="188">
        <v>29</v>
      </c>
      <c r="H39" s="170">
        <v>9</v>
      </c>
      <c r="I39" s="170">
        <v>6</v>
      </c>
      <c r="J39" s="170" t="s">
        <v>24</v>
      </c>
      <c r="K39" s="170">
        <v>8</v>
      </c>
      <c r="L39" s="170"/>
      <c r="M39" s="170" t="s">
        <v>22</v>
      </c>
      <c r="N39" s="188" t="s">
        <v>24</v>
      </c>
      <c r="O39" s="170" t="s">
        <v>278</v>
      </c>
      <c r="P39" s="170" t="s">
        <v>278</v>
      </c>
      <c r="Q39" s="170" t="s">
        <v>278</v>
      </c>
      <c r="R39" s="170">
        <v>9</v>
      </c>
      <c r="S39" s="170">
        <v>4</v>
      </c>
      <c r="T39" s="170">
        <v>5</v>
      </c>
      <c r="U39" s="170" t="s">
        <v>278</v>
      </c>
      <c r="V39" s="170">
        <v>6</v>
      </c>
      <c r="W39" s="188" t="s">
        <v>278</v>
      </c>
      <c r="X39" s="170">
        <v>8</v>
      </c>
    </row>
    <row r="40" spans="1:24" x14ac:dyDescent="0.4">
      <c r="A40" s="184"/>
      <c r="B40" s="185" t="s">
        <v>230</v>
      </c>
      <c r="C40" s="170">
        <v>113</v>
      </c>
      <c r="D40" s="170" t="s">
        <v>278</v>
      </c>
      <c r="E40" s="170" t="s">
        <v>200</v>
      </c>
      <c r="F40" s="170">
        <v>4</v>
      </c>
      <c r="G40" s="170">
        <v>53</v>
      </c>
      <c r="H40" s="170">
        <v>34</v>
      </c>
      <c r="I40" s="170">
        <v>5</v>
      </c>
      <c r="J40" s="170" t="s">
        <v>22</v>
      </c>
      <c r="K40" s="170">
        <v>2</v>
      </c>
      <c r="L40" s="170"/>
      <c r="M40" s="188" t="s">
        <v>22</v>
      </c>
      <c r="N40" s="188" t="s">
        <v>24</v>
      </c>
      <c r="O40" s="170" t="s">
        <v>278</v>
      </c>
      <c r="P40" s="170" t="s">
        <v>278</v>
      </c>
      <c r="Q40" s="170" t="s">
        <v>278</v>
      </c>
      <c r="R40" s="170">
        <v>47</v>
      </c>
      <c r="S40" s="170">
        <v>47</v>
      </c>
      <c r="T40" s="170">
        <v>28</v>
      </c>
      <c r="U40" s="170" t="s">
        <v>278</v>
      </c>
      <c r="V40" s="170">
        <v>12</v>
      </c>
      <c r="W40" s="188" t="s">
        <v>278</v>
      </c>
      <c r="X40" s="170">
        <v>42</v>
      </c>
    </row>
    <row r="41" spans="1:24" x14ac:dyDescent="0.4">
      <c r="A41" s="184"/>
      <c r="B41" s="185" t="s">
        <v>231</v>
      </c>
      <c r="C41" s="170">
        <v>46</v>
      </c>
      <c r="D41" s="170" t="s">
        <v>278</v>
      </c>
      <c r="E41" s="170" t="s">
        <v>200</v>
      </c>
      <c r="F41" s="188">
        <v>3</v>
      </c>
      <c r="G41" s="188">
        <v>9</v>
      </c>
      <c r="H41" s="170">
        <v>6</v>
      </c>
      <c r="I41" s="170">
        <v>11</v>
      </c>
      <c r="J41" s="170">
        <v>1</v>
      </c>
      <c r="K41" s="170">
        <v>1</v>
      </c>
      <c r="L41" s="170"/>
      <c r="M41" s="170">
        <v>1</v>
      </c>
      <c r="N41" s="188" t="s">
        <v>24</v>
      </c>
      <c r="O41" s="170" t="s">
        <v>278</v>
      </c>
      <c r="P41" s="170" t="s">
        <v>278</v>
      </c>
      <c r="Q41" s="170" t="s">
        <v>278</v>
      </c>
      <c r="R41" s="170">
        <v>14</v>
      </c>
      <c r="S41" s="170">
        <v>12</v>
      </c>
      <c r="T41" s="170">
        <v>9</v>
      </c>
      <c r="U41" s="170" t="s">
        <v>278</v>
      </c>
      <c r="V41" s="170">
        <v>11</v>
      </c>
      <c r="W41" s="188" t="s">
        <v>278</v>
      </c>
      <c r="X41" s="170">
        <v>18</v>
      </c>
    </row>
    <row r="42" spans="1:24" x14ac:dyDescent="0.4">
      <c r="A42" s="184"/>
      <c r="B42" s="185" t="s">
        <v>232</v>
      </c>
      <c r="C42" s="170">
        <v>93</v>
      </c>
      <c r="D42" s="170" t="s">
        <v>278</v>
      </c>
      <c r="E42" s="170" t="s">
        <v>200</v>
      </c>
      <c r="F42" s="170">
        <v>6</v>
      </c>
      <c r="G42" s="170">
        <v>117</v>
      </c>
      <c r="H42" s="170">
        <v>11</v>
      </c>
      <c r="I42" s="170">
        <v>4</v>
      </c>
      <c r="J42" s="170" t="s">
        <v>22</v>
      </c>
      <c r="K42" s="170">
        <v>14</v>
      </c>
      <c r="L42" s="170"/>
      <c r="M42" s="170">
        <v>14</v>
      </c>
      <c r="N42" s="170" t="s">
        <v>24</v>
      </c>
      <c r="O42" s="170" t="s">
        <v>278</v>
      </c>
      <c r="P42" s="170" t="s">
        <v>278</v>
      </c>
      <c r="Q42" s="170" t="s">
        <v>278</v>
      </c>
      <c r="R42" s="170">
        <v>29</v>
      </c>
      <c r="S42" s="170">
        <v>38</v>
      </c>
      <c r="T42" s="170">
        <v>14</v>
      </c>
      <c r="U42" s="170" t="s">
        <v>278</v>
      </c>
      <c r="V42" s="170">
        <v>13</v>
      </c>
      <c r="W42" s="188" t="s">
        <v>278</v>
      </c>
      <c r="X42" s="170">
        <v>44</v>
      </c>
    </row>
    <row r="43" spans="1:24" x14ac:dyDescent="0.4">
      <c r="A43" s="184"/>
      <c r="B43" s="185" t="s">
        <v>233</v>
      </c>
      <c r="C43" s="170">
        <v>56</v>
      </c>
      <c r="D43" s="170" t="s">
        <v>278</v>
      </c>
      <c r="E43" s="170" t="s">
        <v>200</v>
      </c>
      <c r="F43" s="188">
        <v>3</v>
      </c>
      <c r="G43" s="188">
        <v>55</v>
      </c>
      <c r="H43" s="170">
        <v>10</v>
      </c>
      <c r="I43" s="170">
        <v>3</v>
      </c>
      <c r="J43" s="170">
        <v>2</v>
      </c>
      <c r="K43" s="170">
        <v>13</v>
      </c>
      <c r="L43" s="170"/>
      <c r="M43" s="170">
        <v>15</v>
      </c>
      <c r="N43" s="188" t="s">
        <v>280</v>
      </c>
      <c r="O43" s="170" t="s">
        <v>278</v>
      </c>
      <c r="P43" s="170" t="s">
        <v>278</v>
      </c>
      <c r="Q43" s="170" t="s">
        <v>278</v>
      </c>
      <c r="R43" s="170">
        <v>16</v>
      </c>
      <c r="S43" s="170">
        <v>15</v>
      </c>
      <c r="T43" s="170">
        <v>7</v>
      </c>
      <c r="U43" s="170" t="s">
        <v>278</v>
      </c>
      <c r="V43" s="170">
        <v>2</v>
      </c>
      <c r="W43" s="188" t="s">
        <v>278</v>
      </c>
      <c r="X43" s="170">
        <v>19</v>
      </c>
    </row>
    <row r="44" spans="1:24" x14ac:dyDescent="0.4">
      <c r="A44" s="184"/>
      <c r="B44" s="185" t="s">
        <v>234</v>
      </c>
      <c r="C44" s="170">
        <v>80</v>
      </c>
      <c r="D44" s="170" t="s">
        <v>278</v>
      </c>
      <c r="E44" s="170" t="s">
        <v>200</v>
      </c>
      <c r="F44" s="170">
        <v>6</v>
      </c>
      <c r="G44" s="170" t="s">
        <v>200</v>
      </c>
      <c r="H44" s="170">
        <v>7</v>
      </c>
      <c r="I44" s="170">
        <v>3</v>
      </c>
      <c r="J44" s="170">
        <v>1</v>
      </c>
      <c r="K44" s="170">
        <v>9</v>
      </c>
      <c r="L44" s="170"/>
      <c r="M44" s="170">
        <v>24</v>
      </c>
      <c r="N44" s="170">
        <v>2</v>
      </c>
      <c r="O44" s="170" t="s">
        <v>278</v>
      </c>
      <c r="P44" s="170" t="s">
        <v>278</v>
      </c>
      <c r="Q44" s="170" t="s">
        <v>278</v>
      </c>
      <c r="R44" s="170">
        <v>28</v>
      </c>
      <c r="S44" s="170">
        <v>32</v>
      </c>
      <c r="T44" s="170">
        <v>16</v>
      </c>
      <c r="U44" s="170" t="s">
        <v>278</v>
      </c>
      <c r="V44" s="188">
        <v>19</v>
      </c>
      <c r="W44" s="188" t="s">
        <v>278</v>
      </c>
      <c r="X44" s="170">
        <v>16</v>
      </c>
    </row>
    <row r="45" spans="1:24" x14ac:dyDescent="0.4">
      <c r="A45" s="184"/>
      <c r="B45" s="185" t="s">
        <v>235</v>
      </c>
      <c r="C45" s="170">
        <v>49</v>
      </c>
      <c r="D45" s="170" t="s">
        <v>278</v>
      </c>
      <c r="E45" s="170" t="s">
        <v>200</v>
      </c>
      <c r="F45" s="170">
        <v>2</v>
      </c>
      <c r="G45" s="170" t="s">
        <v>278</v>
      </c>
      <c r="H45" s="170">
        <v>9</v>
      </c>
      <c r="I45" s="170">
        <v>3</v>
      </c>
      <c r="J45" s="170" t="s">
        <v>22</v>
      </c>
      <c r="K45" s="170">
        <v>2</v>
      </c>
      <c r="L45" s="170"/>
      <c r="M45" s="188" t="s">
        <v>280</v>
      </c>
      <c r="N45" s="188" t="s">
        <v>22</v>
      </c>
      <c r="O45" s="170" t="s">
        <v>278</v>
      </c>
      <c r="P45" s="170" t="s">
        <v>278</v>
      </c>
      <c r="Q45" s="170" t="s">
        <v>278</v>
      </c>
      <c r="R45" s="170">
        <v>19</v>
      </c>
      <c r="S45" s="170">
        <v>16</v>
      </c>
      <c r="T45" s="170">
        <v>3</v>
      </c>
      <c r="U45" s="170" t="s">
        <v>278</v>
      </c>
      <c r="V45" s="170">
        <v>4</v>
      </c>
      <c r="W45" s="188" t="s">
        <v>278</v>
      </c>
      <c r="X45" s="170">
        <v>31</v>
      </c>
    </row>
    <row r="46" spans="1:24" x14ac:dyDescent="0.4">
      <c r="A46" s="184"/>
      <c r="B46" s="185" t="s">
        <v>236</v>
      </c>
      <c r="C46" s="170">
        <v>17</v>
      </c>
      <c r="D46" s="170" t="s">
        <v>278</v>
      </c>
      <c r="E46" s="170" t="s">
        <v>200</v>
      </c>
      <c r="F46" s="170">
        <v>1</v>
      </c>
      <c r="G46" s="170" t="s">
        <v>279</v>
      </c>
      <c r="H46" s="170">
        <v>3</v>
      </c>
      <c r="I46" s="170">
        <v>2</v>
      </c>
      <c r="J46" s="170">
        <v>1</v>
      </c>
      <c r="K46" s="170">
        <v>1</v>
      </c>
      <c r="L46" s="170"/>
      <c r="M46" s="170">
        <v>2</v>
      </c>
      <c r="N46" s="188" t="s">
        <v>280</v>
      </c>
      <c r="O46" s="170" t="s">
        <v>278</v>
      </c>
      <c r="P46" s="170" t="s">
        <v>278</v>
      </c>
      <c r="Q46" s="170" t="s">
        <v>278</v>
      </c>
      <c r="R46" s="170">
        <v>9</v>
      </c>
      <c r="S46" s="170">
        <v>2</v>
      </c>
      <c r="T46" s="170">
        <v>4</v>
      </c>
      <c r="U46" s="170" t="s">
        <v>278</v>
      </c>
      <c r="V46" s="170">
        <v>2</v>
      </c>
      <c r="W46" s="188" t="s">
        <v>278</v>
      </c>
      <c r="X46" s="170">
        <v>5</v>
      </c>
    </row>
    <row r="47" spans="1:24" x14ac:dyDescent="0.4">
      <c r="A47" s="184"/>
      <c r="B47" s="185" t="s">
        <v>237</v>
      </c>
      <c r="C47" s="170">
        <v>5</v>
      </c>
      <c r="D47" s="170" t="s">
        <v>278</v>
      </c>
      <c r="E47" s="170" t="s">
        <v>200</v>
      </c>
      <c r="F47" s="170">
        <v>0</v>
      </c>
      <c r="G47" s="170">
        <v>0</v>
      </c>
      <c r="H47" s="170">
        <v>0</v>
      </c>
      <c r="I47" s="170">
        <v>1</v>
      </c>
      <c r="J47" s="170">
        <v>2</v>
      </c>
      <c r="K47" s="170">
        <v>2</v>
      </c>
      <c r="L47" s="170"/>
      <c r="M47" s="170">
        <v>0</v>
      </c>
      <c r="N47" s="170">
        <v>0</v>
      </c>
      <c r="O47" s="170" t="s">
        <v>278</v>
      </c>
      <c r="P47" s="170" t="s">
        <v>278</v>
      </c>
      <c r="Q47" s="170" t="s">
        <v>278</v>
      </c>
      <c r="R47" s="170" t="s">
        <v>22</v>
      </c>
      <c r="S47" s="170">
        <v>1</v>
      </c>
      <c r="T47" s="170" t="s">
        <v>22</v>
      </c>
      <c r="U47" s="170" t="s">
        <v>278</v>
      </c>
      <c r="V47" s="170">
        <v>1</v>
      </c>
      <c r="W47" s="188" t="s">
        <v>278</v>
      </c>
      <c r="X47" s="170">
        <v>2</v>
      </c>
    </row>
    <row r="48" spans="1:24" x14ac:dyDescent="0.4">
      <c r="A48" s="184"/>
      <c r="B48" s="185" t="s">
        <v>238</v>
      </c>
      <c r="C48" s="170">
        <v>22</v>
      </c>
      <c r="D48" s="170" t="s">
        <v>278</v>
      </c>
      <c r="E48" s="170" t="s">
        <v>200</v>
      </c>
      <c r="F48" s="188">
        <v>1</v>
      </c>
      <c r="G48" s="188" t="s">
        <v>279</v>
      </c>
      <c r="H48" s="170">
        <v>11</v>
      </c>
      <c r="I48" s="170">
        <v>6</v>
      </c>
      <c r="J48" s="188" t="s">
        <v>280</v>
      </c>
      <c r="K48" s="188" t="s">
        <v>280</v>
      </c>
      <c r="L48" s="170"/>
      <c r="M48" s="188">
        <v>0</v>
      </c>
      <c r="N48" s="188" t="s">
        <v>280</v>
      </c>
      <c r="O48" s="170" t="s">
        <v>278</v>
      </c>
      <c r="P48" s="170" t="s">
        <v>278</v>
      </c>
      <c r="Q48" s="170" t="s">
        <v>278</v>
      </c>
      <c r="R48" s="170">
        <v>12</v>
      </c>
      <c r="S48" s="170">
        <v>1</v>
      </c>
      <c r="T48" s="170">
        <v>3</v>
      </c>
      <c r="U48" s="170" t="s">
        <v>278</v>
      </c>
      <c r="V48" s="188">
        <v>2</v>
      </c>
      <c r="W48" s="188" t="s">
        <v>278</v>
      </c>
      <c r="X48" s="170">
        <v>7</v>
      </c>
    </row>
    <row r="49" spans="1:24" x14ac:dyDescent="0.4">
      <c r="A49" s="184"/>
      <c r="B49" s="185" t="s">
        <v>239</v>
      </c>
      <c r="C49" s="170">
        <v>24</v>
      </c>
      <c r="D49" s="170" t="s">
        <v>278</v>
      </c>
      <c r="E49" s="170" t="s">
        <v>200</v>
      </c>
      <c r="F49" s="170">
        <v>3</v>
      </c>
      <c r="G49" s="170">
        <v>4</v>
      </c>
      <c r="H49" s="170">
        <v>8</v>
      </c>
      <c r="I49" s="170">
        <v>1</v>
      </c>
      <c r="J49" s="170">
        <v>1</v>
      </c>
      <c r="K49" s="170">
        <v>1</v>
      </c>
      <c r="L49" s="170"/>
      <c r="M49" s="170">
        <v>8</v>
      </c>
      <c r="N49" s="188" t="s">
        <v>280</v>
      </c>
      <c r="O49" s="170" t="s">
        <v>278</v>
      </c>
      <c r="P49" s="170" t="s">
        <v>278</v>
      </c>
      <c r="Q49" s="170" t="s">
        <v>278</v>
      </c>
      <c r="R49" s="170">
        <v>5</v>
      </c>
      <c r="S49" s="170">
        <v>8</v>
      </c>
      <c r="T49" s="170">
        <v>2</v>
      </c>
      <c r="U49" s="170" t="s">
        <v>278</v>
      </c>
      <c r="V49" s="170">
        <v>1</v>
      </c>
      <c r="W49" s="188" t="s">
        <v>278</v>
      </c>
      <c r="X49" s="170">
        <v>5</v>
      </c>
    </row>
    <row r="50" spans="1:24" x14ac:dyDescent="0.4">
      <c r="A50" s="184"/>
      <c r="B50" s="185" t="s">
        <v>240</v>
      </c>
      <c r="C50" s="170">
        <v>26</v>
      </c>
      <c r="D50" s="170" t="s">
        <v>278</v>
      </c>
      <c r="E50" s="170" t="s">
        <v>200</v>
      </c>
      <c r="F50" s="188">
        <v>2</v>
      </c>
      <c r="G50" s="188" t="s">
        <v>200</v>
      </c>
      <c r="H50" s="170">
        <v>3</v>
      </c>
      <c r="I50" s="170">
        <v>2</v>
      </c>
      <c r="J50" s="170" t="s">
        <v>22</v>
      </c>
      <c r="K50" s="170">
        <v>3</v>
      </c>
      <c r="L50" s="170"/>
      <c r="M50" s="170">
        <v>2</v>
      </c>
      <c r="N50" s="170" t="s">
        <v>24</v>
      </c>
      <c r="O50" s="170" t="s">
        <v>278</v>
      </c>
      <c r="P50" s="170" t="s">
        <v>278</v>
      </c>
      <c r="Q50" s="170" t="s">
        <v>278</v>
      </c>
      <c r="R50" s="170">
        <v>5</v>
      </c>
      <c r="S50" s="170">
        <v>11</v>
      </c>
      <c r="T50" s="170">
        <v>3</v>
      </c>
      <c r="U50" s="170" t="s">
        <v>278</v>
      </c>
      <c r="V50" s="170">
        <v>2</v>
      </c>
      <c r="W50" s="188" t="s">
        <v>278</v>
      </c>
      <c r="X50" s="170">
        <v>12</v>
      </c>
    </row>
    <row r="51" spans="1:24" x14ac:dyDescent="0.4">
      <c r="A51" s="184"/>
      <c r="B51" s="185" t="s">
        <v>241</v>
      </c>
      <c r="C51" s="170">
        <v>47</v>
      </c>
      <c r="D51" s="170" t="s">
        <v>278</v>
      </c>
      <c r="E51" s="170" t="s">
        <v>200</v>
      </c>
      <c r="F51" s="170">
        <v>2</v>
      </c>
      <c r="G51" s="170" t="s">
        <v>279</v>
      </c>
      <c r="H51" s="170">
        <v>7</v>
      </c>
      <c r="I51" s="170">
        <v>6</v>
      </c>
      <c r="J51" s="188" t="s">
        <v>280</v>
      </c>
      <c r="K51" s="170">
        <v>4</v>
      </c>
      <c r="L51" s="170"/>
      <c r="M51" s="170">
        <v>4</v>
      </c>
      <c r="N51" s="188" t="s">
        <v>280</v>
      </c>
      <c r="O51" s="170" t="s">
        <v>278</v>
      </c>
      <c r="P51" s="170" t="s">
        <v>278</v>
      </c>
      <c r="Q51" s="170" t="s">
        <v>278</v>
      </c>
      <c r="R51" s="170">
        <v>24</v>
      </c>
      <c r="S51" s="170">
        <v>15</v>
      </c>
      <c r="T51" s="170">
        <v>6</v>
      </c>
      <c r="U51" s="170" t="s">
        <v>278</v>
      </c>
      <c r="V51" s="170">
        <v>10</v>
      </c>
      <c r="W51" s="188" t="s">
        <v>278</v>
      </c>
      <c r="X51" s="170">
        <v>14</v>
      </c>
    </row>
    <row r="52" spans="1:24" x14ac:dyDescent="0.4">
      <c r="A52" s="184"/>
      <c r="B52" s="185" t="s">
        <v>242</v>
      </c>
      <c r="C52" s="170">
        <v>27</v>
      </c>
      <c r="D52" s="170" t="s">
        <v>278</v>
      </c>
      <c r="E52" s="170" t="s">
        <v>200</v>
      </c>
      <c r="F52" s="170">
        <v>2</v>
      </c>
      <c r="G52" s="170" t="s">
        <v>278</v>
      </c>
      <c r="H52" s="170">
        <v>13</v>
      </c>
      <c r="I52" s="170" t="s">
        <v>22</v>
      </c>
      <c r="J52" s="170">
        <v>1</v>
      </c>
      <c r="K52" s="170">
        <v>4</v>
      </c>
      <c r="L52" s="170"/>
      <c r="M52" s="170">
        <v>2</v>
      </c>
      <c r="N52" s="188" t="s">
        <v>22</v>
      </c>
      <c r="O52" s="170" t="s">
        <v>278</v>
      </c>
      <c r="P52" s="170" t="s">
        <v>278</v>
      </c>
      <c r="Q52" s="170" t="s">
        <v>278</v>
      </c>
      <c r="R52" s="170">
        <v>5</v>
      </c>
      <c r="S52" s="170">
        <v>12</v>
      </c>
      <c r="T52" s="170">
        <v>4</v>
      </c>
      <c r="U52" s="170" t="s">
        <v>278</v>
      </c>
      <c r="V52" s="170">
        <v>4</v>
      </c>
      <c r="W52" s="188" t="s">
        <v>278</v>
      </c>
      <c r="X52" s="170">
        <v>6</v>
      </c>
    </row>
    <row r="53" spans="1:24" x14ac:dyDescent="0.4">
      <c r="A53" s="184"/>
      <c r="B53" s="185" t="s">
        <v>243</v>
      </c>
      <c r="C53" s="170">
        <v>17</v>
      </c>
      <c r="D53" s="170" t="s">
        <v>278</v>
      </c>
      <c r="E53" s="170" t="s">
        <v>200</v>
      </c>
      <c r="F53" s="188">
        <v>2</v>
      </c>
      <c r="G53" s="188" t="s">
        <v>279</v>
      </c>
      <c r="H53" s="170">
        <v>4</v>
      </c>
      <c r="I53" s="170">
        <v>2</v>
      </c>
      <c r="J53" s="188" t="s">
        <v>280</v>
      </c>
      <c r="K53" s="170" t="s">
        <v>22</v>
      </c>
      <c r="L53" s="188"/>
      <c r="M53" s="188" t="s">
        <v>280</v>
      </c>
      <c r="N53" s="188" t="s">
        <v>280</v>
      </c>
      <c r="O53" s="170" t="s">
        <v>278</v>
      </c>
      <c r="P53" s="170" t="s">
        <v>278</v>
      </c>
      <c r="Q53" s="170" t="s">
        <v>278</v>
      </c>
      <c r="R53" s="170">
        <v>8</v>
      </c>
      <c r="S53" s="170">
        <v>7</v>
      </c>
      <c r="T53" s="170">
        <v>6</v>
      </c>
      <c r="U53" s="170" t="s">
        <v>278</v>
      </c>
      <c r="V53" s="188" t="s">
        <v>22</v>
      </c>
      <c r="W53" s="188" t="s">
        <v>278</v>
      </c>
      <c r="X53" s="170">
        <v>8</v>
      </c>
    </row>
    <row r="54" spans="1:24" x14ac:dyDescent="0.4">
      <c r="A54" s="184"/>
      <c r="B54" s="185" t="s">
        <v>244</v>
      </c>
      <c r="C54" s="170">
        <v>118</v>
      </c>
      <c r="D54" s="170" t="s">
        <v>278</v>
      </c>
      <c r="E54" s="170" t="s">
        <v>200</v>
      </c>
      <c r="F54" s="170">
        <v>9</v>
      </c>
      <c r="G54" s="170">
        <v>112</v>
      </c>
      <c r="H54" s="170">
        <v>11</v>
      </c>
      <c r="I54" s="170">
        <v>9</v>
      </c>
      <c r="J54" s="170" t="s">
        <v>24</v>
      </c>
      <c r="K54" s="170">
        <v>48</v>
      </c>
      <c r="L54" s="170"/>
      <c r="M54" s="170">
        <v>81</v>
      </c>
      <c r="N54" s="170">
        <v>1</v>
      </c>
      <c r="O54" s="170" t="s">
        <v>278</v>
      </c>
      <c r="P54" s="170" t="s">
        <v>278</v>
      </c>
      <c r="Q54" s="170" t="s">
        <v>278</v>
      </c>
      <c r="R54" s="170">
        <v>30</v>
      </c>
      <c r="S54" s="170">
        <v>10</v>
      </c>
      <c r="T54" s="170">
        <v>18</v>
      </c>
      <c r="U54" s="170" t="s">
        <v>278</v>
      </c>
      <c r="V54" s="170">
        <v>8</v>
      </c>
      <c r="W54" s="188" t="s">
        <v>278</v>
      </c>
      <c r="X54" s="170">
        <v>12</v>
      </c>
    </row>
    <row r="55" spans="1:24" x14ac:dyDescent="0.4">
      <c r="A55" s="184"/>
      <c r="B55" s="185" t="s">
        <v>245</v>
      </c>
      <c r="C55" s="170">
        <v>11</v>
      </c>
      <c r="D55" s="170" t="s">
        <v>278</v>
      </c>
      <c r="E55" s="170" t="s">
        <v>200</v>
      </c>
      <c r="F55" s="170">
        <v>1</v>
      </c>
      <c r="G55" s="170" t="s">
        <v>279</v>
      </c>
      <c r="H55" s="170">
        <v>2</v>
      </c>
      <c r="I55" s="170">
        <v>2</v>
      </c>
      <c r="J55" s="170" t="s">
        <v>22</v>
      </c>
      <c r="K55" s="188">
        <v>1</v>
      </c>
      <c r="L55" s="170"/>
      <c r="M55" s="188" t="s">
        <v>280</v>
      </c>
      <c r="N55" s="188" t="s">
        <v>280</v>
      </c>
      <c r="O55" s="170" t="s">
        <v>278</v>
      </c>
      <c r="P55" s="170" t="s">
        <v>278</v>
      </c>
      <c r="Q55" s="170" t="s">
        <v>278</v>
      </c>
      <c r="R55" s="170">
        <v>4</v>
      </c>
      <c r="S55" s="170">
        <v>1</v>
      </c>
      <c r="T55" s="170" t="s">
        <v>22</v>
      </c>
      <c r="U55" s="170" t="s">
        <v>278</v>
      </c>
      <c r="V55" s="170">
        <v>3</v>
      </c>
      <c r="W55" s="188" t="s">
        <v>278</v>
      </c>
      <c r="X55" s="170">
        <v>5</v>
      </c>
    </row>
    <row r="56" spans="1:24" x14ac:dyDescent="0.4">
      <c r="A56" s="184"/>
      <c r="B56" s="185" t="s">
        <v>246</v>
      </c>
      <c r="C56" s="170">
        <v>56</v>
      </c>
      <c r="D56" s="170" t="s">
        <v>278</v>
      </c>
      <c r="E56" s="170" t="s">
        <v>200</v>
      </c>
      <c r="F56" s="170">
        <v>5</v>
      </c>
      <c r="G56" s="170">
        <v>96</v>
      </c>
      <c r="H56" s="170">
        <v>8</v>
      </c>
      <c r="I56" s="170">
        <v>7</v>
      </c>
      <c r="J56" s="170" t="s">
        <v>22</v>
      </c>
      <c r="K56" s="170" t="s">
        <v>22</v>
      </c>
      <c r="L56" s="170"/>
      <c r="M56" s="170">
        <v>2</v>
      </c>
      <c r="N56" s="188" t="s">
        <v>280</v>
      </c>
      <c r="O56" s="170" t="s">
        <v>278</v>
      </c>
      <c r="P56" s="170" t="s">
        <v>278</v>
      </c>
      <c r="Q56" s="170" t="s">
        <v>278</v>
      </c>
      <c r="R56" s="170">
        <v>19</v>
      </c>
      <c r="S56" s="170">
        <v>28</v>
      </c>
      <c r="T56" s="170">
        <v>13</v>
      </c>
      <c r="U56" s="170" t="s">
        <v>278</v>
      </c>
      <c r="V56" s="170">
        <v>6</v>
      </c>
      <c r="W56" s="188" t="s">
        <v>278</v>
      </c>
      <c r="X56" s="170">
        <v>13</v>
      </c>
    </row>
    <row r="57" spans="1:24" x14ac:dyDescent="0.4">
      <c r="A57" s="184"/>
      <c r="B57" s="185" t="s">
        <v>247</v>
      </c>
      <c r="C57" s="170">
        <v>47</v>
      </c>
      <c r="D57" s="170" t="s">
        <v>278</v>
      </c>
      <c r="E57" s="170" t="s">
        <v>200</v>
      </c>
      <c r="F57" s="188">
        <v>5</v>
      </c>
      <c r="G57" s="188">
        <v>26</v>
      </c>
      <c r="H57" s="170">
        <v>8</v>
      </c>
      <c r="I57" s="170">
        <v>5</v>
      </c>
      <c r="J57" s="170" t="s">
        <v>22</v>
      </c>
      <c r="K57" s="170">
        <v>10</v>
      </c>
      <c r="L57" s="170"/>
      <c r="M57" s="170">
        <v>7</v>
      </c>
      <c r="N57" s="188" t="s">
        <v>280</v>
      </c>
      <c r="O57" s="170" t="s">
        <v>278</v>
      </c>
      <c r="P57" s="170" t="s">
        <v>278</v>
      </c>
      <c r="Q57" s="170" t="s">
        <v>278</v>
      </c>
      <c r="R57" s="170">
        <v>25</v>
      </c>
      <c r="S57" s="170">
        <v>9</v>
      </c>
      <c r="T57" s="170">
        <v>7</v>
      </c>
      <c r="U57" s="170" t="s">
        <v>278</v>
      </c>
      <c r="V57" s="170">
        <v>5</v>
      </c>
      <c r="W57" s="188" t="s">
        <v>278</v>
      </c>
      <c r="X57" s="170">
        <v>7</v>
      </c>
    </row>
    <row r="58" spans="1:24" s="182" customFormat="1" ht="12" x14ac:dyDescent="0.4">
      <c r="A58" s="273" t="s">
        <v>281</v>
      </c>
      <c r="B58" s="310"/>
      <c r="C58" s="167">
        <v>32</v>
      </c>
      <c r="D58" s="167">
        <v>32</v>
      </c>
      <c r="E58" s="167">
        <v>598</v>
      </c>
      <c r="F58" s="167">
        <v>2</v>
      </c>
      <c r="G58" s="167" t="s">
        <v>200</v>
      </c>
      <c r="H58" s="167">
        <v>3</v>
      </c>
      <c r="I58" s="167">
        <v>1</v>
      </c>
      <c r="J58" s="167">
        <v>1</v>
      </c>
      <c r="K58" s="167">
        <v>1</v>
      </c>
      <c r="L58" s="167"/>
      <c r="M58" s="167">
        <v>2</v>
      </c>
      <c r="N58" s="167" t="s">
        <v>24</v>
      </c>
      <c r="O58" s="167" t="s">
        <v>278</v>
      </c>
      <c r="P58" s="167" t="s">
        <v>279</v>
      </c>
      <c r="Q58" s="167" t="s">
        <v>278</v>
      </c>
      <c r="R58" s="167">
        <v>7</v>
      </c>
      <c r="S58" s="167">
        <v>18</v>
      </c>
      <c r="T58" s="167">
        <v>6</v>
      </c>
      <c r="U58" s="167" t="s">
        <v>278</v>
      </c>
      <c r="V58" s="167">
        <v>2</v>
      </c>
      <c r="W58" s="167" t="s">
        <v>278</v>
      </c>
      <c r="X58" s="167">
        <v>14</v>
      </c>
    </row>
    <row r="59" spans="1:24" s="182" customFormat="1" ht="12" x14ac:dyDescent="0.4">
      <c r="A59" s="282" t="s">
        <v>249</v>
      </c>
      <c r="B59" s="311"/>
      <c r="C59" s="172">
        <v>67</v>
      </c>
      <c r="D59" s="173">
        <v>44</v>
      </c>
      <c r="E59" s="190">
        <v>1061</v>
      </c>
      <c r="F59" s="173">
        <v>47</v>
      </c>
      <c r="G59" s="173" t="s">
        <v>200</v>
      </c>
      <c r="H59" s="173" t="s">
        <v>22</v>
      </c>
      <c r="I59" s="173">
        <v>24</v>
      </c>
      <c r="J59" s="173" t="s">
        <v>280</v>
      </c>
      <c r="K59" s="173" t="s">
        <v>22</v>
      </c>
      <c r="L59" s="167"/>
      <c r="M59" s="173" t="s">
        <v>280</v>
      </c>
      <c r="N59" s="173" t="s">
        <v>280</v>
      </c>
      <c r="O59" s="173" t="s">
        <v>278</v>
      </c>
      <c r="P59" s="173" t="s">
        <v>278</v>
      </c>
      <c r="Q59" s="173" t="s">
        <v>278</v>
      </c>
      <c r="R59" s="173" t="s">
        <v>22</v>
      </c>
      <c r="S59" s="173" t="s">
        <v>22</v>
      </c>
      <c r="T59" s="173" t="s">
        <v>22</v>
      </c>
      <c r="U59" s="173" t="s">
        <v>278</v>
      </c>
      <c r="V59" s="173" t="s">
        <v>22</v>
      </c>
      <c r="W59" s="173" t="s">
        <v>278</v>
      </c>
      <c r="X59" s="173">
        <v>58</v>
      </c>
    </row>
    <row r="60" spans="1:24" x14ac:dyDescent="0.4">
      <c r="A60" s="305" t="s">
        <v>282</v>
      </c>
      <c r="B60" s="305"/>
      <c r="C60" s="305"/>
      <c r="D60" s="305"/>
      <c r="E60" s="305"/>
      <c r="F60" s="305"/>
      <c r="G60" s="305"/>
      <c r="H60" s="305"/>
      <c r="I60" s="305"/>
      <c r="J60" s="305"/>
      <c r="K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</row>
    <row r="61" spans="1:24" x14ac:dyDescent="0.4">
      <c r="A61" s="306" t="s">
        <v>283</v>
      </c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M61" s="307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</row>
  </sheetData>
  <mergeCells count="20">
    <mergeCell ref="A60:K60"/>
    <mergeCell ref="M60:X60"/>
    <mergeCell ref="A61:K61"/>
    <mergeCell ref="M61:X61"/>
    <mergeCell ref="F4:G4"/>
    <mergeCell ref="A6:B6"/>
    <mergeCell ref="A7:B7"/>
    <mergeCell ref="A31:B31"/>
    <mergeCell ref="A58:B58"/>
    <mergeCell ref="A59:B59"/>
    <mergeCell ref="A1:K1"/>
    <mergeCell ref="M1:X1"/>
    <mergeCell ref="A2:C2"/>
    <mergeCell ref="V2:X2"/>
    <mergeCell ref="A3:B5"/>
    <mergeCell ref="C3:G3"/>
    <mergeCell ref="H3:K4"/>
    <mergeCell ref="M3:X4"/>
    <mergeCell ref="C4:C5"/>
    <mergeCell ref="D4:E4"/>
  </mergeCells>
  <phoneticPr fontId="1"/>
  <pageMargins left="0.59055118110236227" right="0.78740157480314965" top="0.59055118110236227" bottom="0.59055118110236227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048</vt:lpstr>
      <vt:lpstr>049(1)</vt:lpstr>
      <vt:lpstr>049(2)</vt:lpstr>
      <vt:lpstr>050</vt:lpstr>
      <vt:lpstr>051</vt:lpstr>
      <vt:lpstr>052</vt:lpstr>
      <vt:lpstr>053</vt:lpstr>
      <vt:lpstr>054</vt:lpstr>
      <vt:lpstr>055</vt:lpstr>
      <vt:lpstr>056</vt:lpstr>
      <vt:lpstr>057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2022-04-04T02:28:01Z</dcterms:modified>
</cp:coreProperties>
</file>