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64011"/>
  <bookViews>
    <workbookView xWindow="-120" yWindow="-16320" windowWidth="29040" windowHeight="15840"/>
  </bookViews>
  <sheets>
    <sheet name="065" sheetId="7" r:id="rId1"/>
    <sheet name="066" sheetId="3" r:id="rId2"/>
    <sheet name="067" sheetId="4" r:id="rId3"/>
    <sheet name="068" sheetId="5" r:id="rId4"/>
    <sheet name="069" sheetId="6" r:id="rId5"/>
    <sheet name="070" sheetId="2" r:id="rId6"/>
  </sheets>
  <definedNames>
    <definedName name="__xlfn_IFERROR">#N/A</definedName>
    <definedName name="_Q030">#REF!</definedName>
    <definedName name="_Q040">#REF!</definedName>
    <definedName name="_Q050">#REF!</definedName>
    <definedName name="_Q060">#REF!</definedName>
    <definedName name="_Q080">#REF!</definedName>
    <definedName name="_Q090">#REF!</definedName>
    <definedName name="_Q100">#REF!</definedName>
    <definedName name="code">#REF!</definedName>
    <definedName name="Data">#REF!</definedName>
    <definedName name="DataEnd">#REF!</definedName>
    <definedName name="Hyousoku">#REF!</definedName>
    <definedName name="HyousokuArea">#REF!</definedName>
    <definedName name="HyousokuEnd">#REF!</definedName>
    <definedName name="Hyoutou">#REF!</definedName>
    <definedName name="q_050">#REF!</definedName>
    <definedName name="q_060">#REF!</definedName>
    <definedName name="q_070">#REF!</definedName>
    <definedName name="q_080">#REF!</definedName>
    <definedName name="q_090">#REF!</definedName>
    <definedName name="q_100">#REF!</definedName>
    <definedName name="Rangai">#REF!</definedName>
    <definedName name="Rangai0">#REF!</definedName>
    <definedName name="RangaiEng">#REF!</definedName>
    <definedName name="Title">#REF!</definedName>
    <definedName name="TitleEnglish">#REF!</definedName>
    <definedName name="ｱ1">#REF!</definedName>
    <definedName name="あ１">#REF!</definedName>
    <definedName name="あａ１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6" i="7" l="1"/>
  <c r="J6" i="7"/>
  <c r="I6" i="7"/>
  <c r="I4" i="5"/>
  <c r="H4" i="5"/>
  <c r="F4" i="5"/>
  <c r="E4" i="5"/>
  <c r="D4" i="5"/>
  <c r="C4" i="5"/>
  <c r="A5" i="4"/>
</calcChain>
</file>

<file path=xl/sharedStrings.xml><?xml version="1.0" encoding="utf-8"?>
<sst xmlns="http://schemas.openxmlformats.org/spreadsheetml/2006/main" count="267" uniqueCount="166">
  <si>
    <t>７０．東京都地域別事業所数，従業者数及び年間販売額</t>
    <rPh sb="3" eb="6">
      <t>トウキョウト</t>
    </rPh>
    <rPh sb="6" eb="9">
      <t>チイキベツ</t>
    </rPh>
    <rPh sb="9" eb="12">
      <t>ジギョウショ</t>
    </rPh>
    <rPh sb="12" eb="13">
      <t>スウ</t>
    </rPh>
    <rPh sb="14" eb="17">
      <t>ジュウギョウシャ</t>
    </rPh>
    <rPh sb="17" eb="18">
      <t>スウ</t>
    </rPh>
    <rPh sb="18" eb="19">
      <t>オヨ</t>
    </rPh>
    <rPh sb="20" eb="22">
      <t>ネンカン</t>
    </rPh>
    <rPh sb="22" eb="25">
      <t>ハンバイガク</t>
    </rPh>
    <phoneticPr fontId="5"/>
  </si>
  <si>
    <t>（単位：金額百万円）</t>
    <rPh sb="1" eb="3">
      <t>タンイ</t>
    </rPh>
    <rPh sb="4" eb="6">
      <t>キンガク</t>
    </rPh>
    <rPh sb="6" eb="7">
      <t>ヒャク</t>
    </rPh>
    <rPh sb="7" eb="9">
      <t>マンエン</t>
    </rPh>
    <phoneticPr fontId="5"/>
  </si>
  <si>
    <t>（平成２８年６月１日）</t>
    <rPh sb="1" eb="3">
      <t>ヘイセイ</t>
    </rPh>
    <rPh sb="5" eb="6">
      <t>９ネン</t>
    </rPh>
    <rPh sb="7" eb="8">
      <t>６ツキ</t>
    </rPh>
    <rPh sb="9" eb="10">
      <t>ヒ</t>
    </rPh>
    <phoneticPr fontId="5"/>
  </si>
  <si>
    <t>地　　域</t>
    <rPh sb="0" eb="4">
      <t>チイキ</t>
    </rPh>
    <phoneticPr fontId="5"/>
  </si>
  <si>
    <t>総　　　　　　数</t>
    <rPh sb="0" eb="8">
      <t>ソウスウ</t>
    </rPh>
    <phoneticPr fontId="5"/>
  </si>
  <si>
    <t>卸　　売　　業</t>
    <rPh sb="0" eb="7">
      <t>オロシウリギョウ</t>
    </rPh>
    <phoneticPr fontId="5"/>
  </si>
  <si>
    <t>小　　売　　業</t>
    <rPh sb="0" eb="7">
      <t>コウリギョウ</t>
    </rPh>
    <phoneticPr fontId="5"/>
  </si>
  <si>
    <t>事業所数</t>
    <rPh sb="0" eb="3">
      <t>ジギョウショ</t>
    </rPh>
    <rPh sb="3" eb="4">
      <t>スウ</t>
    </rPh>
    <phoneticPr fontId="5"/>
  </si>
  <si>
    <t>従業者数</t>
    <rPh sb="0" eb="3">
      <t>ジュウギョウシャ</t>
    </rPh>
    <rPh sb="3" eb="4">
      <t>スウ</t>
    </rPh>
    <phoneticPr fontId="5"/>
  </si>
  <si>
    <t>年間販売額</t>
    <rPh sb="0" eb="2">
      <t>ネンカン</t>
    </rPh>
    <rPh sb="2" eb="5">
      <t>ハンバイガク</t>
    </rPh>
    <phoneticPr fontId="5"/>
  </si>
  <si>
    <t>総数</t>
    <rPh sb="0" eb="1">
      <t>ソウ</t>
    </rPh>
    <rPh sb="1" eb="2">
      <t>スウ</t>
    </rPh>
    <phoneticPr fontId="5"/>
  </si>
  <si>
    <t>区部</t>
    <rPh sb="0" eb="1">
      <t>ク</t>
    </rPh>
    <rPh sb="1" eb="2">
      <t>ブ</t>
    </rPh>
    <phoneticPr fontId="5"/>
  </si>
  <si>
    <t>千代田区</t>
    <rPh sb="0" eb="4">
      <t>チヨダク</t>
    </rPh>
    <phoneticPr fontId="5"/>
  </si>
  <si>
    <t>中央区</t>
    <rPh sb="0" eb="3">
      <t>チュウオウク</t>
    </rPh>
    <phoneticPr fontId="5"/>
  </si>
  <si>
    <t>港区</t>
    <rPh sb="0" eb="2">
      <t>ミナトク</t>
    </rPh>
    <phoneticPr fontId="5"/>
  </si>
  <si>
    <t>新宿区</t>
    <rPh sb="0" eb="3">
      <t>シンジュクク</t>
    </rPh>
    <phoneticPr fontId="5"/>
  </si>
  <si>
    <t>文京区</t>
    <rPh sb="0" eb="3">
      <t>ブンキョウク</t>
    </rPh>
    <phoneticPr fontId="5"/>
  </si>
  <si>
    <t>台東区</t>
    <rPh sb="0" eb="3">
      <t>タイトウク</t>
    </rPh>
    <phoneticPr fontId="5"/>
  </si>
  <si>
    <t>墨田区</t>
    <rPh sb="0" eb="3">
      <t>スミダク</t>
    </rPh>
    <phoneticPr fontId="5"/>
  </si>
  <si>
    <t>江東区</t>
    <rPh sb="0" eb="3">
      <t>コウトウク</t>
    </rPh>
    <phoneticPr fontId="5"/>
  </si>
  <si>
    <t>品川区</t>
    <rPh sb="0" eb="3">
      <t>シナガワク</t>
    </rPh>
    <phoneticPr fontId="5"/>
  </si>
  <si>
    <t>目黒区</t>
    <rPh sb="0" eb="3">
      <t>メグロク</t>
    </rPh>
    <phoneticPr fontId="5"/>
  </si>
  <si>
    <t>大田区</t>
    <rPh sb="0" eb="3">
      <t>オオタク</t>
    </rPh>
    <phoneticPr fontId="5"/>
  </si>
  <si>
    <t>世田谷区</t>
    <rPh sb="0" eb="4">
      <t>セタガヤク</t>
    </rPh>
    <phoneticPr fontId="5"/>
  </si>
  <si>
    <t>渋谷区</t>
    <rPh sb="0" eb="3">
      <t>シブヤク</t>
    </rPh>
    <phoneticPr fontId="5"/>
  </si>
  <si>
    <t>中野区</t>
    <rPh sb="0" eb="3">
      <t>ナカノク</t>
    </rPh>
    <phoneticPr fontId="5"/>
  </si>
  <si>
    <t>杉並区</t>
    <rPh sb="0" eb="3">
      <t>スギナミク</t>
    </rPh>
    <phoneticPr fontId="5"/>
  </si>
  <si>
    <t>豊島区</t>
    <rPh sb="0" eb="3">
      <t>トシマク</t>
    </rPh>
    <phoneticPr fontId="5"/>
  </si>
  <si>
    <t>北区</t>
    <rPh sb="0" eb="2">
      <t>キタク</t>
    </rPh>
    <phoneticPr fontId="5"/>
  </si>
  <si>
    <t>荒川区</t>
    <rPh sb="0" eb="3">
      <t>アラカワク</t>
    </rPh>
    <phoneticPr fontId="5"/>
  </si>
  <si>
    <t>板橋区</t>
    <rPh sb="0" eb="3">
      <t>イタバシク</t>
    </rPh>
    <phoneticPr fontId="5"/>
  </si>
  <si>
    <t>練馬区</t>
    <rPh sb="0" eb="3">
      <t>ネリマク</t>
    </rPh>
    <phoneticPr fontId="5"/>
  </si>
  <si>
    <t>足立区</t>
    <rPh sb="0" eb="3">
      <t>アダチク</t>
    </rPh>
    <phoneticPr fontId="5"/>
  </si>
  <si>
    <t>葛飾区</t>
    <rPh sb="0" eb="3">
      <t>カツシカク</t>
    </rPh>
    <phoneticPr fontId="5"/>
  </si>
  <si>
    <t>江戸川区</t>
    <rPh sb="0" eb="4">
      <t>エドガワク</t>
    </rPh>
    <phoneticPr fontId="5"/>
  </si>
  <si>
    <t>境界未定
地　　域</t>
    <rPh sb="0" eb="2">
      <t>キョウカイ</t>
    </rPh>
    <rPh sb="2" eb="4">
      <t>ミテイ</t>
    </rPh>
    <rPh sb="5" eb="6">
      <t>チ</t>
    </rPh>
    <rPh sb="8" eb="9">
      <t>イキ</t>
    </rPh>
    <phoneticPr fontId="5"/>
  </si>
  <si>
    <t>市部</t>
    <rPh sb="0" eb="1">
      <t>シ</t>
    </rPh>
    <rPh sb="1" eb="2">
      <t>ブ</t>
    </rPh>
    <phoneticPr fontId="5"/>
  </si>
  <si>
    <t>郡部</t>
    <rPh sb="0" eb="1">
      <t>グン</t>
    </rPh>
    <rPh sb="1" eb="2">
      <t>ブ</t>
    </rPh>
    <phoneticPr fontId="5"/>
  </si>
  <si>
    <t xml:space="preserve">  資料：総務省統計局「平成２８年経済センサス-活動調査　調査結果」</t>
    <phoneticPr fontId="5"/>
  </si>
  <si>
    <t xml:space="preserve">   ６６．卸売業，小売業（飲食店を除く）の存続・新設・廃業別事業所数及び従業者数</t>
    <rPh sb="6" eb="9">
      <t>オロシウリギョウ</t>
    </rPh>
    <rPh sb="10" eb="13">
      <t>コウリギョウ</t>
    </rPh>
    <rPh sb="14" eb="16">
      <t>インショク</t>
    </rPh>
    <rPh sb="16" eb="17">
      <t>テン</t>
    </rPh>
    <rPh sb="18" eb="19">
      <t>ノゾ</t>
    </rPh>
    <rPh sb="35" eb="36">
      <t>オヨ</t>
    </rPh>
    <rPh sb="37" eb="40">
      <t>ジュウギョウシャ</t>
    </rPh>
    <rPh sb="40" eb="41">
      <t>スウ</t>
    </rPh>
    <phoneticPr fontId="5"/>
  </si>
  <si>
    <t>年　　　次</t>
    <rPh sb="0" eb="1">
      <t>ネン</t>
    </rPh>
    <rPh sb="4" eb="5">
      <t>ジ</t>
    </rPh>
    <phoneticPr fontId="5"/>
  </si>
  <si>
    <t>存　　続</t>
    <rPh sb="0" eb="1">
      <t>ゾン</t>
    </rPh>
    <rPh sb="3" eb="4">
      <t>ゾク</t>
    </rPh>
    <phoneticPr fontId="5"/>
  </si>
  <si>
    <t>新　　設</t>
    <rPh sb="0" eb="1">
      <t>シン</t>
    </rPh>
    <rPh sb="3" eb="4">
      <t>セツ</t>
    </rPh>
    <phoneticPr fontId="5"/>
  </si>
  <si>
    <t>廃　　業</t>
    <rPh sb="0" eb="1">
      <t>ハイ</t>
    </rPh>
    <rPh sb="3" eb="4">
      <t>ギョウ</t>
    </rPh>
    <phoneticPr fontId="5"/>
  </si>
  <si>
    <t>平成２４</t>
    <rPh sb="0" eb="2">
      <t>ヘイセイ</t>
    </rPh>
    <phoneticPr fontId="5"/>
  </si>
  <si>
    <t>　  ２６</t>
    <phoneticPr fontId="5"/>
  </si>
  <si>
    <t>　  ２８</t>
    <phoneticPr fontId="5"/>
  </si>
  <si>
    <t>　（注）１．基準日は，平成24年は２月１日，平成26年は７月１日，平成28年は６月１日である。</t>
    <rPh sb="2" eb="3">
      <t>チュウ</t>
    </rPh>
    <rPh sb="6" eb="9">
      <t>キジュンビ</t>
    </rPh>
    <rPh sb="11" eb="13">
      <t>ヘイセイ</t>
    </rPh>
    <rPh sb="15" eb="16">
      <t>ネン</t>
    </rPh>
    <rPh sb="18" eb="19">
      <t>ガツ</t>
    </rPh>
    <rPh sb="20" eb="21">
      <t>ニチ</t>
    </rPh>
    <rPh sb="22" eb="24">
      <t>ヘイセイ</t>
    </rPh>
    <rPh sb="26" eb="27">
      <t>ネン</t>
    </rPh>
    <rPh sb="29" eb="30">
      <t>ガツ</t>
    </rPh>
    <rPh sb="31" eb="32">
      <t>ニチ</t>
    </rPh>
    <rPh sb="33" eb="35">
      <t>ヘイセイ</t>
    </rPh>
    <rPh sb="37" eb="38">
      <t>ネン</t>
    </rPh>
    <rPh sb="40" eb="41">
      <t>ガツ</t>
    </rPh>
    <rPh sb="42" eb="43">
      <t>ニチ</t>
    </rPh>
    <phoneticPr fontId="5"/>
  </si>
  <si>
    <t>　　　　２．「令和元年経済センサス-基礎調査　調査結果」については、 調査項目改変のためデータなし。</t>
    <rPh sb="7" eb="9">
      <t>レイワ</t>
    </rPh>
    <rPh sb="9" eb="11">
      <t>ガンネン</t>
    </rPh>
    <rPh sb="10" eb="11">
      <t>ネン</t>
    </rPh>
    <rPh sb="11" eb="13">
      <t>ケイザイ</t>
    </rPh>
    <rPh sb="18" eb="20">
      <t>キソ</t>
    </rPh>
    <rPh sb="35" eb="37">
      <t>チョウサ</t>
    </rPh>
    <rPh sb="37" eb="39">
      <t>コウモク</t>
    </rPh>
    <rPh sb="39" eb="41">
      <t>カイヘン</t>
    </rPh>
    <phoneticPr fontId="5"/>
  </si>
  <si>
    <t>　資料：総務省統計局「平成２４年経済センサス-活動調査　調査結果」</t>
    <rPh sb="1" eb="3">
      <t>シリョウ</t>
    </rPh>
    <rPh sb="4" eb="7">
      <t>ソウムショウ</t>
    </rPh>
    <rPh sb="7" eb="10">
      <t>トウケイキョク</t>
    </rPh>
    <rPh sb="11" eb="13">
      <t>ヘイセイ</t>
    </rPh>
    <rPh sb="15" eb="16">
      <t>ネン</t>
    </rPh>
    <rPh sb="16" eb="18">
      <t>ケイザイ</t>
    </rPh>
    <rPh sb="23" eb="25">
      <t>カツドウ</t>
    </rPh>
    <rPh sb="25" eb="27">
      <t>チョウサ</t>
    </rPh>
    <rPh sb="28" eb="30">
      <t>チョウサ</t>
    </rPh>
    <rPh sb="30" eb="32">
      <t>ケッカ</t>
    </rPh>
    <phoneticPr fontId="5"/>
  </si>
  <si>
    <t>　　　　　　　　　　「平成２６年経済センサス-基礎調査　調査結果」</t>
    <rPh sb="23" eb="25">
      <t>キソ</t>
    </rPh>
    <phoneticPr fontId="5"/>
  </si>
  <si>
    <t>　　　　　　　　　　「平成２８年経済センサス-活動調査　調査結果」</t>
    <phoneticPr fontId="5"/>
  </si>
  <si>
    <t>６７．卸売業，小売業（飲食店を除く）の開設年別事業所数</t>
  </si>
  <si>
    <t>（平成２８年６月１日）</t>
    <rPh sb="1" eb="3">
      <t>ヘイセイ</t>
    </rPh>
    <rPh sb="5" eb="6">
      <t>ネン</t>
    </rPh>
    <rPh sb="7" eb="8">
      <t>ガツ</t>
    </rPh>
    <rPh sb="9" eb="10">
      <t>ニチ</t>
    </rPh>
    <phoneticPr fontId="5"/>
  </si>
  <si>
    <t>総数</t>
    <rPh sb="0" eb="2">
      <t>ソウスウ</t>
    </rPh>
    <phoneticPr fontId="5"/>
  </si>
  <si>
    <t>開　　　　　　　設　　　　　　　年　　　　　　　別</t>
    <rPh sb="0" eb="1">
      <t>カイ</t>
    </rPh>
    <rPh sb="8" eb="9">
      <t>セツ</t>
    </rPh>
    <rPh sb="16" eb="17">
      <t>トシ</t>
    </rPh>
    <rPh sb="24" eb="25">
      <t>ベツ</t>
    </rPh>
    <phoneticPr fontId="5"/>
  </si>
  <si>
    <t>昭和59年以前</t>
    <rPh sb="0" eb="2">
      <t>ショウワ</t>
    </rPh>
    <rPh sb="4" eb="5">
      <t>ネン</t>
    </rPh>
    <rPh sb="5" eb="7">
      <t>イゼン</t>
    </rPh>
    <phoneticPr fontId="5"/>
  </si>
  <si>
    <t>昭和60～
平成6年</t>
    <rPh sb="0" eb="2">
      <t>ショウワ</t>
    </rPh>
    <rPh sb="6" eb="8">
      <t>ヘイセイ</t>
    </rPh>
    <rPh sb="9" eb="10">
      <t>ネン</t>
    </rPh>
    <phoneticPr fontId="5"/>
  </si>
  <si>
    <t>平成7～
16年</t>
    <rPh sb="0" eb="2">
      <t>ヘイセイ</t>
    </rPh>
    <rPh sb="7" eb="8">
      <t>ネン</t>
    </rPh>
    <phoneticPr fontId="5"/>
  </si>
  <si>
    <t>平成17年</t>
    <rPh sb="0" eb="2">
      <t>ヘイセイ</t>
    </rPh>
    <rPh sb="4" eb="5">
      <t>ネン</t>
    </rPh>
    <phoneticPr fontId="5"/>
  </si>
  <si>
    <t>平成18年</t>
    <rPh sb="0" eb="2">
      <t>ヘイセイ</t>
    </rPh>
    <rPh sb="4" eb="5">
      <t>ネン</t>
    </rPh>
    <phoneticPr fontId="5"/>
  </si>
  <si>
    <t>平成19年</t>
    <rPh sb="0" eb="2">
      <t>ヘイセイ</t>
    </rPh>
    <rPh sb="4" eb="5">
      <t>ネン</t>
    </rPh>
    <phoneticPr fontId="5"/>
  </si>
  <si>
    <t>平成20年</t>
    <rPh sb="0" eb="2">
      <t>ヘイセイ</t>
    </rPh>
    <rPh sb="4" eb="5">
      <t>ネン</t>
    </rPh>
    <phoneticPr fontId="5"/>
  </si>
  <si>
    <t>平成21年</t>
    <rPh sb="0" eb="2">
      <t>ヘイセイ</t>
    </rPh>
    <rPh sb="4" eb="5">
      <t>ネン</t>
    </rPh>
    <phoneticPr fontId="5"/>
  </si>
  <si>
    <t>平成22年</t>
    <rPh sb="0" eb="2">
      <t>ヘイセイ</t>
    </rPh>
    <rPh sb="4" eb="5">
      <t>ネン</t>
    </rPh>
    <phoneticPr fontId="5"/>
  </si>
  <si>
    <t>平成23年</t>
    <rPh sb="0" eb="2">
      <t>ヘイセイ</t>
    </rPh>
    <rPh sb="4" eb="5">
      <t>ネン</t>
    </rPh>
    <phoneticPr fontId="5"/>
  </si>
  <si>
    <t>平成24年</t>
    <rPh sb="0" eb="2">
      <t>ヘイセイ</t>
    </rPh>
    <rPh sb="4" eb="5">
      <t>ネン</t>
    </rPh>
    <phoneticPr fontId="5"/>
  </si>
  <si>
    <t>平成25年以降</t>
    <rPh sb="0" eb="2">
      <t>ヘイセイ</t>
    </rPh>
    <rPh sb="4" eb="5">
      <t>ネン</t>
    </rPh>
    <rPh sb="5" eb="7">
      <t>イコウ</t>
    </rPh>
    <phoneticPr fontId="5"/>
  </si>
  <si>
    <t>不詳</t>
    <rPh sb="0" eb="2">
      <t>フショウ</t>
    </rPh>
    <phoneticPr fontId="5"/>
  </si>
  <si>
    <t>(注)　「令和元年経済センサス-基礎調査」については、調査項目改変のためデータなし。</t>
    <rPh sb="1" eb="2">
      <t>チュウ</t>
    </rPh>
    <rPh sb="19" eb="20">
      <t>サ</t>
    </rPh>
    <phoneticPr fontId="5"/>
  </si>
  <si>
    <t xml:space="preserve">  　資料：総務省統計局「平成２８年経済センサス-活動調査　調査結果」</t>
    <rPh sb="3" eb="5">
      <t>シリョウ</t>
    </rPh>
    <rPh sb="6" eb="9">
      <t>ソウムショウ</t>
    </rPh>
    <rPh sb="9" eb="12">
      <t>トウケイキョク</t>
    </rPh>
    <rPh sb="13" eb="15">
      <t>ヘイセイ</t>
    </rPh>
    <rPh sb="17" eb="18">
      <t>ネン</t>
    </rPh>
    <rPh sb="18" eb="20">
      <t>ケイザイ</t>
    </rPh>
    <rPh sb="25" eb="27">
      <t>カツドウ</t>
    </rPh>
    <rPh sb="27" eb="29">
      <t>チョウサ</t>
    </rPh>
    <rPh sb="30" eb="32">
      <t>チョウサ</t>
    </rPh>
    <rPh sb="32" eb="34">
      <t>ケッカ</t>
    </rPh>
    <phoneticPr fontId="5"/>
  </si>
  <si>
    <t>６８．卸売業，小売業（飲食店を除く）の従業者規模別事業所数</t>
    <rPh sb="3" eb="5">
      <t>オロシウリ</t>
    </rPh>
    <rPh sb="5" eb="6">
      <t>ギョウ</t>
    </rPh>
    <rPh sb="7" eb="10">
      <t>コウリギョウ</t>
    </rPh>
    <rPh sb="11" eb="13">
      <t>インショク</t>
    </rPh>
    <rPh sb="13" eb="14">
      <t>テン</t>
    </rPh>
    <rPh sb="15" eb="16">
      <t>ノゾ</t>
    </rPh>
    <rPh sb="19" eb="22">
      <t>ジュウギョウシャ</t>
    </rPh>
    <rPh sb="22" eb="24">
      <t>キボ</t>
    </rPh>
    <rPh sb="24" eb="25">
      <t>ベツ</t>
    </rPh>
    <rPh sb="25" eb="28">
      <t>ジギョウショ</t>
    </rPh>
    <rPh sb="28" eb="29">
      <t>スウ</t>
    </rPh>
    <phoneticPr fontId="5"/>
  </si>
  <si>
    <t>（平成２８年６月１日）</t>
    <phoneticPr fontId="5"/>
  </si>
  <si>
    <t>総　　数</t>
    <rPh sb="0" eb="1">
      <t>ソウ</t>
    </rPh>
    <rPh sb="3" eb="4">
      <t>スウ</t>
    </rPh>
    <phoneticPr fontId="5"/>
  </si>
  <si>
    <t>1～4人</t>
    <rPh sb="3" eb="4">
      <t>ヒト</t>
    </rPh>
    <phoneticPr fontId="5"/>
  </si>
  <si>
    <t>5～9人</t>
    <rPh sb="3" eb="4">
      <t>ヒト</t>
    </rPh>
    <phoneticPr fontId="5"/>
  </si>
  <si>
    <t>10～19人</t>
    <rPh sb="5" eb="6">
      <t>ヒト</t>
    </rPh>
    <phoneticPr fontId="5"/>
  </si>
  <si>
    <t>20～29人</t>
    <rPh sb="5" eb="6">
      <t>ヒト</t>
    </rPh>
    <phoneticPr fontId="5"/>
  </si>
  <si>
    <t>30～49人</t>
    <rPh sb="5" eb="6">
      <t>ヒト</t>
    </rPh>
    <phoneticPr fontId="5"/>
  </si>
  <si>
    <t>50～99人</t>
    <rPh sb="5" eb="6">
      <t>ヒト</t>
    </rPh>
    <phoneticPr fontId="5"/>
  </si>
  <si>
    <t>100人以上</t>
    <rPh sb="3" eb="4">
      <t>ヒト</t>
    </rPh>
    <rPh sb="4" eb="6">
      <t>イジョウ</t>
    </rPh>
    <phoneticPr fontId="5"/>
  </si>
  <si>
    <t>出向・
派遣従業者
のみ</t>
    <rPh sb="0" eb="2">
      <t>シュッコウ</t>
    </rPh>
    <rPh sb="4" eb="6">
      <t>ハケン</t>
    </rPh>
    <rPh sb="6" eb="9">
      <t>ジュウギョウシャ</t>
    </rPh>
    <phoneticPr fontId="5"/>
  </si>
  <si>
    <t>卸売業</t>
    <rPh sb="0" eb="3">
      <t>オロシウリギョウ</t>
    </rPh>
    <phoneticPr fontId="5"/>
  </si>
  <si>
    <t>小売業</t>
    <rPh sb="0" eb="3">
      <t>コウリギョウ</t>
    </rPh>
    <phoneticPr fontId="5"/>
  </si>
  <si>
    <t>　資料：総務省統計局「平成２８年経済センサス-活動調査　調査結果」</t>
    <rPh sb="1" eb="3">
      <t>シリョウ</t>
    </rPh>
    <rPh sb="4" eb="7">
      <t>ソウムショウ</t>
    </rPh>
    <rPh sb="7" eb="10">
      <t>トウケイキョク</t>
    </rPh>
    <rPh sb="11" eb="13">
      <t>ヘイセイ</t>
    </rPh>
    <rPh sb="15" eb="16">
      <t>ネン</t>
    </rPh>
    <rPh sb="16" eb="18">
      <t>ケイザイ</t>
    </rPh>
    <rPh sb="23" eb="25">
      <t>カツドウ</t>
    </rPh>
    <rPh sb="25" eb="27">
      <t>チョウサ</t>
    </rPh>
    <rPh sb="28" eb="30">
      <t>チョウサ</t>
    </rPh>
    <rPh sb="30" eb="32">
      <t>ケッカ</t>
    </rPh>
    <phoneticPr fontId="5"/>
  </si>
  <si>
    <t>６９．卸売業，小売業（飲食店を除く）の経営組織別事業所数及び従業者数</t>
    <rPh sb="3" eb="6">
      <t>オロシウリギョウ</t>
    </rPh>
    <rPh sb="7" eb="10">
      <t>コウリギョウ</t>
    </rPh>
    <rPh sb="11" eb="13">
      <t>インショク</t>
    </rPh>
    <rPh sb="13" eb="14">
      <t>テン</t>
    </rPh>
    <rPh sb="15" eb="16">
      <t>ノゾ</t>
    </rPh>
    <rPh sb="19" eb="21">
      <t>ケイエイ</t>
    </rPh>
    <rPh sb="21" eb="23">
      <t>ソシキ</t>
    </rPh>
    <rPh sb="23" eb="24">
      <t>ベツ</t>
    </rPh>
    <rPh sb="24" eb="27">
      <t>ジギョウショ</t>
    </rPh>
    <rPh sb="27" eb="28">
      <t>スウ</t>
    </rPh>
    <rPh sb="28" eb="29">
      <t>オヨ</t>
    </rPh>
    <rPh sb="30" eb="32">
      <t>ジュウギョウ</t>
    </rPh>
    <rPh sb="32" eb="33">
      <t>シャ</t>
    </rPh>
    <rPh sb="33" eb="34">
      <t>スウ</t>
    </rPh>
    <phoneticPr fontId="17"/>
  </si>
  <si>
    <t>（平成２８年６月１日）</t>
  </si>
  <si>
    <t>年　　次</t>
    <rPh sb="0" eb="4">
      <t>ネンジ</t>
    </rPh>
    <phoneticPr fontId="17"/>
  </si>
  <si>
    <t>総　　数</t>
    <rPh sb="0" eb="4">
      <t>ソウスウ</t>
    </rPh>
    <phoneticPr fontId="17"/>
  </si>
  <si>
    <t>個　　人</t>
    <rPh sb="0" eb="4">
      <t>コジン</t>
    </rPh>
    <phoneticPr fontId="17"/>
  </si>
  <si>
    <t>法　　　　人</t>
    <rPh sb="0" eb="6">
      <t>ホウジン</t>
    </rPh>
    <phoneticPr fontId="17"/>
  </si>
  <si>
    <t>法人でない
団体</t>
    <rPh sb="0" eb="2">
      <t>ホウジン</t>
    </rPh>
    <rPh sb="6" eb="8">
      <t>ダンタイ</t>
    </rPh>
    <phoneticPr fontId="17"/>
  </si>
  <si>
    <t>会　　社</t>
    <rPh sb="0" eb="4">
      <t>カイシャ</t>
    </rPh>
    <phoneticPr fontId="17"/>
  </si>
  <si>
    <t>会社以外の法人</t>
    <rPh sb="0" eb="2">
      <t>カイシャ</t>
    </rPh>
    <rPh sb="2" eb="4">
      <t>イガイ</t>
    </rPh>
    <rPh sb="5" eb="7">
      <t>ホウジン</t>
    </rPh>
    <phoneticPr fontId="17"/>
  </si>
  <si>
    <t>事業
所数</t>
    <rPh sb="0" eb="2">
      <t>ジギョウショ</t>
    </rPh>
    <rPh sb="3" eb="4">
      <t>ショ</t>
    </rPh>
    <rPh sb="4" eb="5">
      <t>スウ</t>
    </rPh>
    <phoneticPr fontId="17"/>
  </si>
  <si>
    <t>従業
者数</t>
    <rPh sb="0" eb="2">
      <t>ジュウギョウ</t>
    </rPh>
    <rPh sb="3" eb="4">
      <t>シャ</t>
    </rPh>
    <rPh sb="4" eb="5">
      <t>スウ</t>
    </rPh>
    <phoneticPr fontId="17"/>
  </si>
  <si>
    <t>‐</t>
    <phoneticPr fontId="5"/>
  </si>
  <si>
    <t>　　　　２．「令和元年経済センサス-基礎調査　調査結果」については、調査項目改変のためデータなし。</t>
    <rPh sb="7" eb="9">
      <t>レイワ</t>
    </rPh>
    <rPh sb="9" eb="11">
      <t>ガンネン</t>
    </rPh>
    <rPh sb="11" eb="13">
      <t>ケイザイ</t>
    </rPh>
    <rPh sb="18" eb="20">
      <t>キソ</t>
    </rPh>
    <rPh sb="34" eb="36">
      <t>チョウサ</t>
    </rPh>
    <rPh sb="36" eb="38">
      <t>コウモク</t>
    </rPh>
    <rPh sb="38" eb="40">
      <t>カイヘン</t>
    </rPh>
    <phoneticPr fontId="5"/>
  </si>
  <si>
    <t>　　</t>
    <phoneticPr fontId="17"/>
  </si>
  <si>
    <t>６５．産業小分類別事業所数，従業者数及び年間販売額</t>
    <rPh sb="3" eb="5">
      <t>サンギョウ</t>
    </rPh>
    <rPh sb="5" eb="8">
      <t>ショウブンルイ</t>
    </rPh>
    <rPh sb="8" eb="9">
      <t>ベツ</t>
    </rPh>
    <rPh sb="9" eb="12">
      <t>ジギョウショ</t>
    </rPh>
    <rPh sb="12" eb="13">
      <t>スウ</t>
    </rPh>
    <rPh sb="14" eb="17">
      <t>ジュウギョウシャ</t>
    </rPh>
    <rPh sb="17" eb="18">
      <t>スウ</t>
    </rPh>
    <rPh sb="18" eb="19">
      <t>オヨ</t>
    </rPh>
    <rPh sb="20" eb="22">
      <t>ネンカン</t>
    </rPh>
    <rPh sb="22" eb="25">
      <t>ハンバイガク</t>
    </rPh>
    <phoneticPr fontId="5"/>
  </si>
  <si>
    <t>(単位：金額百万円)　　　　　　　　　</t>
    <rPh sb="1" eb="3">
      <t>タンイ</t>
    </rPh>
    <rPh sb="4" eb="6">
      <t>キンガク</t>
    </rPh>
    <rPh sb="6" eb="7">
      <t>ヒャク</t>
    </rPh>
    <rPh sb="7" eb="9">
      <t>マンエン</t>
    </rPh>
    <phoneticPr fontId="5"/>
  </si>
  <si>
    <t>（平成２６年７月１日）</t>
    <phoneticPr fontId="5"/>
  </si>
  <si>
    <t>産　 業　 小　 分　 類</t>
    <phoneticPr fontId="5"/>
  </si>
  <si>
    <t>平 成 ２６ 年</t>
    <rPh sb="0" eb="3">
      <t>ヘイセイ</t>
    </rPh>
    <rPh sb="7" eb="8">
      <t>ガンネン</t>
    </rPh>
    <phoneticPr fontId="5"/>
  </si>
  <si>
    <t>平 成 ２８ 年</t>
    <rPh sb="0" eb="3">
      <t>ヘイセイ</t>
    </rPh>
    <rPh sb="7" eb="8">
      <t>ガンネン</t>
    </rPh>
    <phoneticPr fontId="5"/>
  </si>
  <si>
    <t>従 業</t>
    <rPh sb="0" eb="3">
      <t>ジュウギョウ</t>
    </rPh>
    <phoneticPr fontId="5"/>
  </si>
  <si>
    <t>年    間</t>
    <rPh sb="0" eb="6">
      <t>ネンカン</t>
    </rPh>
    <phoneticPr fontId="5"/>
  </si>
  <si>
    <t>者 数</t>
    <rPh sb="0" eb="1">
      <t>シャ</t>
    </rPh>
    <rPh sb="2" eb="3">
      <t>スウ</t>
    </rPh>
    <phoneticPr fontId="5"/>
  </si>
  <si>
    <t>販 売 額</t>
    <rPh sb="0" eb="5">
      <t>ハンバイガク</t>
    </rPh>
    <phoneticPr fontId="5"/>
  </si>
  <si>
    <t>卸売業</t>
    <rPh sb="0" eb="1">
      <t>オロシ</t>
    </rPh>
    <rPh sb="1" eb="2">
      <t>ウ</t>
    </rPh>
    <rPh sb="2" eb="3">
      <t>ギョウ</t>
    </rPh>
    <phoneticPr fontId="5"/>
  </si>
  <si>
    <t>各種商品卸売業</t>
  </si>
  <si>
    <t>-</t>
  </si>
  <si>
    <t>x</t>
    <phoneticPr fontId="5"/>
  </si>
  <si>
    <t>繊維品卸売業（衣服，身の回り品を除く）</t>
    <phoneticPr fontId="5"/>
  </si>
  <si>
    <t>衣服卸売業</t>
    <rPh sb="0" eb="2">
      <t>イフク</t>
    </rPh>
    <rPh sb="2" eb="4">
      <t>オロシウリ</t>
    </rPh>
    <rPh sb="4" eb="5">
      <t>ギョウ</t>
    </rPh>
    <phoneticPr fontId="5"/>
  </si>
  <si>
    <t>身の回り卸売業</t>
    <rPh sb="0" eb="1">
      <t>ミ</t>
    </rPh>
    <rPh sb="2" eb="3">
      <t>マワ</t>
    </rPh>
    <rPh sb="4" eb="6">
      <t>オロシウリ</t>
    </rPh>
    <rPh sb="6" eb="7">
      <t>ギョウ</t>
    </rPh>
    <phoneticPr fontId="5"/>
  </si>
  <si>
    <t>農畜産物・水産物卸売業</t>
  </si>
  <si>
    <t>食料・飲料卸売業</t>
  </si>
  <si>
    <t>建築材料卸売業</t>
  </si>
  <si>
    <t>化学製品卸売業</t>
  </si>
  <si>
    <t>石油・鉱物卸売業</t>
    <rPh sb="0" eb="2">
      <t>セキユ</t>
    </rPh>
    <rPh sb="3" eb="5">
      <t>コウブツ</t>
    </rPh>
    <rPh sb="5" eb="7">
      <t>オロシウリ</t>
    </rPh>
    <rPh sb="7" eb="8">
      <t>ギョウ</t>
    </rPh>
    <phoneticPr fontId="5"/>
  </si>
  <si>
    <t>鉄鋼製品卸売業</t>
    <rPh sb="0" eb="2">
      <t>テッコウ</t>
    </rPh>
    <rPh sb="2" eb="4">
      <t>セイヒン</t>
    </rPh>
    <rPh sb="4" eb="6">
      <t>オロシウリ</t>
    </rPh>
    <rPh sb="6" eb="7">
      <t>ギョウ</t>
    </rPh>
    <phoneticPr fontId="5"/>
  </si>
  <si>
    <t>非鉄金属卸売業</t>
    <rPh sb="0" eb="2">
      <t>ヒテツ</t>
    </rPh>
    <rPh sb="2" eb="4">
      <t>キンゾク</t>
    </rPh>
    <rPh sb="4" eb="6">
      <t>オロシウリ</t>
    </rPh>
    <rPh sb="6" eb="7">
      <t>ギョウ</t>
    </rPh>
    <phoneticPr fontId="5"/>
  </si>
  <si>
    <t>再生資源卸売業</t>
  </si>
  <si>
    <t>産業機械器具卸売業</t>
    <rPh sb="0" eb="2">
      <t>サンギョウ</t>
    </rPh>
    <rPh sb="2" eb="4">
      <t>キカイ</t>
    </rPh>
    <rPh sb="4" eb="6">
      <t>キグ</t>
    </rPh>
    <rPh sb="6" eb="8">
      <t>オロシウリ</t>
    </rPh>
    <rPh sb="8" eb="9">
      <t>ギョウ</t>
    </rPh>
    <phoneticPr fontId="5"/>
  </si>
  <si>
    <t>自動車卸売業</t>
  </si>
  <si>
    <t>電気機械器具卸売業</t>
  </si>
  <si>
    <t>その他の機械器具卸売業</t>
  </si>
  <si>
    <t>家具･建具･じゅう器等卸売業</t>
    <phoneticPr fontId="5"/>
  </si>
  <si>
    <t>医薬品・化粧品等卸売業</t>
  </si>
  <si>
    <t>紙・紙製品卸売業</t>
    <rPh sb="0" eb="1">
      <t>カミ</t>
    </rPh>
    <rPh sb="2" eb="3">
      <t>カミ</t>
    </rPh>
    <rPh sb="3" eb="5">
      <t>セイヒン</t>
    </rPh>
    <rPh sb="5" eb="7">
      <t>オロシウリ</t>
    </rPh>
    <rPh sb="7" eb="8">
      <t>ギョウ</t>
    </rPh>
    <phoneticPr fontId="5"/>
  </si>
  <si>
    <t>他に分類されない卸売業</t>
  </si>
  <si>
    <t>百貨店，総合スーパー</t>
  </si>
  <si>
    <t>x</t>
  </si>
  <si>
    <t>その他の各種商品小売業（従業者が常時50人未満のもの）</t>
  </si>
  <si>
    <t>呉服・服地・寝具小売業</t>
  </si>
  <si>
    <t>男子服小売業</t>
  </si>
  <si>
    <t>婦人・子供服小売業</t>
  </si>
  <si>
    <t>靴・履物小売業</t>
  </si>
  <si>
    <t>その他の織物・衣服・身の回り品小売業</t>
  </si>
  <si>
    <t>各種食料品小売業</t>
  </si>
  <si>
    <t>野菜・果実小売業</t>
  </si>
  <si>
    <t>食肉小売業</t>
  </si>
  <si>
    <t>鮮魚小売業</t>
  </si>
  <si>
    <t>酒小売業</t>
  </si>
  <si>
    <t>菓子・パン小売業</t>
  </si>
  <si>
    <t>その他の飲食料品小売業</t>
  </si>
  <si>
    <t>自動車小売業</t>
  </si>
  <si>
    <t>自転車小売業</t>
  </si>
  <si>
    <t>機械器具小売業（自動車・自転車を除く）</t>
    <rPh sb="0" eb="2">
      <t>キカイ</t>
    </rPh>
    <rPh sb="2" eb="4">
      <t>キグ</t>
    </rPh>
    <rPh sb="4" eb="7">
      <t>コウリギョウ</t>
    </rPh>
    <rPh sb="8" eb="11">
      <t>ジドウシャ</t>
    </rPh>
    <rPh sb="12" eb="15">
      <t>ジテンシャ</t>
    </rPh>
    <rPh sb="16" eb="17">
      <t>ノゾ</t>
    </rPh>
    <phoneticPr fontId="5"/>
  </si>
  <si>
    <t>家具・建具・畳小売業</t>
  </si>
  <si>
    <t>じゅう器小売業</t>
    <rPh sb="3" eb="4">
      <t>キ</t>
    </rPh>
    <rPh sb="4" eb="7">
      <t>コウリギョウ</t>
    </rPh>
    <phoneticPr fontId="5"/>
  </si>
  <si>
    <t>医薬品・化粧品小売業</t>
  </si>
  <si>
    <t>農耕用品小売業</t>
  </si>
  <si>
    <t>燃料小売業</t>
  </si>
  <si>
    <t>書籍・文房具小売業</t>
  </si>
  <si>
    <t>スポーツ用品・がん具・娯楽用品・楽器小売業</t>
  </si>
  <si>
    <t>写真機・時計・眼鏡小売業</t>
    <rPh sb="0" eb="3">
      <t>シャシンキ</t>
    </rPh>
    <rPh sb="4" eb="6">
      <t>トケイ</t>
    </rPh>
    <rPh sb="7" eb="9">
      <t>メガネ</t>
    </rPh>
    <rPh sb="9" eb="12">
      <t>コウリギョウ</t>
    </rPh>
    <phoneticPr fontId="5"/>
  </si>
  <si>
    <t>他に分類されない小売業</t>
  </si>
  <si>
    <t>通信販売・訪問販売小売業</t>
    <rPh sb="0" eb="2">
      <t>ツウシン</t>
    </rPh>
    <rPh sb="2" eb="4">
      <t>ハンバイ</t>
    </rPh>
    <rPh sb="5" eb="7">
      <t>ホウモン</t>
    </rPh>
    <rPh sb="7" eb="9">
      <t>ハンバイ</t>
    </rPh>
    <rPh sb="9" eb="12">
      <t>コウリギョウ</t>
    </rPh>
    <phoneticPr fontId="5"/>
  </si>
  <si>
    <t>自動販売機による小売業</t>
    <rPh sb="0" eb="2">
      <t>ジドウ</t>
    </rPh>
    <rPh sb="2" eb="5">
      <t>ハンバイキ</t>
    </rPh>
    <rPh sb="8" eb="11">
      <t>コウリギョウ</t>
    </rPh>
    <phoneticPr fontId="5"/>
  </si>
  <si>
    <t>その他の無店舗小売業</t>
    <rPh sb="2" eb="3">
      <t>タ</t>
    </rPh>
    <rPh sb="4" eb="7">
      <t>ムテンポ</t>
    </rPh>
    <rPh sb="7" eb="10">
      <t>コウリギョウ</t>
    </rPh>
    <phoneticPr fontId="5"/>
  </si>
  <si>
    <t>（注）1.日本標準産業分類の改定（平成19年11月）に伴い，平成26年調査から新分類が適用された。</t>
    <rPh sb="5" eb="7">
      <t>ニホン</t>
    </rPh>
    <rPh sb="7" eb="9">
      <t>ヒョウジュン</t>
    </rPh>
    <rPh sb="9" eb="11">
      <t>サンギョウ</t>
    </rPh>
    <rPh sb="11" eb="13">
      <t>ブンルイ</t>
    </rPh>
    <rPh sb="14" eb="16">
      <t>カイテイ</t>
    </rPh>
    <rPh sb="17" eb="19">
      <t>ヘイセイ</t>
    </rPh>
    <rPh sb="21" eb="22">
      <t>ネン</t>
    </rPh>
    <rPh sb="24" eb="25">
      <t>ガツ</t>
    </rPh>
    <rPh sb="27" eb="28">
      <t>トモナ</t>
    </rPh>
    <rPh sb="30" eb="32">
      <t>ヘイセイ</t>
    </rPh>
    <rPh sb="34" eb="35">
      <t>ネン</t>
    </rPh>
    <rPh sb="35" eb="37">
      <t>チョウサ</t>
    </rPh>
    <rPh sb="39" eb="40">
      <t>シン</t>
    </rPh>
    <rPh sb="40" eb="42">
      <t>ブンルイ</t>
    </rPh>
    <rPh sb="43" eb="45">
      <t>テキヨウ</t>
    </rPh>
    <phoneticPr fontId="5"/>
  </si>
  <si>
    <t>　資料：総務省統計局「平成２６年商業統計調査　調査結果」，「平成２８年経済センサス-活動調査　調査結果」</t>
    <rPh sb="1" eb="3">
      <t>シリョウ</t>
    </rPh>
    <phoneticPr fontId="5"/>
  </si>
  <si>
    <t>　　　</t>
    <phoneticPr fontId="5"/>
  </si>
  <si>
    <t xml:space="preserve">      2.令和元年経済センサス基礎調査については,調査項目改変のためデータなし。</t>
    <rPh sb="8" eb="10">
      <t>レイワ</t>
    </rPh>
    <rPh sb="10" eb="12">
      <t>ガンネン</t>
    </rPh>
    <rPh sb="12" eb="14">
      <t>ケイザイ</t>
    </rPh>
    <rPh sb="18" eb="20">
      <t>キソ</t>
    </rPh>
    <rPh sb="20" eb="22">
      <t>チョウサ</t>
    </rPh>
    <rPh sb="28" eb="30">
      <t>チョウサ</t>
    </rPh>
    <rPh sb="30" eb="32">
      <t>コウモク</t>
    </rPh>
    <rPh sb="32" eb="34">
      <t>カイヘン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</si>
</sst>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_ * #\ ###\ ##0;_ * \-##\ ##0_ ;_ * &quot;-&quot;_ ;_ @_ "/>
    <numFmt numFmtId="177" formatCode="[=0]\-;###\ ###\ ###\ ##0"/>
    <numFmt numFmtId="178" formatCode="#\ ###\ ##0;;\-"/>
    <numFmt numFmtId="179" formatCode="[=0]\-;###\ ##0"/>
    <numFmt numFmtId="180" formatCode="[=0]\-;###\ ###\ ##0"/>
  </numFmts>
  <fonts count="20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4"/>
      <name val="ＭＳ 明朝"/>
      <family val="1"/>
      <charset val="128"/>
    </font>
    <font>
      <sz val="6"/>
      <name val="ＭＳ Ｐゴシック"/>
      <family val="3"/>
      <charset val="128"/>
    </font>
    <font>
      <b/>
      <sz val="9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9"/>
      <color indexed="8"/>
      <name val="ＭＳ 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color indexed="8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3"/>
      <name val="ＭＳ 明朝"/>
      <family val="1"/>
      <charset val="128"/>
    </font>
    <font>
      <sz val="8"/>
      <name val="ＭＳ 明朝"/>
      <family val="1"/>
      <charset val="128"/>
    </font>
    <font>
      <sz val="10.5"/>
      <name val="ＭＳ 明朝"/>
      <family val="1"/>
      <charset val="128"/>
    </font>
    <font>
      <sz val="6"/>
      <name val="ＭＳ Ｐ明朝"/>
      <family val="1"/>
      <charset val="128"/>
    </font>
    <font>
      <b/>
      <sz val="8.5"/>
      <name val="ＭＳ 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12">
    <xf numFmtId="0" fontId="0" fillId="0" borderId="0"/>
    <xf numFmtId="0" fontId="2" fillId="0" borderId="0"/>
    <xf numFmtId="0" fontId="3" fillId="0" borderId="0"/>
    <xf numFmtId="38" fontId="3" fillId="0" borderId="0" applyFont="0" applyFill="0" applyBorder="0" applyAlignment="0" applyProtection="0"/>
    <xf numFmtId="0" fontId="2" fillId="0" borderId="0">
      <alignment vertical="center"/>
    </xf>
    <xf numFmtId="0" fontId="3" fillId="0" borderId="0"/>
    <xf numFmtId="0" fontId="2" fillId="0" borderId="0">
      <alignment vertical="center"/>
    </xf>
    <xf numFmtId="9" fontId="3" fillId="0" borderId="0" applyFont="0" applyFill="0" applyBorder="0" applyAlignment="0" applyProtection="0"/>
    <xf numFmtId="0" fontId="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</cellStyleXfs>
  <cellXfs count="161">
    <xf numFmtId="0" fontId="0" fillId="0" borderId="0" xfId="0"/>
    <xf numFmtId="0" fontId="2" fillId="0" borderId="0" xfId="1" applyAlignment="1">
      <alignment vertical="center"/>
    </xf>
    <xf numFmtId="0" fontId="3" fillId="0" borderId="0" xfId="1" applyFont="1" applyAlignment="1">
      <alignment horizontal="right" vertical="center"/>
    </xf>
    <xf numFmtId="0" fontId="3" fillId="0" borderId="9" xfId="1" applyFont="1" applyBorder="1" applyAlignment="1">
      <alignment horizontal="distributed" vertical="center"/>
    </xf>
    <xf numFmtId="0" fontId="3" fillId="0" borderId="10" xfId="1" applyFont="1" applyBorder="1" applyAlignment="1">
      <alignment horizontal="distributed" vertical="center"/>
    </xf>
    <xf numFmtId="176" fontId="8" fillId="0" borderId="0" xfId="8" applyNumberFormat="1" applyFont="1" applyFill="1" applyBorder="1" applyAlignment="1">
      <alignment horizontal="right" vertical="center" wrapText="1"/>
    </xf>
    <xf numFmtId="0" fontId="9" fillId="0" borderId="0" xfId="1" applyFont="1" applyAlignment="1">
      <alignment vertical="center"/>
    </xf>
    <xf numFmtId="0" fontId="3" fillId="0" borderId="0" xfId="1" applyFont="1" applyBorder="1" applyAlignment="1">
      <alignment horizontal="center" vertical="center"/>
    </xf>
    <xf numFmtId="0" fontId="3" fillId="0" borderId="13" xfId="1" applyFont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3" fillId="0" borderId="13" xfId="1" applyFont="1" applyBorder="1" applyAlignment="1">
      <alignment horizontal="distributed" vertical="center"/>
    </xf>
    <xf numFmtId="176" fontId="11" fillId="0" borderId="0" xfId="8" applyNumberFormat="1" applyFont="1" applyFill="1" applyBorder="1" applyAlignment="1">
      <alignment horizontal="right" vertical="center" wrapText="1"/>
    </xf>
    <xf numFmtId="0" fontId="9" fillId="0" borderId="0" xfId="1" applyFont="1" applyBorder="1" applyAlignment="1">
      <alignment horizontal="center" vertical="center"/>
    </xf>
    <xf numFmtId="0" fontId="6" fillId="0" borderId="13" xfId="1" applyFont="1" applyBorder="1" applyAlignment="1">
      <alignment horizontal="distributed" vertical="center"/>
    </xf>
    <xf numFmtId="0" fontId="3" fillId="0" borderId="13" xfId="1" applyFont="1" applyBorder="1" applyAlignment="1">
      <alignment horizontal="distributed" vertical="center" wrapText="1"/>
    </xf>
    <xf numFmtId="0" fontId="3" fillId="0" borderId="13" xfId="1" applyFont="1" applyBorder="1" applyAlignment="1">
      <alignment horizontal="center" vertical="center"/>
    </xf>
    <xf numFmtId="177" fontId="3" fillId="0" borderId="0" xfId="1" applyNumberFormat="1" applyFont="1" applyBorder="1" applyAlignment="1">
      <alignment horizontal="right" vertical="center"/>
    </xf>
    <xf numFmtId="176" fontId="8" fillId="0" borderId="7" xfId="8" applyNumberFormat="1" applyFont="1" applyFill="1" applyBorder="1" applyAlignment="1">
      <alignment horizontal="right" vertical="center" wrapText="1"/>
    </xf>
    <xf numFmtId="0" fontId="3" fillId="0" borderId="0" xfId="1" applyFont="1" applyBorder="1" applyAlignment="1">
      <alignment vertical="center"/>
    </xf>
    <xf numFmtId="0" fontId="2" fillId="0" borderId="0" xfId="1"/>
    <xf numFmtId="0" fontId="3" fillId="0" borderId="0" xfId="1" applyFont="1"/>
    <xf numFmtId="0" fontId="3" fillId="0" borderId="9" xfId="1" applyFont="1" applyBorder="1" applyAlignment="1">
      <alignment horizontal="center" vertical="center"/>
    </xf>
    <xf numFmtId="0" fontId="3" fillId="0" borderId="9" xfId="1" applyFont="1" applyFill="1" applyBorder="1" applyAlignment="1">
      <alignment horizontal="center" vertical="center"/>
    </xf>
    <xf numFmtId="0" fontId="3" fillId="0" borderId="10" xfId="1" applyFont="1" applyFill="1" applyBorder="1" applyAlignment="1">
      <alignment horizontal="center" vertical="center"/>
    </xf>
    <xf numFmtId="0" fontId="3" fillId="0" borderId="12" xfId="1" applyFont="1" applyBorder="1" applyAlignment="1">
      <alignment horizontal="center" vertical="center"/>
    </xf>
    <xf numFmtId="177" fontId="3" fillId="0" borderId="11" xfId="1" applyNumberFormat="1" applyFont="1" applyBorder="1" applyAlignment="1">
      <alignment horizontal="right" vertical="center"/>
    </xf>
    <xf numFmtId="177" fontId="3" fillId="0" borderId="11" xfId="1" applyNumberFormat="1" applyFont="1" applyFill="1" applyBorder="1" applyAlignment="1">
      <alignment horizontal="right" vertical="center"/>
    </xf>
    <xf numFmtId="49" fontId="3" fillId="0" borderId="13" xfId="1" applyNumberFormat="1" applyFont="1" applyBorder="1" applyAlignment="1">
      <alignment horizontal="center" vertical="center"/>
    </xf>
    <xf numFmtId="177" fontId="3" fillId="0" borderId="0" xfId="1" applyNumberFormat="1" applyFont="1" applyFill="1" applyBorder="1" applyAlignment="1">
      <alignment horizontal="right" vertical="center"/>
    </xf>
    <xf numFmtId="49" fontId="6" fillId="0" borderId="8" xfId="1" applyNumberFormat="1" applyFont="1" applyBorder="1" applyAlignment="1">
      <alignment horizontal="center" vertical="center"/>
    </xf>
    <xf numFmtId="177" fontId="6" fillId="0" borderId="7" xfId="1" applyNumberFormat="1" applyFont="1" applyBorder="1" applyAlignment="1">
      <alignment horizontal="right" vertical="center"/>
    </xf>
    <xf numFmtId="177" fontId="6" fillId="0" borderId="7" xfId="1" applyNumberFormat="1" applyFont="1" applyBorder="1" applyAlignment="1">
      <alignment vertical="center"/>
    </xf>
    <xf numFmtId="0" fontId="9" fillId="0" borderId="0" xfId="1" applyFont="1"/>
    <xf numFmtId="49" fontId="3" fillId="0" borderId="0" xfId="1" applyNumberFormat="1" applyFont="1" applyBorder="1" applyAlignment="1">
      <alignment horizontal="left" vertical="center"/>
    </xf>
    <xf numFmtId="177" fontId="6" fillId="0" borderId="0" xfId="1" applyNumberFormat="1" applyFont="1" applyBorder="1" applyAlignment="1">
      <alignment horizontal="right" vertical="center"/>
    </xf>
    <xf numFmtId="177" fontId="6" fillId="0" borderId="0" xfId="1" applyNumberFormat="1" applyFont="1" applyBorder="1" applyAlignment="1">
      <alignment vertical="center"/>
    </xf>
    <xf numFmtId="0" fontId="3" fillId="0" borderId="0" xfId="1" applyFont="1" applyFill="1" applyBorder="1" applyAlignment="1">
      <alignment horizontal="left" vertical="center"/>
    </xf>
    <xf numFmtId="0" fontId="13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2" fillId="0" borderId="0" xfId="1" applyFill="1" applyAlignment="1">
      <alignment vertical="center"/>
    </xf>
    <xf numFmtId="0" fontId="13" fillId="0" borderId="0" xfId="1" applyFont="1"/>
    <xf numFmtId="0" fontId="2" fillId="0" borderId="0" xfId="1" applyFill="1"/>
    <xf numFmtId="0" fontId="3" fillId="0" borderId="1" xfId="1" applyFont="1" applyBorder="1" applyAlignment="1">
      <alignment vertical="center"/>
    </xf>
    <xf numFmtId="0" fontId="3" fillId="0" borderId="9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177" fontId="6" fillId="0" borderId="16" xfId="1" applyNumberFormat="1" applyFont="1" applyBorder="1" applyAlignment="1">
      <alignment horizontal="center" vertical="center"/>
    </xf>
    <xf numFmtId="177" fontId="6" fillId="0" borderId="17" xfId="1" applyNumberFormat="1" applyFont="1" applyBorder="1" applyAlignment="1">
      <alignment horizontal="center" vertical="center"/>
    </xf>
    <xf numFmtId="177" fontId="6" fillId="0" borderId="0" xfId="1" applyNumberFormat="1" applyFont="1" applyBorder="1" applyAlignment="1">
      <alignment horizontal="center" vertical="center"/>
    </xf>
    <xf numFmtId="178" fontId="15" fillId="0" borderId="0" xfId="1" applyNumberFormat="1" applyFont="1" applyBorder="1" applyAlignment="1">
      <alignment horizontal="right" vertical="center"/>
    </xf>
    <xf numFmtId="177" fontId="2" fillId="0" borderId="0" xfId="1" applyNumberFormat="1"/>
    <xf numFmtId="177" fontId="2" fillId="0" borderId="0" xfId="1" applyNumberFormat="1" applyBorder="1"/>
    <xf numFmtId="0" fontId="3" fillId="0" borderId="6" xfId="1" applyFont="1" applyBorder="1" applyAlignment="1">
      <alignment horizontal="center" vertical="center"/>
    </xf>
    <xf numFmtId="0" fontId="3" fillId="0" borderId="15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15" fillId="0" borderId="4" xfId="1" applyFont="1" applyFill="1" applyBorder="1" applyAlignment="1">
      <alignment horizontal="center" vertical="center" wrapText="1"/>
    </xf>
    <xf numFmtId="0" fontId="6" fillId="0" borderId="0" xfId="1" applyFont="1" applyAlignment="1">
      <alignment horizontal="distributed" vertical="center"/>
    </xf>
    <xf numFmtId="177" fontId="6" fillId="0" borderId="18" xfId="1" applyNumberFormat="1" applyFont="1" applyBorder="1" applyAlignment="1">
      <alignment horizontal="right" vertical="center"/>
    </xf>
    <xf numFmtId="177" fontId="6" fillId="0" borderId="11" xfId="1" applyNumberFormat="1" applyFont="1" applyBorder="1" applyAlignment="1">
      <alignment horizontal="right" vertical="center"/>
    </xf>
    <xf numFmtId="176" fontId="3" fillId="0" borderId="19" xfId="9" applyNumberFormat="1" applyFont="1" applyFill="1" applyBorder="1" applyAlignment="1">
      <alignment horizontal="right" vertical="center"/>
    </xf>
    <xf numFmtId="176" fontId="3" fillId="0" borderId="0" xfId="9" applyNumberFormat="1" applyFont="1" applyFill="1" applyBorder="1" applyAlignment="1">
      <alignment horizontal="right" vertical="center"/>
    </xf>
    <xf numFmtId="177" fontId="3" fillId="0" borderId="0" xfId="1" applyNumberFormat="1" applyFont="1" applyAlignment="1">
      <alignment vertical="center"/>
    </xf>
    <xf numFmtId="0" fontId="3" fillId="0" borderId="8" xfId="1" applyFont="1" applyBorder="1" applyAlignment="1">
      <alignment horizontal="distributed" vertical="center"/>
    </xf>
    <xf numFmtId="176" fontId="3" fillId="0" borderId="20" xfId="10" applyNumberFormat="1" applyFont="1" applyFill="1" applyBorder="1" applyAlignment="1">
      <alignment horizontal="right" vertical="center"/>
    </xf>
    <xf numFmtId="176" fontId="3" fillId="0" borderId="7" xfId="10" applyNumberFormat="1" applyFont="1" applyFill="1" applyBorder="1" applyAlignment="1">
      <alignment horizontal="right" vertical="center"/>
    </xf>
    <xf numFmtId="177" fontId="3" fillId="0" borderId="7" xfId="1" applyNumberFormat="1" applyFont="1" applyBorder="1" applyAlignment="1">
      <alignment vertical="center"/>
    </xf>
    <xf numFmtId="176" fontId="3" fillId="0" borderId="0" xfId="11" applyNumberFormat="1" applyFont="1" applyFill="1" applyBorder="1" applyAlignment="1">
      <alignment horizontal="right" vertical="center"/>
    </xf>
    <xf numFmtId="176" fontId="2" fillId="0" borderId="0" xfId="1" applyNumberFormat="1"/>
    <xf numFmtId="0" fontId="4" fillId="0" borderId="0" xfId="1" applyFont="1" applyBorder="1" applyAlignment="1">
      <alignment vertical="center"/>
    </xf>
    <xf numFmtId="0" fontId="18" fillId="0" borderId="1" xfId="1" applyFont="1" applyBorder="1" applyAlignment="1">
      <alignment vertical="center"/>
    </xf>
    <xf numFmtId="0" fontId="18" fillId="0" borderId="0" xfId="1" applyFont="1" applyBorder="1" applyAlignment="1">
      <alignment vertical="center"/>
    </xf>
    <xf numFmtId="0" fontId="2" fillId="0" borderId="0" xfId="1" applyBorder="1" applyAlignment="1">
      <alignment vertical="center"/>
    </xf>
    <xf numFmtId="0" fontId="2" fillId="0" borderId="0" xfId="1" applyAlignment="1">
      <alignment horizontal="center" vertical="center"/>
    </xf>
    <xf numFmtId="0" fontId="19" fillId="0" borderId="9" xfId="1" applyNumberFormat="1" applyFont="1" applyBorder="1" applyAlignment="1">
      <alignment horizontal="distributed" vertical="center" wrapText="1" justifyLastLine="1"/>
    </xf>
    <xf numFmtId="0" fontId="19" fillId="0" borderId="9" xfId="1" applyFont="1" applyBorder="1" applyAlignment="1">
      <alignment horizontal="distributed" vertical="center" wrapText="1" justifyLastLine="1"/>
    </xf>
    <xf numFmtId="0" fontId="19" fillId="0" borderId="10" xfId="1" applyFont="1" applyBorder="1" applyAlignment="1">
      <alignment horizontal="distributed" vertical="center" wrapText="1" justifyLastLine="1"/>
    </xf>
    <xf numFmtId="179" fontId="3" fillId="0" borderId="18" xfId="1" applyNumberFormat="1" applyFont="1" applyBorder="1" applyAlignment="1">
      <alignment horizontal="right" vertical="center" justifyLastLine="1"/>
    </xf>
    <xf numFmtId="179" fontId="3" fillId="0" borderId="11" xfId="1" applyNumberFormat="1" applyFont="1" applyBorder="1" applyAlignment="1">
      <alignment horizontal="right" vertical="center" justifyLastLine="1"/>
    </xf>
    <xf numFmtId="179" fontId="3" fillId="0" borderId="19" xfId="1" applyNumberFormat="1" applyFont="1" applyBorder="1" applyAlignment="1">
      <alignment horizontal="right" vertical="center" justifyLastLine="1"/>
    </xf>
    <xf numFmtId="179" fontId="3" fillId="0" borderId="0" xfId="1" applyNumberFormat="1" applyFont="1" applyBorder="1" applyAlignment="1">
      <alignment horizontal="right" vertical="center" justifyLastLine="1"/>
    </xf>
    <xf numFmtId="179" fontId="6" fillId="0" borderId="20" xfId="1" applyNumberFormat="1" applyFont="1" applyBorder="1" applyAlignment="1">
      <alignment vertical="center"/>
    </xf>
    <xf numFmtId="179" fontId="6" fillId="0" borderId="7" xfId="1" applyNumberFormat="1" applyFont="1" applyBorder="1" applyAlignment="1">
      <alignment vertical="center"/>
    </xf>
    <xf numFmtId="179" fontId="6" fillId="0" borderId="7" xfId="1" applyNumberFormat="1" applyFont="1" applyBorder="1" applyAlignment="1">
      <alignment horizontal="right" vertical="center"/>
    </xf>
    <xf numFmtId="0" fontId="13" fillId="0" borderId="0" xfId="1" applyFont="1" applyBorder="1" applyAlignment="1">
      <alignment vertical="center"/>
    </xf>
    <xf numFmtId="0" fontId="9" fillId="0" borderId="11" xfId="1" applyFont="1" applyBorder="1" applyAlignment="1">
      <alignment vertical="center"/>
    </xf>
    <xf numFmtId="0" fontId="3" fillId="0" borderId="0" xfId="1" applyFont="1" applyAlignment="1">
      <alignment horizontal="left" vertical="center"/>
    </xf>
    <xf numFmtId="0" fontId="2" fillId="0" borderId="0" xfId="1" applyFont="1"/>
    <xf numFmtId="0" fontId="3" fillId="0" borderId="1" xfId="1" applyFont="1" applyBorder="1" applyAlignment="1">
      <alignment horizontal="left" vertical="center"/>
    </xf>
    <xf numFmtId="0" fontId="3" fillId="0" borderId="1" xfId="1" applyFont="1" applyBorder="1" applyAlignment="1">
      <alignment horizontal="right" vertical="center"/>
    </xf>
    <xf numFmtId="0" fontId="3" fillId="0" borderId="1" xfId="1" applyFont="1" applyBorder="1" applyAlignment="1">
      <alignment horizontal="right"/>
    </xf>
    <xf numFmtId="0" fontId="3" fillId="0" borderId="14" xfId="1" applyFont="1" applyBorder="1" applyAlignment="1">
      <alignment horizontal="center" vertical="center"/>
    </xf>
    <xf numFmtId="0" fontId="3" fillId="0" borderId="22" xfId="1" applyFont="1" applyBorder="1" applyAlignment="1">
      <alignment horizontal="center" vertical="center"/>
    </xf>
    <xf numFmtId="0" fontId="3" fillId="0" borderId="18" xfId="1" applyFont="1" applyBorder="1" applyAlignment="1">
      <alignment horizontal="center" vertical="center"/>
    </xf>
    <xf numFmtId="0" fontId="3" fillId="0" borderId="19" xfId="1" applyFont="1" applyBorder="1" applyAlignment="1">
      <alignment horizontal="center" vertical="center"/>
    </xf>
    <xf numFmtId="0" fontId="6" fillId="0" borderId="22" xfId="1" applyFont="1" applyBorder="1" applyAlignment="1">
      <alignment horizontal="center" vertical="center"/>
    </xf>
    <xf numFmtId="0" fontId="6" fillId="0" borderId="18" xfId="1" applyFont="1" applyBorder="1" applyAlignment="1">
      <alignment horizontal="center" vertical="center"/>
    </xf>
    <xf numFmtId="0" fontId="3" fillId="0" borderId="21" xfId="1" applyFont="1" applyBorder="1" applyAlignment="1">
      <alignment horizontal="center" vertical="center"/>
    </xf>
    <xf numFmtId="0" fontId="3" fillId="0" borderId="20" xfId="1" applyFont="1" applyBorder="1" applyAlignment="1">
      <alignment horizontal="center" vertical="center"/>
    </xf>
    <xf numFmtId="0" fontId="6" fillId="0" borderId="21" xfId="1" applyFont="1" applyBorder="1" applyAlignment="1">
      <alignment horizontal="center" vertical="center"/>
    </xf>
    <xf numFmtId="0" fontId="6" fillId="0" borderId="20" xfId="1" applyFont="1" applyBorder="1" applyAlignment="1">
      <alignment horizontal="center" vertical="center"/>
    </xf>
    <xf numFmtId="180" fontId="3" fillId="0" borderId="11" xfId="1" applyNumberFormat="1" applyFont="1" applyBorder="1" applyAlignment="1">
      <alignment horizontal="right" vertical="center"/>
    </xf>
    <xf numFmtId="180" fontId="3" fillId="0" borderId="0" xfId="1" applyNumberFormat="1" applyFont="1" applyAlignment="1">
      <alignment horizontal="right" vertical="center"/>
    </xf>
    <xf numFmtId="180" fontId="6" fillId="0" borderId="11" xfId="1" applyNumberFormat="1" applyFont="1" applyBorder="1" applyAlignment="1">
      <alignment horizontal="right" vertical="center"/>
    </xf>
    <xf numFmtId="180" fontId="3" fillId="0" borderId="0" xfId="1" applyNumberFormat="1" applyFont="1" applyBorder="1" applyAlignment="1">
      <alignment horizontal="right" vertical="center"/>
    </xf>
    <xf numFmtId="180" fontId="6" fillId="0" borderId="0" xfId="1" applyNumberFormat="1" applyFont="1" applyBorder="1" applyAlignment="1">
      <alignment horizontal="right" vertical="center"/>
    </xf>
    <xf numFmtId="177" fontId="2" fillId="0" borderId="0" xfId="1" applyNumberFormat="1" applyFont="1"/>
    <xf numFmtId="0" fontId="15" fillId="0" borderId="13" xfId="1" applyFont="1" applyBorder="1" applyAlignment="1">
      <alignment horizontal="distributed" vertical="center"/>
    </xf>
    <xf numFmtId="180" fontId="3" fillId="0" borderId="0" xfId="1" applyNumberFormat="1" applyFont="1" applyBorder="1" applyAlignment="1">
      <alignment vertical="center"/>
    </xf>
    <xf numFmtId="0" fontId="15" fillId="0" borderId="13" xfId="1" applyFont="1" applyBorder="1" applyAlignment="1">
      <alignment vertical="center" wrapText="1"/>
    </xf>
    <xf numFmtId="0" fontId="6" fillId="0" borderId="0" xfId="1" applyFont="1" applyBorder="1" applyAlignment="1">
      <alignment horizontal="distributed" vertical="center"/>
    </xf>
    <xf numFmtId="0" fontId="15" fillId="0" borderId="13" xfId="1" applyFont="1" applyBorder="1" applyAlignment="1">
      <alignment horizontal="distributed" vertical="top"/>
    </xf>
    <xf numFmtId="0" fontId="3" fillId="0" borderId="0" xfId="1" applyFont="1" applyBorder="1" applyAlignment="1">
      <alignment horizontal="left" vertical="center"/>
    </xf>
    <xf numFmtId="180" fontId="3" fillId="0" borderId="7" xfId="1" applyNumberFormat="1" applyFont="1" applyBorder="1" applyAlignment="1">
      <alignment horizontal="right" vertical="center"/>
    </xf>
    <xf numFmtId="0" fontId="15" fillId="0" borderId="8" xfId="1" applyFont="1" applyBorder="1" applyAlignment="1">
      <alignment horizontal="distributed" vertical="center"/>
    </xf>
    <xf numFmtId="0" fontId="3" fillId="0" borderId="7" xfId="1" applyFont="1" applyBorder="1" applyAlignment="1">
      <alignment horizontal="left" vertical="center"/>
    </xf>
    <xf numFmtId="180" fontId="6" fillId="0" borderId="20" xfId="1" applyNumberFormat="1" applyFont="1" applyBorder="1" applyAlignment="1">
      <alignment horizontal="right" vertical="center"/>
    </xf>
    <xf numFmtId="180" fontId="6" fillId="0" borderId="7" xfId="1" applyNumberFormat="1" applyFont="1" applyBorder="1" applyAlignment="1">
      <alignment horizontal="right" vertical="center"/>
    </xf>
    <xf numFmtId="0" fontId="4" fillId="0" borderId="0" xfId="1" applyFont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2" fillId="0" borderId="3" xfId="1" applyBorder="1" applyAlignment="1">
      <alignment horizontal="center" vertical="center"/>
    </xf>
    <xf numFmtId="0" fontId="2" fillId="0" borderId="0" xfId="1" applyBorder="1" applyAlignment="1">
      <alignment horizontal="center" vertical="center"/>
    </xf>
    <xf numFmtId="0" fontId="2" fillId="0" borderId="13" xfId="1" applyBorder="1" applyAlignment="1">
      <alignment horizontal="center" vertical="center"/>
    </xf>
    <xf numFmtId="0" fontId="2" fillId="0" borderId="7" xfId="1" applyBorder="1" applyAlignment="1">
      <alignment horizontal="center" vertical="center"/>
    </xf>
    <xf numFmtId="0" fontId="2" fillId="0" borderId="8" xfId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0" borderId="15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6" fillId="0" borderId="15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3" fillId="0" borderId="16" xfId="1" applyFont="1" applyBorder="1" applyAlignment="1">
      <alignment horizontal="center" vertical="center"/>
    </xf>
    <xf numFmtId="0" fontId="6" fillId="0" borderId="16" xfId="1" applyFont="1" applyBorder="1" applyAlignment="1">
      <alignment horizontal="center" vertical="center"/>
    </xf>
    <xf numFmtId="0" fontId="3" fillId="0" borderId="0" xfId="1" applyFont="1" applyAlignment="1">
      <alignment horizontal="left"/>
    </xf>
    <xf numFmtId="0" fontId="6" fillId="0" borderId="11" xfId="1" applyFont="1" applyBorder="1" applyAlignment="1">
      <alignment horizontal="distributed" vertical="center"/>
    </xf>
    <xf numFmtId="0" fontId="6" fillId="0" borderId="12" xfId="1" applyFont="1" applyBorder="1" applyAlignment="1">
      <alignment horizontal="distributed" vertical="center"/>
    </xf>
    <xf numFmtId="0" fontId="6" fillId="0" borderId="0" xfId="1" applyFont="1" applyBorder="1" applyAlignment="1">
      <alignment horizontal="distributed" vertical="center"/>
    </xf>
    <xf numFmtId="0" fontId="6" fillId="0" borderId="13" xfId="1" applyFont="1" applyBorder="1" applyAlignment="1">
      <alignment horizontal="distributed" vertical="center"/>
    </xf>
    <xf numFmtId="0" fontId="3" fillId="0" borderId="0" xfId="1" applyFont="1" applyAlignment="1">
      <alignment horizontal="left" vertical="center" wrapText="1"/>
    </xf>
    <xf numFmtId="0" fontId="3" fillId="0" borderId="0" xfId="1" applyFont="1" applyAlignment="1">
      <alignment horizontal="left" vertical="center"/>
    </xf>
    <xf numFmtId="0" fontId="12" fillId="0" borderId="0" xfId="1" applyFont="1" applyAlignment="1">
      <alignment horizontal="center" vertical="center"/>
    </xf>
    <xf numFmtId="0" fontId="3" fillId="0" borderId="1" xfId="1" applyFont="1" applyBorder="1" applyAlignment="1">
      <alignment horizontal="left" vertical="center"/>
    </xf>
    <xf numFmtId="0" fontId="3" fillId="0" borderId="1" xfId="1" applyFont="1" applyBorder="1" applyAlignment="1">
      <alignment horizontal="right" vertical="center"/>
    </xf>
    <xf numFmtId="0" fontId="3" fillId="0" borderId="3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14" xfId="1" applyFont="1" applyBorder="1" applyAlignment="1">
      <alignment horizontal="center" vertical="center"/>
    </xf>
    <xf numFmtId="0" fontId="14" fillId="0" borderId="0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177" fontId="3" fillId="0" borderId="11" xfId="1" applyNumberFormat="1" applyFont="1" applyBorder="1" applyAlignment="1">
      <alignment horizontal="center" vertical="center" wrapText="1"/>
    </xf>
    <xf numFmtId="0" fontId="14" fillId="0" borderId="0" xfId="1" applyFont="1" applyAlignment="1">
      <alignment horizontal="center" vertical="center"/>
    </xf>
    <xf numFmtId="0" fontId="3" fillId="0" borderId="1" xfId="1" applyFont="1" applyBorder="1" applyAlignment="1">
      <alignment horizontal="right"/>
    </xf>
    <xf numFmtId="0" fontId="19" fillId="0" borderId="13" xfId="1" applyFont="1" applyBorder="1" applyAlignment="1">
      <alignment horizontal="center" vertical="center"/>
    </xf>
    <xf numFmtId="0" fontId="19" fillId="0" borderId="8" xfId="1" applyFont="1" applyBorder="1" applyAlignment="1">
      <alignment horizontal="center" vertical="center"/>
    </xf>
    <xf numFmtId="0" fontId="19" fillId="0" borderId="21" xfId="1" applyFont="1" applyBorder="1" applyAlignment="1">
      <alignment horizontal="center" vertical="center"/>
    </xf>
    <xf numFmtId="0" fontId="19" fillId="0" borderId="9" xfId="1" applyFont="1" applyBorder="1" applyAlignment="1">
      <alignment horizontal="center" vertical="center"/>
    </xf>
    <xf numFmtId="0" fontId="19" fillId="0" borderId="15" xfId="1" applyFont="1" applyBorder="1" applyAlignment="1">
      <alignment horizontal="distributed" vertical="center" wrapText="1"/>
    </xf>
    <xf numFmtId="0" fontId="19" fillId="0" borderId="4" xfId="1" applyFont="1" applyBorder="1" applyAlignment="1">
      <alignment horizontal="distributed" vertical="center"/>
    </xf>
    <xf numFmtId="0" fontId="19" fillId="0" borderId="9" xfId="1" applyFont="1" applyBorder="1" applyAlignment="1">
      <alignment horizontal="distributed" vertical="center"/>
    </xf>
    <xf numFmtId="0" fontId="19" fillId="0" borderId="10" xfId="1" applyFont="1" applyBorder="1" applyAlignment="1">
      <alignment horizontal="distributed" vertical="center"/>
    </xf>
    <xf numFmtId="0" fontId="19" fillId="0" borderId="16" xfId="1" applyFont="1" applyBorder="1" applyAlignment="1">
      <alignment horizontal="distributed" vertical="center"/>
    </xf>
    <xf numFmtId="0" fontId="6" fillId="0" borderId="7" xfId="1" applyFont="1" applyBorder="1" applyAlignment="1">
      <alignment horizontal="distributed" vertical="center"/>
    </xf>
    <xf numFmtId="0" fontId="6" fillId="0" borderId="8" xfId="1" applyFont="1" applyBorder="1" applyAlignment="1">
      <alignment horizontal="distributed" vertical="center"/>
    </xf>
  </cellXfs>
  <cellStyles count="12">
    <cellStyle name="パーセント 2" xfId="7"/>
    <cellStyle name="桁区切り 2" xfId="3"/>
    <cellStyle name="標準" xfId="0" builtinId="0"/>
    <cellStyle name="標準 2" xfId="1"/>
    <cellStyle name="標準 2 2" xfId="5"/>
    <cellStyle name="標準 2 3" xfId="6"/>
    <cellStyle name="標準 2 4" xfId="11"/>
    <cellStyle name="標準 3" xfId="2"/>
    <cellStyle name="標準 4" xfId="4"/>
    <cellStyle name="標準_【第2－2表元】第71表 卸売小売の従業者規模別商店数(卸売)" xfId="9"/>
    <cellStyle name="標準_【第2－3表元】第71表　卸売小売の従業者規模別商店数（小売）" xfId="10"/>
    <cellStyle name="標準_統計表_第１表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5"/>
  <sheetViews>
    <sheetView tabSelected="1" topLeftCell="A40" workbookViewId="0">
      <selection activeCell="B62" sqref="B62"/>
    </sheetView>
  </sheetViews>
  <sheetFormatPr defaultRowHeight="13.5"/>
  <cols>
    <col min="1" max="1" width="1.875" style="85" customWidth="1"/>
    <col min="2" max="2" width="20.875" style="85" customWidth="1"/>
    <col min="3" max="4" width="6.75" style="40" customWidth="1"/>
    <col min="5" max="5" width="9" style="40"/>
    <col min="6" max="6" width="1.375" style="40" customWidth="1"/>
    <col min="7" max="7" width="2.5" style="40" customWidth="1"/>
    <col min="8" max="8" width="20.875" style="40" customWidth="1"/>
    <col min="9" max="10" width="7.5" style="85" customWidth="1"/>
    <col min="11" max="11" width="9.625" style="85" customWidth="1"/>
    <col min="12" max="256" width="9" style="85"/>
    <col min="257" max="257" width="1.875" style="85" customWidth="1"/>
    <col min="258" max="258" width="20.875" style="85" customWidth="1"/>
    <col min="259" max="260" width="6.75" style="85" customWidth="1"/>
    <col min="261" max="261" width="9" style="85"/>
    <col min="262" max="262" width="1.375" style="85" customWidth="1"/>
    <col min="263" max="263" width="2.5" style="85" customWidth="1"/>
    <col min="264" max="264" width="20.875" style="85" customWidth="1"/>
    <col min="265" max="266" width="7.5" style="85" customWidth="1"/>
    <col min="267" max="267" width="9.625" style="85" customWidth="1"/>
    <col min="268" max="512" width="9" style="85"/>
    <col min="513" max="513" width="1.875" style="85" customWidth="1"/>
    <col min="514" max="514" width="20.875" style="85" customWidth="1"/>
    <col min="515" max="516" width="6.75" style="85" customWidth="1"/>
    <col min="517" max="517" width="9" style="85"/>
    <col min="518" max="518" width="1.375" style="85" customWidth="1"/>
    <col min="519" max="519" width="2.5" style="85" customWidth="1"/>
    <col min="520" max="520" width="20.875" style="85" customWidth="1"/>
    <col min="521" max="522" width="7.5" style="85" customWidth="1"/>
    <col min="523" max="523" width="9.625" style="85" customWidth="1"/>
    <col min="524" max="768" width="9" style="85"/>
    <col min="769" max="769" width="1.875" style="85" customWidth="1"/>
    <col min="770" max="770" width="20.875" style="85" customWidth="1"/>
    <col min="771" max="772" width="6.75" style="85" customWidth="1"/>
    <col min="773" max="773" width="9" style="85"/>
    <col min="774" max="774" width="1.375" style="85" customWidth="1"/>
    <col min="775" max="775" width="2.5" style="85" customWidth="1"/>
    <col min="776" max="776" width="20.875" style="85" customWidth="1"/>
    <col min="777" max="778" width="7.5" style="85" customWidth="1"/>
    <col min="779" max="779" width="9.625" style="85" customWidth="1"/>
    <col min="780" max="1024" width="9" style="85"/>
    <col min="1025" max="1025" width="1.875" style="85" customWidth="1"/>
    <col min="1026" max="1026" width="20.875" style="85" customWidth="1"/>
    <col min="1027" max="1028" width="6.75" style="85" customWidth="1"/>
    <col min="1029" max="1029" width="9" style="85"/>
    <col min="1030" max="1030" width="1.375" style="85" customWidth="1"/>
    <col min="1031" max="1031" width="2.5" style="85" customWidth="1"/>
    <col min="1032" max="1032" width="20.875" style="85" customWidth="1"/>
    <col min="1033" max="1034" width="7.5" style="85" customWidth="1"/>
    <col min="1035" max="1035" width="9.625" style="85" customWidth="1"/>
    <col min="1036" max="1280" width="9" style="85"/>
    <col min="1281" max="1281" width="1.875" style="85" customWidth="1"/>
    <col min="1282" max="1282" width="20.875" style="85" customWidth="1"/>
    <col min="1283" max="1284" width="6.75" style="85" customWidth="1"/>
    <col min="1285" max="1285" width="9" style="85"/>
    <col min="1286" max="1286" width="1.375" style="85" customWidth="1"/>
    <col min="1287" max="1287" width="2.5" style="85" customWidth="1"/>
    <col min="1288" max="1288" width="20.875" style="85" customWidth="1"/>
    <col min="1289" max="1290" width="7.5" style="85" customWidth="1"/>
    <col min="1291" max="1291" width="9.625" style="85" customWidth="1"/>
    <col min="1292" max="1536" width="9" style="85"/>
    <col min="1537" max="1537" width="1.875" style="85" customWidth="1"/>
    <col min="1538" max="1538" width="20.875" style="85" customWidth="1"/>
    <col min="1539" max="1540" width="6.75" style="85" customWidth="1"/>
    <col min="1541" max="1541" width="9" style="85"/>
    <col min="1542" max="1542" width="1.375" style="85" customWidth="1"/>
    <col min="1543" max="1543" width="2.5" style="85" customWidth="1"/>
    <col min="1544" max="1544" width="20.875" style="85" customWidth="1"/>
    <col min="1545" max="1546" width="7.5" style="85" customWidth="1"/>
    <col min="1547" max="1547" width="9.625" style="85" customWidth="1"/>
    <col min="1548" max="1792" width="9" style="85"/>
    <col min="1793" max="1793" width="1.875" style="85" customWidth="1"/>
    <col min="1794" max="1794" width="20.875" style="85" customWidth="1"/>
    <col min="1795" max="1796" width="6.75" style="85" customWidth="1"/>
    <col min="1797" max="1797" width="9" style="85"/>
    <col min="1798" max="1798" width="1.375" style="85" customWidth="1"/>
    <col min="1799" max="1799" width="2.5" style="85" customWidth="1"/>
    <col min="1800" max="1800" width="20.875" style="85" customWidth="1"/>
    <col min="1801" max="1802" width="7.5" style="85" customWidth="1"/>
    <col min="1803" max="1803" width="9.625" style="85" customWidth="1"/>
    <col min="1804" max="2048" width="9" style="85"/>
    <col min="2049" max="2049" width="1.875" style="85" customWidth="1"/>
    <col min="2050" max="2050" width="20.875" style="85" customWidth="1"/>
    <col min="2051" max="2052" width="6.75" style="85" customWidth="1"/>
    <col min="2053" max="2053" width="9" style="85"/>
    <col min="2054" max="2054" width="1.375" style="85" customWidth="1"/>
    <col min="2055" max="2055" width="2.5" style="85" customWidth="1"/>
    <col min="2056" max="2056" width="20.875" style="85" customWidth="1"/>
    <col min="2057" max="2058" width="7.5" style="85" customWidth="1"/>
    <col min="2059" max="2059" width="9.625" style="85" customWidth="1"/>
    <col min="2060" max="2304" width="9" style="85"/>
    <col min="2305" max="2305" width="1.875" style="85" customWidth="1"/>
    <col min="2306" max="2306" width="20.875" style="85" customWidth="1"/>
    <col min="2307" max="2308" width="6.75" style="85" customWidth="1"/>
    <col min="2309" max="2309" width="9" style="85"/>
    <col min="2310" max="2310" width="1.375" style="85" customWidth="1"/>
    <col min="2311" max="2311" width="2.5" style="85" customWidth="1"/>
    <col min="2312" max="2312" width="20.875" style="85" customWidth="1"/>
    <col min="2313" max="2314" width="7.5" style="85" customWidth="1"/>
    <col min="2315" max="2315" width="9.625" style="85" customWidth="1"/>
    <col min="2316" max="2560" width="9" style="85"/>
    <col min="2561" max="2561" width="1.875" style="85" customWidth="1"/>
    <col min="2562" max="2562" width="20.875" style="85" customWidth="1"/>
    <col min="2563" max="2564" width="6.75" style="85" customWidth="1"/>
    <col min="2565" max="2565" width="9" style="85"/>
    <col min="2566" max="2566" width="1.375" style="85" customWidth="1"/>
    <col min="2567" max="2567" width="2.5" style="85" customWidth="1"/>
    <col min="2568" max="2568" width="20.875" style="85" customWidth="1"/>
    <col min="2569" max="2570" width="7.5" style="85" customWidth="1"/>
    <col min="2571" max="2571" width="9.625" style="85" customWidth="1"/>
    <col min="2572" max="2816" width="9" style="85"/>
    <col min="2817" max="2817" width="1.875" style="85" customWidth="1"/>
    <col min="2818" max="2818" width="20.875" style="85" customWidth="1"/>
    <col min="2819" max="2820" width="6.75" style="85" customWidth="1"/>
    <col min="2821" max="2821" width="9" style="85"/>
    <col min="2822" max="2822" width="1.375" style="85" customWidth="1"/>
    <col min="2823" max="2823" width="2.5" style="85" customWidth="1"/>
    <col min="2824" max="2824" width="20.875" style="85" customWidth="1"/>
    <col min="2825" max="2826" width="7.5" style="85" customWidth="1"/>
    <col min="2827" max="2827" width="9.625" style="85" customWidth="1"/>
    <col min="2828" max="3072" width="9" style="85"/>
    <col min="3073" max="3073" width="1.875" style="85" customWidth="1"/>
    <col min="3074" max="3074" width="20.875" style="85" customWidth="1"/>
    <col min="3075" max="3076" width="6.75" style="85" customWidth="1"/>
    <col min="3077" max="3077" width="9" style="85"/>
    <col min="3078" max="3078" width="1.375" style="85" customWidth="1"/>
    <col min="3079" max="3079" width="2.5" style="85" customWidth="1"/>
    <col min="3080" max="3080" width="20.875" style="85" customWidth="1"/>
    <col min="3081" max="3082" width="7.5" style="85" customWidth="1"/>
    <col min="3083" max="3083" width="9.625" style="85" customWidth="1"/>
    <col min="3084" max="3328" width="9" style="85"/>
    <col min="3329" max="3329" width="1.875" style="85" customWidth="1"/>
    <col min="3330" max="3330" width="20.875" style="85" customWidth="1"/>
    <col min="3331" max="3332" width="6.75" style="85" customWidth="1"/>
    <col min="3333" max="3333" width="9" style="85"/>
    <col min="3334" max="3334" width="1.375" style="85" customWidth="1"/>
    <col min="3335" max="3335" width="2.5" style="85" customWidth="1"/>
    <col min="3336" max="3336" width="20.875" style="85" customWidth="1"/>
    <col min="3337" max="3338" width="7.5" style="85" customWidth="1"/>
    <col min="3339" max="3339" width="9.625" style="85" customWidth="1"/>
    <col min="3340" max="3584" width="9" style="85"/>
    <col min="3585" max="3585" width="1.875" style="85" customWidth="1"/>
    <col min="3586" max="3586" width="20.875" style="85" customWidth="1"/>
    <col min="3587" max="3588" width="6.75" style="85" customWidth="1"/>
    <col min="3589" max="3589" width="9" style="85"/>
    <col min="3590" max="3590" width="1.375" style="85" customWidth="1"/>
    <col min="3591" max="3591" width="2.5" style="85" customWidth="1"/>
    <col min="3592" max="3592" width="20.875" style="85" customWidth="1"/>
    <col min="3593" max="3594" width="7.5" style="85" customWidth="1"/>
    <col min="3595" max="3595" width="9.625" style="85" customWidth="1"/>
    <col min="3596" max="3840" width="9" style="85"/>
    <col min="3841" max="3841" width="1.875" style="85" customWidth="1"/>
    <col min="3842" max="3842" width="20.875" style="85" customWidth="1"/>
    <col min="3843" max="3844" width="6.75" style="85" customWidth="1"/>
    <col min="3845" max="3845" width="9" style="85"/>
    <col min="3846" max="3846" width="1.375" style="85" customWidth="1"/>
    <col min="3847" max="3847" width="2.5" style="85" customWidth="1"/>
    <col min="3848" max="3848" width="20.875" style="85" customWidth="1"/>
    <col min="3849" max="3850" width="7.5" style="85" customWidth="1"/>
    <col min="3851" max="3851" width="9.625" style="85" customWidth="1"/>
    <col min="3852" max="4096" width="9" style="85"/>
    <col min="4097" max="4097" width="1.875" style="85" customWidth="1"/>
    <col min="4098" max="4098" width="20.875" style="85" customWidth="1"/>
    <col min="4099" max="4100" width="6.75" style="85" customWidth="1"/>
    <col min="4101" max="4101" width="9" style="85"/>
    <col min="4102" max="4102" width="1.375" style="85" customWidth="1"/>
    <col min="4103" max="4103" width="2.5" style="85" customWidth="1"/>
    <col min="4104" max="4104" width="20.875" style="85" customWidth="1"/>
    <col min="4105" max="4106" width="7.5" style="85" customWidth="1"/>
    <col min="4107" max="4107" width="9.625" style="85" customWidth="1"/>
    <col min="4108" max="4352" width="9" style="85"/>
    <col min="4353" max="4353" width="1.875" style="85" customWidth="1"/>
    <col min="4354" max="4354" width="20.875" style="85" customWidth="1"/>
    <col min="4355" max="4356" width="6.75" style="85" customWidth="1"/>
    <col min="4357" max="4357" width="9" style="85"/>
    <col min="4358" max="4358" width="1.375" style="85" customWidth="1"/>
    <col min="4359" max="4359" width="2.5" style="85" customWidth="1"/>
    <col min="4360" max="4360" width="20.875" style="85" customWidth="1"/>
    <col min="4361" max="4362" width="7.5" style="85" customWidth="1"/>
    <col min="4363" max="4363" width="9.625" style="85" customWidth="1"/>
    <col min="4364" max="4608" width="9" style="85"/>
    <col min="4609" max="4609" width="1.875" style="85" customWidth="1"/>
    <col min="4610" max="4610" width="20.875" style="85" customWidth="1"/>
    <col min="4611" max="4612" width="6.75" style="85" customWidth="1"/>
    <col min="4613" max="4613" width="9" style="85"/>
    <col min="4614" max="4614" width="1.375" style="85" customWidth="1"/>
    <col min="4615" max="4615" width="2.5" style="85" customWidth="1"/>
    <col min="4616" max="4616" width="20.875" style="85" customWidth="1"/>
    <col min="4617" max="4618" width="7.5" style="85" customWidth="1"/>
    <col min="4619" max="4619" width="9.625" style="85" customWidth="1"/>
    <col min="4620" max="4864" width="9" style="85"/>
    <col min="4865" max="4865" width="1.875" style="85" customWidth="1"/>
    <col min="4866" max="4866" width="20.875" style="85" customWidth="1"/>
    <col min="4867" max="4868" width="6.75" style="85" customWidth="1"/>
    <col min="4869" max="4869" width="9" style="85"/>
    <col min="4870" max="4870" width="1.375" style="85" customWidth="1"/>
    <col min="4871" max="4871" width="2.5" style="85" customWidth="1"/>
    <col min="4872" max="4872" width="20.875" style="85" customWidth="1"/>
    <col min="4873" max="4874" width="7.5" style="85" customWidth="1"/>
    <col min="4875" max="4875" width="9.625" style="85" customWidth="1"/>
    <col min="4876" max="5120" width="9" style="85"/>
    <col min="5121" max="5121" width="1.875" style="85" customWidth="1"/>
    <col min="5122" max="5122" width="20.875" style="85" customWidth="1"/>
    <col min="5123" max="5124" width="6.75" style="85" customWidth="1"/>
    <col min="5125" max="5125" width="9" style="85"/>
    <col min="5126" max="5126" width="1.375" style="85" customWidth="1"/>
    <col min="5127" max="5127" width="2.5" style="85" customWidth="1"/>
    <col min="5128" max="5128" width="20.875" style="85" customWidth="1"/>
    <col min="5129" max="5130" width="7.5" style="85" customWidth="1"/>
    <col min="5131" max="5131" width="9.625" style="85" customWidth="1"/>
    <col min="5132" max="5376" width="9" style="85"/>
    <col min="5377" max="5377" width="1.875" style="85" customWidth="1"/>
    <col min="5378" max="5378" width="20.875" style="85" customWidth="1"/>
    <col min="5379" max="5380" width="6.75" style="85" customWidth="1"/>
    <col min="5381" max="5381" width="9" style="85"/>
    <col min="5382" max="5382" width="1.375" style="85" customWidth="1"/>
    <col min="5383" max="5383" width="2.5" style="85" customWidth="1"/>
    <col min="5384" max="5384" width="20.875" style="85" customWidth="1"/>
    <col min="5385" max="5386" width="7.5" style="85" customWidth="1"/>
    <col min="5387" max="5387" width="9.625" style="85" customWidth="1"/>
    <col min="5388" max="5632" width="9" style="85"/>
    <col min="5633" max="5633" width="1.875" style="85" customWidth="1"/>
    <col min="5634" max="5634" width="20.875" style="85" customWidth="1"/>
    <col min="5635" max="5636" width="6.75" style="85" customWidth="1"/>
    <col min="5637" max="5637" width="9" style="85"/>
    <col min="5638" max="5638" width="1.375" style="85" customWidth="1"/>
    <col min="5639" max="5639" width="2.5" style="85" customWidth="1"/>
    <col min="5640" max="5640" width="20.875" style="85" customWidth="1"/>
    <col min="5641" max="5642" width="7.5" style="85" customWidth="1"/>
    <col min="5643" max="5643" width="9.625" style="85" customWidth="1"/>
    <col min="5644" max="5888" width="9" style="85"/>
    <col min="5889" max="5889" width="1.875" style="85" customWidth="1"/>
    <col min="5890" max="5890" width="20.875" style="85" customWidth="1"/>
    <col min="5891" max="5892" width="6.75" style="85" customWidth="1"/>
    <col min="5893" max="5893" width="9" style="85"/>
    <col min="5894" max="5894" width="1.375" style="85" customWidth="1"/>
    <col min="5895" max="5895" width="2.5" style="85" customWidth="1"/>
    <col min="5896" max="5896" width="20.875" style="85" customWidth="1"/>
    <col min="5897" max="5898" width="7.5" style="85" customWidth="1"/>
    <col min="5899" max="5899" width="9.625" style="85" customWidth="1"/>
    <col min="5900" max="6144" width="9" style="85"/>
    <col min="6145" max="6145" width="1.875" style="85" customWidth="1"/>
    <col min="6146" max="6146" width="20.875" style="85" customWidth="1"/>
    <col min="6147" max="6148" width="6.75" style="85" customWidth="1"/>
    <col min="6149" max="6149" width="9" style="85"/>
    <col min="6150" max="6150" width="1.375" style="85" customWidth="1"/>
    <col min="6151" max="6151" width="2.5" style="85" customWidth="1"/>
    <col min="6152" max="6152" width="20.875" style="85" customWidth="1"/>
    <col min="6153" max="6154" width="7.5" style="85" customWidth="1"/>
    <col min="6155" max="6155" width="9.625" style="85" customWidth="1"/>
    <col min="6156" max="6400" width="9" style="85"/>
    <col min="6401" max="6401" width="1.875" style="85" customWidth="1"/>
    <col min="6402" max="6402" width="20.875" style="85" customWidth="1"/>
    <col min="6403" max="6404" width="6.75" style="85" customWidth="1"/>
    <col min="6405" max="6405" width="9" style="85"/>
    <col min="6406" max="6406" width="1.375" style="85" customWidth="1"/>
    <col min="6407" max="6407" width="2.5" style="85" customWidth="1"/>
    <col min="6408" max="6408" width="20.875" style="85" customWidth="1"/>
    <col min="6409" max="6410" width="7.5" style="85" customWidth="1"/>
    <col min="6411" max="6411" width="9.625" style="85" customWidth="1"/>
    <col min="6412" max="6656" width="9" style="85"/>
    <col min="6657" max="6657" width="1.875" style="85" customWidth="1"/>
    <col min="6658" max="6658" width="20.875" style="85" customWidth="1"/>
    <col min="6659" max="6660" width="6.75" style="85" customWidth="1"/>
    <col min="6661" max="6661" width="9" style="85"/>
    <col min="6662" max="6662" width="1.375" style="85" customWidth="1"/>
    <col min="6663" max="6663" width="2.5" style="85" customWidth="1"/>
    <col min="6664" max="6664" width="20.875" style="85" customWidth="1"/>
    <col min="6665" max="6666" width="7.5" style="85" customWidth="1"/>
    <col min="6667" max="6667" width="9.625" style="85" customWidth="1"/>
    <col min="6668" max="6912" width="9" style="85"/>
    <col min="6913" max="6913" width="1.875" style="85" customWidth="1"/>
    <col min="6914" max="6914" width="20.875" style="85" customWidth="1"/>
    <col min="6915" max="6916" width="6.75" style="85" customWidth="1"/>
    <col min="6917" max="6917" width="9" style="85"/>
    <col min="6918" max="6918" width="1.375" style="85" customWidth="1"/>
    <col min="6919" max="6919" width="2.5" style="85" customWidth="1"/>
    <col min="6920" max="6920" width="20.875" style="85" customWidth="1"/>
    <col min="6921" max="6922" width="7.5" style="85" customWidth="1"/>
    <col min="6923" max="6923" width="9.625" style="85" customWidth="1"/>
    <col min="6924" max="7168" width="9" style="85"/>
    <col min="7169" max="7169" width="1.875" style="85" customWidth="1"/>
    <col min="7170" max="7170" width="20.875" style="85" customWidth="1"/>
    <col min="7171" max="7172" width="6.75" style="85" customWidth="1"/>
    <col min="7173" max="7173" width="9" style="85"/>
    <col min="7174" max="7174" width="1.375" style="85" customWidth="1"/>
    <col min="7175" max="7175" width="2.5" style="85" customWidth="1"/>
    <col min="7176" max="7176" width="20.875" style="85" customWidth="1"/>
    <col min="7177" max="7178" width="7.5" style="85" customWidth="1"/>
    <col min="7179" max="7179" width="9.625" style="85" customWidth="1"/>
    <col min="7180" max="7424" width="9" style="85"/>
    <col min="7425" max="7425" width="1.875" style="85" customWidth="1"/>
    <col min="7426" max="7426" width="20.875" style="85" customWidth="1"/>
    <col min="7427" max="7428" width="6.75" style="85" customWidth="1"/>
    <col min="7429" max="7429" width="9" style="85"/>
    <col min="7430" max="7430" width="1.375" style="85" customWidth="1"/>
    <col min="7431" max="7431" width="2.5" style="85" customWidth="1"/>
    <col min="7432" max="7432" width="20.875" style="85" customWidth="1"/>
    <col min="7433" max="7434" width="7.5" style="85" customWidth="1"/>
    <col min="7435" max="7435" width="9.625" style="85" customWidth="1"/>
    <col min="7436" max="7680" width="9" style="85"/>
    <col min="7681" max="7681" width="1.875" style="85" customWidth="1"/>
    <col min="7682" max="7682" width="20.875" style="85" customWidth="1"/>
    <col min="7683" max="7684" width="6.75" style="85" customWidth="1"/>
    <col min="7685" max="7685" width="9" style="85"/>
    <col min="7686" max="7686" width="1.375" style="85" customWidth="1"/>
    <col min="7687" max="7687" width="2.5" style="85" customWidth="1"/>
    <col min="7688" max="7688" width="20.875" style="85" customWidth="1"/>
    <col min="7689" max="7690" width="7.5" style="85" customWidth="1"/>
    <col min="7691" max="7691" width="9.625" style="85" customWidth="1"/>
    <col min="7692" max="7936" width="9" style="85"/>
    <col min="7937" max="7937" width="1.875" style="85" customWidth="1"/>
    <col min="7938" max="7938" width="20.875" style="85" customWidth="1"/>
    <col min="7939" max="7940" width="6.75" style="85" customWidth="1"/>
    <col min="7941" max="7941" width="9" style="85"/>
    <col min="7942" max="7942" width="1.375" style="85" customWidth="1"/>
    <col min="7943" max="7943" width="2.5" style="85" customWidth="1"/>
    <col min="7944" max="7944" width="20.875" style="85" customWidth="1"/>
    <col min="7945" max="7946" width="7.5" style="85" customWidth="1"/>
    <col min="7947" max="7947" width="9.625" style="85" customWidth="1"/>
    <col min="7948" max="8192" width="9" style="85"/>
    <col min="8193" max="8193" width="1.875" style="85" customWidth="1"/>
    <col min="8194" max="8194" width="20.875" style="85" customWidth="1"/>
    <col min="8195" max="8196" width="6.75" style="85" customWidth="1"/>
    <col min="8197" max="8197" width="9" style="85"/>
    <col min="8198" max="8198" width="1.375" style="85" customWidth="1"/>
    <col min="8199" max="8199" width="2.5" style="85" customWidth="1"/>
    <col min="8200" max="8200" width="20.875" style="85" customWidth="1"/>
    <col min="8201" max="8202" width="7.5" style="85" customWidth="1"/>
    <col min="8203" max="8203" width="9.625" style="85" customWidth="1"/>
    <col min="8204" max="8448" width="9" style="85"/>
    <col min="8449" max="8449" width="1.875" style="85" customWidth="1"/>
    <col min="8450" max="8450" width="20.875" style="85" customWidth="1"/>
    <col min="8451" max="8452" width="6.75" style="85" customWidth="1"/>
    <col min="8453" max="8453" width="9" style="85"/>
    <col min="8454" max="8454" width="1.375" style="85" customWidth="1"/>
    <col min="8455" max="8455" width="2.5" style="85" customWidth="1"/>
    <col min="8456" max="8456" width="20.875" style="85" customWidth="1"/>
    <col min="8457" max="8458" width="7.5" style="85" customWidth="1"/>
    <col min="8459" max="8459" width="9.625" style="85" customWidth="1"/>
    <col min="8460" max="8704" width="9" style="85"/>
    <col min="8705" max="8705" width="1.875" style="85" customWidth="1"/>
    <col min="8706" max="8706" width="20.875" style="85" customWidth="1"/>
    <col min="8707" max="8708" width="6.75" style="85" customWidth="1"/>
    <col min="8709" max="8709" width="9" style="85"/>
    <col min="8710" max="8710" width="1.375" style="85" customWidth="1"/>
    <col min="8711" max="8711" width="2.5" style="85" customWidth="1"/>
    <col min="8712" max="8712" width="20.875" style="85" customWidth="1"/>
    <col min="8713" max="8714" width="7.5" style="85" customWidth="1"/>
    <col min="8715" max="8715" width="9.625" style="85" customWidth="1"/>
    <col min="8716" max="8960" width="9" style="85"/>
    <col min="8961" max="8961" width="1.875" style="85" customWidth="1"/>
    <col min="8962" max="8962" width="20.875" style="85" customWidth="1"/>
    <col min="8963" max="8964" width="6.75" style="85" customWidth="1"/>
    <col min="8965" max="8965" width="9" style="85"/>
    <col min="8966" max="8966" width="1.375" style="85" customWidth="1"/>
    <col min="8967" max="8967" width="2.5" style="85" customWidth="1"/>
    <col min="8968" max="8968" width="20.875" style="85" customWidth="1"/>
    <col min="8969" max="8970" width="7.5" style="85" customWidth="1"/>
    <col min="8971" max="8971" width="9.625" style="85" customWidth="1"/>
    <col min="8972" max="9216" width="9" style="85"/>
    <col min="9217" max="9217" width="1.875" style="85" customWidth="1"/>
    <col min="9218" max="9218" width="20.875" style="85" customWidth="1"/>
    <col min="9219" max="9220" width="6.75" style="85" customWidth="1"/>
    <col min="9221" max="9221" width="9" style="85"/>
    <col min="9222" max="9222" width="1.375" style="85" customWidth="1"/>
    <col min="9223" max="9223" width="2.5" style="85" customWidth="1"/>
    <col min="9224" max="9224" width="20.875" style="85" customWidth="1"/>
    <col min="9225" max="9226" width="7.5" style="85" customWidth="1"/>
    <col min="9227" max="9227" width="9.625" style="85" customWidth="1"/>
    <col min="9228" max="9472" width="9" style="85"/>
    <col min="9473" max="9473" width="1.875" style="85" customWidth="1"/>
    <col min="9474" max="9474" width="20.875" style="85" customWidth="1"/>
    <col min="9475" max="9476" width="6.75" style="85" customWidth="1"/>
    <col min="9477" max="9477" width="9" style="85"/>
    <col min="9478" max="9478" width="1.375" style="85" customWidth="1"/>
    <col min="9479" max="9479" width="2.5" style="85" customWidth="1"/>
    <col min="9480" max="9480" width="20.875" style="85" customWidth="1"/>
    <col min="9481" max="9482" width="7.5" style="85" customWidth="1"/>
    <col min="9483" max="9483" width="9.625" style="85" customWidth="1"/>
    <col min="9484" max="9728" width="9" style="85"/>
    <col min="9729" max="9729" width="1.875" style="85" customWidth="1"/>
    <col min="9730" max="9730" width="20.875" style="85" customWidth="1"/>
    <col min="9731" max="9732" width="6.75" style="85" customWidth="1"/>
    <col min="9733" max="9733" width="9" style="85"/>
    <col min="9734" max="9734" width="1.375" style="85" customWidth="1"/>
    <col min="9735" max="9735" width="2.5" style="85" customWidth="1"/>
    <col min="9736" max="9736" width="20.875" style="85" customWidth="1"/>
    <col min="9737" max="9738" width="7.5" style="85" customWidth="1"/>
    <col min="9739" max="9739" width="9.625" style="85" customWidth="1"/>
    <col min="9740" max="9984" width="9" style="85"/>
    <col min="9985" max="9985" width="1.875" style="85" customWidth="1"/>
    <col min="9986" max="9986" width="20.875" style="85" customWidth="1"/>
    <col min="9987" max="9988" width="6.75" style="85" customWidth="1"/>
    <col min="9989" max="9989" width="9" style="85"/>
    <col min="9990" max="9990" width="1.375" style="85" customWidth="1"/>
    <col min="9991" max="9991" width="2.5" style="85" customWidth="1"/>
    <col min="9992" max="9992" width="20.875" style="85" customWidth="1"/>
    <col min="9993" max="9994" width="7.5" style="85" customWidth="1"/>
    <col min="9995" max="9995" width="9.625" style="85" customWidth="1"/>
    <col min="9996" max="10240" width="9" style="85"/>
    <col min="10241" max="10241" width="1.875" style="85" customWidth="1"/>
    <col min="10242" max="10242" width="20.875" style="85" customWidth="1"/>
    <col min="10243" max="10244" width="6.75" style="85" customWidth="1"/>
    <col min="10245" max="10245" width="9" style="85"/>
    <col min="10246" max="10246" width="1.375" style="85" customWidth="1"/>
    <col min="10247" max="10247" width="2.5" style="85" customWidth="1"/>
    <col min="10248" max="10248" width="20.875" style="85" customWidth="1"/>
    <col min="10249" max="10250" width="7.5" style="85" customWidth="1"/>
    <col min="10251" max="10251" width="9.625" style="85" customWidth="1"/>
    <col min="10252" max="10496" width="9" style="85"/>
    <col min="10497" max="10497" width="1.875" style="85" customWidth="1"/>
    <col min="10498" max="10498" width="20.875" style="85" customWidth="1"/>
    <col min="10499" max="10500" width="6.75" style="85" customWidth="1"/>
    <col min="10501" max="10501" width="9" style="85"/>
    <col min="10502" max="10502" width="1.375" style="85" customWidth="1"/>
    <col min="10503" max="10503" width="2.5" style="85" customWidth="1"/>
    <col min="10504" max="10504" width="20.875" style="85" customWidth="1"/>
    <col min="10505" max="10506" width="7.5" style="85" customWidth="1"/>
    <col min="10507" max="10507" width="9.625" style="85" customWidth="1"/>
    <col min="10508" max="10752" width="9" style="85"/>
    <col min="10753" max="10753" width="1.875" style="85" customWidth="1"/>
    <col min="10754" max="10754" width="20.875" style="85" customWidth="1"/>
    <col min="10755" max="10756" width="6.75" style="85" customWidth="1"/>
    <col min="10757" max="10757" width="9" style="85"/>
    <col min="10758" max="10758" width="1.375" style="85" customWidth="1"/>
    <col min="10759" max="10759" width="2.5" style="85" customWidth="1"/>
    <col min="10760" max="10760" width="20.875" style="85" customWidth="1"/>
    <col min="10761" max="10762" width="7.5" style="85" customWidth="1"/>
    <col min="10763" max="10763" width="9.625" style="85" customWidth="1"/>
    <col min="10764" max="11008" width="9" style="85"/>
    <col min="11009" max="11009" width="1.875" style="85" customWidth="1"/>
    <col min="11010" max="11010" width="20.875" style="85" customWidth="1"/>
    <col min="11011" max="11012" width="6.75" style="85" customWidth="1"/>
    <col min="11013" max="11013" width="9" style="85"/>
    <col min="11014" max="11014" width="1.375" style="85" customWidth="1"/>
    <col min="11015" max="11015" width="2.5" style="85" customWidth="1"/>
    <col min="11016" max="11016" width="20.875" style="85" customWidth="1"/>
    <col min="11017" max="11018" width="7.5" style="85" customWidth="1"/>
    <col min="11019" max="11019" width="9.625" style="85" customWidth="1"/>
    <col min="11020" max="11264" width="9" style="85"/>
    <col min="11265" max="11265" width="1.875" style="85" customWidth="1"/>
    <col min="11266" max="11266" width="20.875" style="85" customWidth="1"/>
    <col min="11267" max="11268" width="6.75" style="85" customWidth="1"/>
    <col min="11269" max="11269" width="9" style="85"/>
    <col min="11270" max="11270" width="1.375" style="85" customWidth="1"/>
    <col min="11271" max="11271" width="2.5" style="85" customWidth="1"/>
    <col min="11272" max="11272" width="20.875" style="85" customWidth="1"/>
    <col min="11273" max="11274" width="7.5" style="85" customWidth="1"/>
    <col min="11275" max="11275" width="9.625" style="85" customWidth="1"/>
    <col min="11276" max="11520" width="9" style="85"/>
    <col min="11521" max="11521" width="1.875" style="85" customWidth="1"/>
    <col min="11522" max="11522" width="20.875" style="85" customWidth="1"/>
    <col min="11523" max="11524" width="6.75" style="85" customWidth="1"/>
    <col min="11525" max="11525" width="9" style="85"/>
    <col min="11526" max="11526" width="1.375" style="85" customWidth="1"/>
    <col min="11527" max="11527" width="2.5" style="85" customWidth="1"/>
    <col min="11528" max="11528" width="20.875" style="85" customWidth="1"/>
    <col min="11529" max="11530" width="7.5" style="85" customWidth="1"/>
    <col min="11531" max="11531" width="9.625" style="85" customWidth="1"/>
    <col min="11532" max="11776" width="9" style="85"/>
    <col min="11777" max="11777" width="1.875" style="85" customWidth="1"/>
    <col min="11778" max="11778" width="20.875" style="85" customWidth="1"/>
    <col min="11779" max="11780" width="6.75" style="85" customWidth="1"/>
    <col min="11781" max="11781" width="9" style="85"/>
    <col min="11782" max="11782" width="1.375" style="85" customWidth="1"/>
    <col min="11783" max="11783" width="2.5" style="85" customWidth="1"/>
    <col min="11784" max="11784" width="20.875" style="85" customWidth="1"/>
    <col min="11785" max="11786" width="7.5" style="85" customWidth="1"/>
    <col min="11787" max="11787" width="9.625" style="85" customWidth="1"/>
    <col min="11788" max="12032" width="9" style="85"/>
    <col min="12033" max="12033" width="1.875" style="85" customWidth="1"/>
    <col min="12034" max="12034" width="20.875" style="85" customWidth="1"/>
    <col min="12035" max="12036" width="6.75" style="85" customWidth="1"/>
    <col min="12037" max="12037" width="9" style="85"/>
    <col min="12038" max="12038" width="1.375" style="85" customWidth="1"/>
    <col min="12039" max="12039" width="2.5" style="85" customWidth="1"/>
    <col min="12040" max="12040" width="20.875" style="85" customWidth="1"/>
    <col min="12041" max="12042" width="7.5" style="85" customWidth="1"/>
    <col min="12043" max="12043" width="9.625" style="85" customWidth="1"/>
    <col min="12044" max="12288" width="9" style="85"/>
    <col min="12289" max="12289" width="1.875" style="85" customWidth="1"/>
    <col min="12290" max="12290" width="20.875" style="85" customWidth="1"/>
    <col min="12291" max="12292" width="6.75" style="85" customWidth="1"/>
    <col min="12293" max="12293" width="9" style="85"/>
    <col min="12294" max="12294" width="1.375" style="85" customWidth="1"/>
    <col min="12295" max="12295" width="2.5" style="85" customWidth="1"/>
    <col min="12296" max="12296" width="20.875" style="85" customWidth="1"/>
    <col min="12297" max="12298" width="7.5" style="85" customWidth="1"/>
    <col min="12299" max="12299" width="9.625" style="85" customWidth="1"/>
    <col min="12300" max="12544" width="9" style="85"/>
    <col min="12545" max="12545" width="1.875" style="85" customWidth="1"/>
    <col min="12546" max="12546" width="20.875" style="85" customWidth="1"/>
    <col min="12547" max="12548" width="6.75" style="85" customWidth="1"/>
    <col min="12549" max="12549" width="9" style="85"/>
    <col min="12550" max="12550" width="1.375" style="85" customWidth="1"/>
    <col min="12551" max="12551" width="2.5" style="85" customWidth="1"/>
    <col min="12552" max="12552" width="20.875" style="85" customWidth="1"/>
    <col min="12553" max="12554" width="7.5" style="85" customWidth="1"/>
    <col min="12555" max="12555" width="9.625" style="85" customWidth="1"/>
    <col min="12556" max="12800" width="9" style="85"/>
    <col min="12801" max="12801" width="1.875" style="85" customWidth="1"/>
    <col min="12802" max="12802" width="20.875" style="85" customWidth="1"/>
    <col min="12803" max="12804" width="6.75" style="85" customWidth="1"/>
    <col min="12805" max="12805" width="9" style="85"/>
    <col min="12806" max="12806" width="1.375" style="85" customWidth="1"/>
    <col min="12807" max="12807" width="2.5" style="85" customWidth="1"/>
    <col min="12808" max="12808" width="20.875" style="85" customWidth="1"/>
    <col min="12809" max="12810" width="7.5" style="85" customWidth="1"/>
    <col min="12811" max="12811" width="9.625" style="85" customWidth="1"/>
    <col min="12812" max="13056" width="9" style="85"/>
    <col min="13057" max="13057" width="1.875" style="85" customWidth="1"/>
    <col min="13058" max="13058" width="20.875" style="85" customWidth="1"/>
    <col min="13059" max="13060" width="6.75" style="85" customWidth="1"/>
    <col min="13061" max="13061" width="9" style="85"/>
    <col min="13062" max="13062" width="1.375" style="85" customWidth="1"/>
    <col min="13063" max="13063" width="2.5" style="85" customWidth="1"/>
    <col min="13064" max="13064" width="20.875" style="85" customWidth="1"/>
    <col min="13065" max="13066" width="7.5" style="85" customWidth="1"/>
    <col min="13067" max="13067" width="9.625" style="85" customWidth="1"/>
    <col min="13068" max="13312" width="9" style="85"/>
    <col min="13313" max="13313" width="1.875" style="85" customWidth="1"/>
    <col min="13314" max="13314" width="20.875" style="85" customWidth="1"/>
    <col min="13315" max="13316" width="6.75" style="85" customWidth="1"/>
    <col min="13317" max="13317" width="9" style="85"/>
    <col min="13318" max="13318" width="1.375" style="85" customWidth="1"/>
    <col min="13319" max="13319" width="2.5" style="85" customWidth="1"/>
    <col min="13320" max="13320" width="20.875" style="85" customWidth="1"/>
    <col min="13321" max="13322" width="7.5" style="85" customWidth="1"/>
    <col min="13323" max="13323" width="9.625" style="85" customWidth="1"/>
    <col min="13324" max="13568" width="9" style="85"/>
    <col min="13569" max="13569" width="1.875" style="85" customWidth="1"/>
    <col min="13570" max="13570" width="20.875" style="85" customWidth="1"/>
    <col min="13571" max="13572" width="6.75" style="85" customWidth="1"/>
    <col min="13573" max="13573" width="9" style="85"/>
    <col min="13574" max="13574" width="1.375" style="85" customWidth="1"/>
    <col min="13575" max="13575" width="2.5" style="85" customWidth="1"/>
    <col min="13576" max="13576" width="20.875" style="85" customWidth="1"/>
    <col min="13577" max="13578" width="7.5" style="85" customWidth="1"/>
    <col min="13579" max="13579" width="9.625" style="85" customWidth="1"/>
    <col min="13580" max="13824" width="9" style="85"/>
    <col min="13825" max="13825" width="1.875" style="85" customWidth="1"/>
    <col min="13826" max="13826" width="20.875" style="85" customWidth="1"/>
    <col min="13827" max="13828" width="6.75" style="85" customWidth="1"/>
    <col min="13829" max="13829" width="9" style="85"/>
    <col min="13830" max="13830" width="1.375" style="85" customWidth="1"/>
    <col min="13831" max="13831" width="2.5" style="85" customWidth="1"/>
    <col min="13832" max="13832" width="20.875" style="85" customWidth="1"/>
    <col min="13833" max="13834" width="7.5" style="85" customWidth="1"/>
    <col min="13835" max="13835" width="9.625" style="85" customWidth="1"/>
    <col min="13836" max="14080" width="9" style="85"/>
    <col min="14081" max="14081" width="1.875" style="85" customWidth="1"/>
    <col min="14082" max="14082" width="20.875" style="85" customWidth="1"/>
    <col min="14083" max="14084" width="6.75" style="85" customWidth="1"/>
    <col min="14085" max="14085" width="9" style="85"/>
    <col min="14086" max="14086" width="1.375" style="85" customWidth="1"/>
    <col min="14087" max="14087" width="2.5" style="85" customWidth="1"/>
    <col min="14088" max="14088" width="20.875" style="85" customWidth="1"/>
    <col min="14089" max="14090" width="7.5" style="85" customWidth="1"/>
    <col min="14091" max="14091" width="9.625" style="85" customWidth="1"/>
    <col min="14092" max="14336" width="9" style="85"/>
    <col min="14337" max="14337" width="1.875" style="85" customWidth="1"/>
    <col min="14338" max="14338" width="20.875" style="85" customWidth="1"/>
    <col min="14339" max="14340" width="6.75" style="85" customWidth="1"/>
    <col min="14341" max="14341" width="9" style="85"/>
    <col min="14342" max="14342" width="1.375" style="85" customWidth="1"/>
    <col min="14343" max="14343" width="2.5" style="85" customWidth="1"/>
    <col min="14344" max="14344" width="20.875" style="85" customWidth="1"/>
    <col min="14345" max="14346" width="7.5" style="85" customWidth="1"/>
    <col min="14347" max="14347" width="9.625" style="85" customWidth="1"/>
    <col min="14348" max="14592" width="9" style="85"/>
    <col min="14593" max="14593" width="1.875" style="85" customWidth="1"/>
    <col min="14594" max="14594" width="20.875" style="85" customWidth="1"/>
    <col min="14595" max="14596" width="6.75" style="85" customWidth="1"/>
    <col min="14597" max="14597" width="9" style="85"/>
    <col min="14598" max="14598" width="1.375" style="85" customWidth="1"/>
    <col min="14599" max="14599" width="2.5" style="85" customWidth="1"/>
    <col min="14600" max="14600" width="20.875" style="85" customWidth="1"/>
    <col min="14601" max="14602" width="7.5" style="85" customWidth="1"/>
    <col min="14603" max="14603" width="9.625" style="85" customWidth="1"/>
    <col min="14604" max="14848" width="9" style="85"/>
    <col min="14849" max="14849" width="1.875" style="85" customWidth="1"/>
    <col min="14850" max="14850" width="20.875" style="85" customWidth="1"/>
    <col min="14851" max="14852" width="6.75" style="85" customWidth="1"/>
    <col min="14853" max="14853" width="9" style="85"/>
    <col min="14854" max="14854" width="1.375" style="85" customWidth="1"/>
    <col min="14855" max="14855" width="2.5" style="85" customWidth="1"/>
    <col min="14856" max="14856" width="20.875" style="85" customWidth="1"/>
    <col min="14857" max="14858" width="7.5" style="85" customWidth="1"/>
    <col min="14859" max="14859" width="9.625" style="85" customWidth="1"/>
    <col min="14860" max="15104" width="9" style="85"/>
    <col min="15105" max="15105" width="1.875" style="85" customWidth="1"/>
    <col min="15106" max="15106" width="20.875" style="85" customWidth="1"/>
    <col min="15107" max="15108" width="6.75" style="85" customWidth="1"/>
    <col min="15109" max="15109" width="9" style="85"/>
    <col min="15110" max="15110" width="1.375" style="85" customWidth="1"/>
    <col min="15111" max="15111" width="2.5" style="85" customWidth="1"/>
    <col min="15112" max="15112" width="20.875" style="85" customWidth="1"/>
    <col min="15113" max="15114" width="7.5" style="85" customWidth="1"/>
    <col min="15115" max="15115" width="9.625" style="85" customWidth="1"/>
    <col min="15116" max="15360" width="9" style="85"/>
    <col min="15361" max="15361" width="1.875" style="85" customWidth="1"/>
    <col min="15362" max="15362" width="20.875" style="85" customWidth="1"/>
    <col min="15363" max="15364" width="6.75" style="85" customWidth="1"/>
    <col min="15365" max="15365" width="9" style="85"/>
    <col min="15366" max="15366" width="1.375" style="85" customWidth="1"/>
    <col min="15367" max="15367" width="2.5" style="85" customWidth="1"/>
    <col min="15368" max="15368" width="20.875" style="85" customWidth="1"/>
    <col min="15369" max="15370" width="7.5" style="85" customWidth="1"/>
    <col min="15371" max="15371" width="9.625" style="85" customWidth="1"/>
    <col min="15372" max="15616" width="9" style="85"/>
    <col min="15617" max="15617" width="1.875" style="85" customWidth="1"/>
    <col min="15618" max="15618" width="20.875" style="85" customWidth="1"/>
    <col min="15619" max="15620" width="6.75" style="85" customWidth="1"/>
    <col min="15621" max="15621" width="9" style="85"/>
    <col min="15622" max="15622" width="1.375" style="85" customWidth="1"/>
    <col min="15623" max="15623" width="2.5" style="85" customWidth="1"/>
    <col min="15624" max="15624" width="20.875" style="85" customWidth="1"/>
    <col min="15625" max="15626" width="7.5" style="85" customWidth="1"/>
    <col min="15627" max="15627" width="9.625" style="85" customWidth="1"/>
    <col min="15628" max="15872" width="9" style="85"/>
    <col min="15873" max="15873" width="1.875" style="85" customWidth="1"/>
    <col min="15874" max="15874" width="20.875" style="85" customWidth="1"/>
    <col min="15875" max="15876" width="6.75" style="85" customWidth="1"/>
    <col min="15877" max="15877" width="9" style="85"/>
    <col min="15878" max="15878" width="1.375" style="85" customWidth="1"/>
    <col min="15879" max="15879" width="2.5" style="85" customWidth="1"/>
    <col min="15880" max="15880" width="20.875" style="85" customWidth="1"/>
    <col min="15881" max="15882" width="7.5" style="85" customWidth="1"/>
    <col min="15883" max="15883" width="9.625" style="85" customWidth="1"/>
    <col min="15884" max="16128" width="9" style="85"/>
    <col min="16129" max="16129" width="1.875" style="85" customWidth="1"/>
    <col min="16130" max="16130" width="20.875" style="85" customWidth="1"/>
    <col min="16131" max="16132" width="6.75" style="85" customWidth="1"/>
    <col min="16133" max="16133" width="9" style="85"/>
    <col min="16134" max="16134" width="1.375" style="85" customWidth="1"/>
    <col min="16135" max="16135" width="2.5" style="85" customWidth="1"/>
    <col min="16136" max="16136" width="20.875" style="85" customWidth="1"/>
    <col min="16137" max="16138" width="7.5" style="85" customWidth="1"/>
    <col min="16139" max="16139" width="9.625" style="85" customWidth="1"/>
    <col min="16140" max="16384" width="9" style="85"/>
  </cols>
  <sheetData>
    <row r="1" spans="1:12" ht="21" customHeight="1">
      <c r="A1" s="116" t="s">
        <v>99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</row>
    <row r="2" spans="1:12" ht="13.5" customHeight="1" thickBot="1">
      <c r="A2" s="86" t="s">
        <v>100</v>
      </c>
      <c r="B2" s="86"/>
      <c r="C2" s="86"/>
      <c r="D2" s="86"/>
      <c r="E2" s="87" t="s">
        <v>101</v>
      </c>
      <c r="F2" s="86"/>
      <c r="G2" s="86"/>
      <c r="H2" s="86"/>
      <c r="J2" s="88"/>
      <c r="K2" s="88" t="s">
        <v>53</v>
      </c>
    </row>
    <row r="3" spans="1:12" ht="13.5" customHeight="1" thickTop="1">
      <c r="A3" s="117" t="s">
        <v>102</v>
      </c>
      <c r="B3" s="118"/>
      <c r="C3" s="123" t="s">
        <v>103</v>
      </c>
      <c r="D3" s="124"/>
      <c r="E3" s="125"/>
      <c r="F3" s="89"/>
      <c r="G3" s="117" t="s">
        <v>102</v>
      </c>
      <c r="H3" s="118"/>
      <c r="I3" s="126" t="s">
        <v>104</v>
      </c>
      <c r="J3" s="127"/>
      <c r="K3" s="128"/>
    </row>
    <row r="4" spans="1:12" ht="13.5" customHeight="1">
      <c r="A4" s="119"/>
      <c r="B4" s="120"/>
      <c r="C4" s="129" t="s">
        <v>7</v>
      </c>
      <c r="D4" s="90" t="s">
        <v>105</v>
      </c>
      <c r="E4" s="91" t="s">
        <v>106</v>
      </c>
      <c r="F4" s="92"/>
      <c r="G4" s="119"/>
      <c r="H4" s="120"/>
      <c r="I4" s="130" t="s">
        <v>7</v>
      </c>
      <c r="J4" s="93" t="s">
        <v>105</v>
      </c>
      <c r="K4" s="94" t="s">
        <v>106</v>
      </c>
    </row>
    <row r="5" spans="1:12" ht="13.5" customHeight="1">
      <c r="A5" s="121"/>
      <c r="B5" s="122"/>
      <c r="C5" s="129"/>
      <c r="D5" s="95" t="s">
        <v>107</v>
      </c>
      <c r="E5" s="96" t="s">
        <v>108</v>
      </c>
      <c r="F5" s="96"/>
      <c r="G5" s="121"/>
      <c r="H5" s="122"/>
      <c r="I5" s="130"/>
      <c r="J5" s="97" t="s">
        <v>107</v>
      </c>
      <c r="K5" s="98" t="s">
        <v>108</v>
      </c>
    </row>
    <row r="6" spans="1:12" ht="13.5" customHeight="1">
      <c r="A6" s="132" t="s">
        <v>54</v>
      </c>
      <c r="B6" s="133"/>
      <c r="C6" s="99">
        <v>2968</v>
      </c>
      <c r="D6" s="99">
        <v>27188</v>
      </c>
      <c r="E6" s="100">
        <v>1050245</v>
      </c>
      <c r="F6" s="100"/>
      <c r="G6" s="134" t="s">
        <v>54</v>
      </c>
      <c r="H6" s="135"/>
      <c r="I6" s="101">
        <f>SUM(I7,I28)</f>
        <v>2902</v>
      </c>
      <c r="J6" s="101">
        <f>SUM(J7,J28)</f>
        <v>29697</v>
      </c>
      <c r="K6" s="101">
        <f>SUM(K7,K28)</f>
        <v>1230809</v>
      </c>
    </row>
    <row r="7" spans="1:12" ht="13.5" customHeight="1">
      <c r="A7" s="134" t="s">
        <v>109</v>
      </c>
      <c r="B7" s="135"/>
      <c r="C7" s="102">
        <v>830</v>
      </c>
      <c r="D7" s="102">
        <v>9657</v>
      </c>
      <c r="E7" s="100">
        <v>709208</v>
      </c>
      <c r="F7" s="100"/>
      <c r="G7" s="134" t="s">
        <v>109</v>
      </c>
      <c r="H7" s="135"/>
      <c r="I7" s="103">
        <v>836</v>
      </c>
      <c r="J7" s="103">
        <v>10823</v>
      </c>
      <c r="K7" s="103">
        <v>842074</v>
      </c>
      <c r="L7" s="104"/>
    </row>
    <row r="8" spans="1:12" ht="12.6" customHeight="1">
      <c r="A8" s="102"/>
      <c r="B8" s="105" t="s">
        <v>110</v>
      </c>
      <c r="C8" s="102" t="s">
        <v>111</v>
      </c>
      <c r="D8" s="102" t="s">
        <v>111</v>
      </c>
      <c r="E8" s="102" t="s">
        <v>111</v>
      </c>
      <c r="F8" s="102"/>
      <c r="G8" s="102"/>
      <c r="H8" s="105" t="s">
        <v>110</v>
      </c>
      <c r="I8" s="103">
        <v>1</v>
      </c>
      <c r="J8" s="103">
        <v>4</v>
      </c>
      <c r="K8" s="103" t="s">
        <v>112</v>
      </c>
    </row>
    <row r="9" spans="1:12" ht="21">
      <c r="A9" s="106"/>
      <c r="B9" s="107" t="s">
        <v>113</v>
      </c>
      <c r="C9" s="106">
        <v>1</v>
      </c>
      <c r="D9" s="106">
        <v>10</v>
      </c>
      <c r="E9" s="102" t="s">
        <v>112</v>
      </c>
      <c r="F9" s="106"/>
      <c r="G9" s="106"/>
      <c r="H9" s="107" t="s">
        <v>113</v>
      </c>
      <c r="I9" s="103">
        <v>3</v>
      </c>
      <c r="J9" s="103">
        <v>14</v>
      </c>
      <c r="K9" s="103" t="s">
        <v>112</v>
      </c>
    </row>
    <row r="10" spans="1:12" ht="12.6" customHeight="1">
      <c r="A10" s="102"/>
      <c r="B10" s="105" t="s">
        <v>114</v>
      </c>
      <c r="C10" s="102">
        <v>18</v>
      </c>
      <c r="D10" s="102">
        <v>72</v>
      </c>
      <c r="E10" s="102" t="s">
        <v>112</v>
      </c>
      <c r="F10" s="102"/>
      <c r="G10" s="102"/>
      <c r="H10" s="105" t="s">
        <v>114</v>
      </c>
      <c r="I10" s="103">
        <v>17</v>
      </c>
      <c r="J10" s="103">
        <v>62</v>
      </c>
      <c r="K10" s="103">
        <v>1897</v>
      </c>
    </row>
    <row r="11" spans="1:12" ht="12.6" customHeight="1">
      <c r="A11" s="102"/>
      <c r="B11" s="105" t="s">
        <v>115</v>
      </c>
      <c r="C11" s="102">
        <v>20</v>
      </c>
      <c r="D11" s="102">
        <v>82</v>
      </c>
      <c r="E11" s="102">
        <v>3586</v>
      </c>
      <c r="F11" s="102"/>
      <c r="G11" s="102"/>
      <c r="H11" s="105" t="s">
        <v>115</v>
      </c>
      <c r="I11" s="103">
        <v>15</v>
      </c>
      <c r="J11" s="103">
        <v>66</v>
      </c>
      <c r="K11" s="103">
        <v>3744</v>
      </c>
    </row>
    <row r="12" spans="1:12" ht="12.6" customHeight="1">
      <c r="A12" s="102"/>
      <c r="B12" s="105" t="s">
        <v>116</v>
      </c>
      <c r="C12" s="102">
        <v>56</v>
      </c>
      <c r="D12" s="102">
        <v>772</v>
      </c>
      <c r="E12" s="102">
        <v>62840</v>
      </c>
      <c r="F12" s="102"/>
      <c r="G12" s="102"/>
      <c r="H12" s="105" t="s">
        <v>116</v>
      </c>
      <c r="I12" s="103">
        <v>53</v>
      </c>
      <c r="J12" s="103">
        <v>771</v>
      </c>
      <c r="K12" s="103">
        <v>74202</v>
      </c>
    </row>
    <row r="13" spans="1:12" ht="12.6" customHeight="1">
      <c r="A13" s="102"/>
      <c r="B13" s="105" t="s">
        <v>117</v>
      </c>
      <c r="C13" s="102">
        <v>91</v>
      </c>
      <c r="D13" s="102">
        <v>1448</v>
      </c>
      <c r="E13" s="102">
        <v>158823</v>
      </c>
      <c r="F13" s="102"/>
      <c r="G13" s="102"/>
      <c r="H13" s="105" t="s">
        <v>117</v>
      </c>
      <c r="I13" s="103">
        <v>91</v>
      </c>
      <c r="J13" s="103">
        <v>1845</v>
      </c>
      <c r="K13" s="103">
        <v>211443</v>
      </c>
    </row>
    <row r="14" spans="1:12" ht="12.6" customHeight="1">
      <c r="A14" s="102"/>
      <c r="B14" s="105" t="s">
        <v>118</v>
      </c>
      <c r="C14" s="102">
        <v>60</v>
      </c>
      <c r="D14" s="102">
        <v>496</v>
      </c>
      <c r="E14" s="102">
        <v>23697</v>
      </c>
      <c r="F14" s="102"/>
      <c r="G14" s="102"/>
      <c r="H14" s="105" t="s">
        <v>118</v>
      </c>
      <c r="I14" s="103">
        <v>68</v>
      </c>
      <c r="J14" s="103">
        <v>580</v>
      </c>
      <c r="K14" s="103">
        <v>43347</v>
      </c>
    </row>
    <row r="15" spans="1:12" ht="12.6" customHeight="1">
      <c r="A15" s="102"/>
      <c r="B15" s="105" t="s">
        <v>119</v>
      </c>
      <c r="C15" s="102">
        <v>52</v>
      </c>
      <c r="D15" s="102">
        <v>399</v>
      </c>
      <c r="E15" s="102">
        <v>25978</v>
      </c>
      <c r="F15" s="102"/>
      <c r="G15" s="102"/>
      <c r="H15" s="105" t="s">
        <v>119</v>
      </c>
      <c r="I15" s="103">
        <v>63</v>
      </c>
      <c r="J15" s="103">
        <v>518</v>
      </c>
      <c r="K15" s="103">
        <v>43028</v>
      </c>
    </row>
    <row r="16" spans="1:12" ht="12.6" customHeight="1">
      <c r="A16" s="102"/>
      <c r="B16" s="105" t="s">
        <v>120</v>
      </c>
      <c r="C16" s="102">
        <v>6</v>
      </c>
      <c r="D16" s="102">
        <v>37</v>
      </c>
      <c r="E16" s="102">
        <v>1929</v>
      </c>
      <c r="F16" s="102"/>
      <c r="G16" s="102"/>
      <c r="H16" s="105" t="s">
        <v>120</v>
      </c>
      <c r="I16" s="103">
        <v>8</v>
      </c>
      <c r="J16" s="103">
        <v>45</v>
      </c>
      <c r="K16" s="103">
        <v>2801</v>
      </c>
    </row>
    <row r="17" spans="1:11" ht="12.6" customHeight="1">
      <c r="A17" s="102"/>
      <c r="B17" s="105" t="s">
        <v>121</v>
      </c>
      <c r="C17" s="102">
        <v>16</v>
      </c>
      <c r="D17" s="102">
        <v>93</v>
      </c>
      <c r="E17" s="102">
        <v>6695</v>
      </c>
      <c r="F17" s="102"/>
      <c r="G17" s="102"/>
      <c r="H17" s="105" t="s">
        <v>121</v>
      </c>
      <c r="I17" s="103">
        <v>20</v>
      </c>
      <c r="J17" s="103">
        <v>114</v>
      </c>
      <c r="K17" s="103">
        <v>8168</v>
      </c>
    </row>
    <row r="18" spans="1:11" ht="12.6" customHeight="1">
      <c r="A18" s="102"/>
      <c r="B18" s="105" t="s">
        <v>122</v>
      </c>
      <c r="C18" s="102">
        <v>24</v>
      </c>
      <c r="D18" s="102">
        <v>183</v>
      </c>
      <c r="E18" s="102">
        <v>23801</v>
      </c>
      <c r="F18" s="102"/>
      <c r="G18" s="102"/>
      <c r="H18" s="105" t="s">
        <v>122</v>
      </c>
      <c r="I18" s="103">
        <v>23</v>
      </c>
      <c r="J18" s="103">
        <v>164</v>
      </c>
      <c r="K18" s="103">
        <v>21488</v>
      </c>
    </row>
    <row r="19" spans="1:11" ht="12.6" customHeight="1">
      <c r="A19" s="102"/>
      <c r="B19" s="105" t="s">
        <v>123</v>
      </c>
      <c r="C19" s="102">
        <v>52</v>
      </c>
      <c r="D19" s="102">
        <v>430</v>
      </c>
      <c r="E19" s="102">
        <v>12104</v>
      </c>
      <c r="F19" s="102"/>
      <c r="G19" s="102"/>
      <c r="H19" s="105" t="s">
        <v>123</v>
      </c>
      <c r="I19" s="103">
        <v>40</v>
      </c>
      <c r="J19" s="103">
        <v>259</v>
      </c>
      <c r="K19" s="103">
        <v>13462</v>
      </c>
    </row>
    <row r="20" spans="1:11" ht="12.6" customHeight="1">
      <c r="A20" s="102"/>
      <c r="B20" s="105" t="s">
        <v>124</v>
      </c>
      <c r="C20" s="102">
        <v>81</v>
      </c>
      <c r="D20" s="102">
        <v>804</v>
      </c>
      <c r="E20" s="102">
        <v>52197</v>
      </c>
      <c r="F20" s="102"/>
      <c r="G20" s="102"/>
      <c r="H20" s="105" t="s">
        <v>124</v>
      </c>
      <c r="I20" s="103">
        <v>76</v>
      </c>
      <c r="J20" s="103">
        <v>791</v>
      </c>
      <c r="K20" s="103">
        <v>59054</v>
      </c>
    </row>
    <row r="21" spans="1:11" ht="12.6" customHeight="1">
      <c r="A21" s="102"/>
      <c r="B21" s="105" t="s">
        <v>125</v>
      </c>
      <c r="C21" s="102">
        <v>42</v>
      </c>
      <c r="D21" s="102">
        <v>451</v>
      </c>
      <c r="E21" s="102">
        <v>62464</v>
      </c>
      <c r="F21" s="102"/>
      <c r="G21" s="102"/>
      <c r="H21" s="105" t="s">
        <v>125</v>
      </c>
      <c r="I21" s="103">
        <v>41</v>
      </c>
      <c r="J21" s="103">
        <v>658</v>
      </c>
      <c r="K21" s="103">
        <v>46864</v>
      </c>
    </row>
    <row r="22" spans="1:11" ht="12.6" customHeight="1">
      <c r="A22" s="102"/>
      <c r="B22" s="105" t="s">
        <v>126</v>
      </c>
      <c r="C22" s="102">
        <v>55</v>
      </c>
      <c r="D22" s="102">
        <v>952</v>
      </c>
      <c r="E22" s="102">
        <v>32098</v>
      </c>
      <c r="F22" s="102"/>
      <c r="G22" s="102"/>
      <c r="H22" s="105" t="s">
        <v>126</v>
      </c>
      <c r="I22" s="103">
        <v>54</v>
      </c>
      <c r="J22" s="103">
        <v>914</v>
      </c>
      <c r="K22" s="103">
        <v>30913</v>
      </c>
    </row>
    <row r="23" spans="1:11" ht="12.6" customHeight="1">
      <c r="A23" s="102"/>
      <c r="B23" s="105" t="s">
        <v>127</v>
      </c>
      <c r="C23" s="102">
        <v>45</v>
      </c>
      <c r="D23" s="102">
        <v>411</v>
      </c>
      <c r="E23" s="102">
        <v>16139</v>
      </c>
      <c r="F23" s="102"/>
      <c r="G23" s="102"/>
      <c r="H23" s="105" t="s">
        <v>127</v>
      </c>
      <c r="I23" s="103">
        <v>63</v>
      </c>
      <c r="J23" s="103">
        <v>782</v>
      </c>
      <c r="K23" s="103">
        <v>48345</v>
      </c>
    </row>
    <row r="24" spans="1:11" ht="12.6" customHeight="1">
      <c r="A24" s="102"/>
      <c r="B24" s="105" t="s">
        <v>128</v>
      </c>
      <c r="C24" s="102">
        <v>23</v>
      </c>
      <c r="D24" s="102">
        <v>543</v>
      </c>
      <c r="E24" s="102">
        <v>20289</v>
      </c>
      <c r="F24" s="102"/>
      <c r="G24" s="102"/>
      <c r="H24" s="105" t="s">
        <v>128</v>
      </c>
      <c r="I24" s="103">
        <v>16</v>
      </c>
      <c r="J24" s="103">
        <v>179</v>
      </c>
      <c r="K24" s="103">
        <v>7518</v>
      </c>
    </row>
    <row r="25" spans="1:11" ht="12.6" customHeight="1">
      <c r="A25" s="102"/>
      <c r="B25" s="105" t="s">
        <v>129</v>
      </c>
      <c r="C25" s="102">
        <v>50</v>
      </c>
      <c r="D25" s="102">
        <v>603</v>
      </c>
      <c r="E25" s="102">
        <v>63757</v>
      </c>
      <c r="F25" s="102"/>
      <c r="G25" s="102"/>
      <c r="H25" s="105" t="s">
        <v>129</v>
      </c>
      <c r="I25" s="103">
        <v>39</v>
      </c>
      <c r="J25" s="103">
        <v>556</v>
      </c>
      <c r="K25" s="103">
        <v>81015</v>
      </c>
    </row>
    <row r="26" spans="1:11" ht="12.6" customHeight="1">
      <c r="A26" s="102"/>
      <c r="B26" s="105" t="s">
        <v>130</v>
      </c>
      <c r="C26" s="102">
        <v>27</v>
      </c>
      <c r="D26" s="102">
        <v>406</v>
      </c>
      <c r="E26" s="102">
        <v>28513</v>
      </c>
      <c r="F26" s="102"/>
      <c r="G26" s="102"/>
      <c r="H26" s="105" t="s">
        <v>130</v>
      </c>
      <c r="I26" s="103">
        <v>31</v>
      </c>
      <c r="J26" s="103">
        <v>908</v>
      </c>
      <c r="K26" s="103">
        <v>65310</v>
      </c>
    </row>
    <row r="27" spans="1:11" ht="12.6" customHeight="1">
      <c r="A27" s="102"/>
      <c r="B27" s="105" t="s">
        <v>131</v>
      </c>
      <c r="C27" s="102">
        <v>111</v>
      </c>
      <c r="D27" s="102">
        <v>1465</v>
      </c>
      <c r="E27" s="102">
        <v>112488</v>
      </c>
      <c r="F27" s="102"/>
      <c r="G27" s="102"/>
      <c r="H27" s="105" t="s">
        <v>131</v>
      </c>
      <c r="I27" s="103">
        <v>114</v>
      </c>
      <c r="J27" s="103">
        <v>1593</v>
      </c>
      <c r="K27" s="103">
        <v>79180</v>
      </c>
    </row>
    <row r="28" spans="1:11" ht="12.6" customHeight="1">
      <c r="A28" s="134" t="s">
        <v>83</v>
      </c>
      <c r="B28" s="135"/>
      <c r="C28" s="102">
        <v>2138</v>
      </c>
      <c r="D28" s="102">
        <v>17531</v>
      </c>
      <c r="E28" s="100">
        <v>341037</v>
      </c>
      <c r="F28" s="100"/>
      <c r="G28" s="134" t="s">
        <v>83</v>
      </c>
      <c r="H28" s="135"/>
      <c r="I28" s="103">
        <v>2066</v>
      </c>
      <c r="J28" s="103">
        <v>18874</v>
      </c>
      <c r="K28" s="103">
        <v>388735</v>
      </c>
    </row>
    <row r="29" spans="1:11" ht="12.6" customHeight="1">
      <c r="A29" s="102"/>
      <c r="B29" s="105" t="s">
        <v>132</v>
      </c>
      <c r="C29" s="102">
        <v>5</v>
      </c>
      <c r="D29" s="102">
        <v>1342</v>
      </c>
      <c r="E29" s="102">
        <v>30395</v>
      </c>
      <c r="F29" s="102"/>
      <c r="G29" s="102"/>
      <c r="H29" s="105" t="s">
        <v>132</v>
      </c>
      <c r="I29" s="103">
        <v>4</v>
      </c>
      <c r="J29" s="103">
        <v>1087</v>
      </c>
      <c r="K29" s="103" t="s">
        <v>133</v>
      </c>
    </row>
    <row r="30" spans="1:11" ht="24" customHeight="1">
      <c r="A30" s="102"/>
      <c r="B30" s="107" t="s">
        <v>134</v>
      </c>
      <c r="C30" s="106">
        <v>6</v>
      </c>
      <c r="D30" s="106">
        <v>70</v>
      </c>
      <c r="E30" s="106">
        <v>1558</v>
      </c>
      <c r="F30" s="106"/>
      <c r="G30" s="102"/>
      <c r="H30" s="107" t="s">
        <v>134</v>
      </c>
      <c r="I30" s="103">
        <v>2</v>
      </c>
      <c r="J30" s="103">
        <v>13</v>
      </c>
      <c r="K30" s="103" t="s">
        <v>133</v>
      </c>
    </row>
    <row r="31" spans="1:11" ht="12.6" customHeight="1">
      <c r="A31" s="108"/>
      <c r="B31" s="105" t="s">
        <v>135</v>
      </c>
      <c r="C31" s="102">
        <v>27</v>
      </c>
      <c r="D31" s="102">
        <v>76</v>
      </c>
      <c r="E31" s="102">
        <v>651</v>
      </c>
      <c r="F31" s="102"/>
      <c r="G31" s="108"/>
      <c r="H31" s="105" t="s">
        <v>135</v>
      </c>
      <c r="I31" s="103">
        <v>24</v>
      </c>
      <c r="J31" s="103">
        <v>60</v>
      </c>
      <c r="K31" s="103">
        <v>524</v>
      </c>
    </row>
    <row r="32" spans="1:11" ht="12.6" customHeight="1">
      <c r="A32" s="102"/>
      <c r="B32" s="105" t="s">
        <v>136</v>
      </c>
      <c r="C32" s="102">
        <v>23</v>
      </c>
      <c r="D32" s="102">
        <v>101</v>
      </c>
      <c r="E32" s="102">
        <v>1417</v>
      </c>
      <c r="F32" s="102"/>
      <c r="G32" s="102"/>
      <c r="H32" s="105" t="s">
        <v>136</v>
      </c>
      <c r="I32" s="103">
        <v>27</v>
      </c>
      <c r="J32" s="103">
        <v>130</v>
      </c>
      <c r="K32" s="103">
        <v>1890</v>
      </c>
    </row>
    <row r="33" spans="1:11" ht="12.6" customHeight="1">
      <c r="A33" s="106"/>
      <c r="B33" s="105" t="s">
        <v>137</v>
      </c>
      <c r="C33" s="102">
        <v>110</v>
      </c>
      <c r="D33" s="102">
        <v>480</v>
      </c>
      <c r="E33" s="102">
        <v>7166</v>
      </c>
      <c r="F33" s="102"/>
      <c r="G33" s="106"/>
      <c r="H33" s="105" t="s">
        <v>137</v>
      </c>
      <c r="I33" s="103">
        <v>85</v>
      </c>
      <c r="J33" s="103">
        <v>396</v>
      </c>
      <c r="K33" s="103">
        <v>6098</v>
      </c>
    </row>
    <row r="34" spans="1:11" ht="12.6" customHeight="1">
      <c r="A34" s="102"/>
      <c r="B34" s="105" t="s">
        <v>138</v>
      </c>
      <c r="C34" s="102">
        <v>29</v>
      </c>
      <c r="D34" s="102">
        <v>87</v>
      </c>
      <c r="E34" s="102">
        <v>1470</v>
      </c>
      <c r="F34" s="102"/>
      <c r="G34" s="102"/>
      <c r="H34" s="105" t="s">
        <v>138</v>
      </c>
      <c r="I34" s="103">
        <v>30</v>
      </c>
      <c r="J34" s="103">
        <v>134</v>
      </c>
      <c r="K34" s="103">
        <v>1875</v>
      </c>
    </row>
    <row r="35" spans="1:11" ht="23.25" customHeight="1">
      <c r="A35" s="102"/>
      <c r="B35" s="107" t="s">
        <v>139</v>
      </c>
      <c r="C35" s="106">
        <v>55</v>
      </c>
      <c r="D35" s="106">
        <v>326</v>
      </c>
      <c r="E35" s="106">
        <v>3250</v>
      </c>
      <c r="F35" s="106"/>
      <c r="G35" s="102"/>
      <c r="H35" s="107" t="s">
        <v>139</v>
      </c>
      <c r="I35" s="103">
        <v>45</v>
      </c>
      <c r="J35" s="103">
        <v>307</v>
      </c>
      <c r="K35" s="103">
        <v>3659</v>
      </c>
    </row>
    <row r="36" spans="1:11" ht="12.6" customHeight="1">
      <c r="A36" s="102"/>
      <c r="B36" s="109" t="s">
        <v>140</v>
      </c>
      <c r="C36" s="102">
        <v>59</v>
      </c>
      <c r="D36" s="102">
        <v>2805</v>
      </c>
      <c r="E36" s="102">
        <v>56290</v>
      </c>
      <c r="F36" s="102"/>
      <c r="G36" s="102"/>
      <c r="H36" s="109" t="s">
        <v>140</v>
      </c>
      <c r="I36" s="103">
        <v>76</v>
      </c>
      <c r="J36" s="103">
        <v>4200</v>
      </c>
      <c r="K36" s="103">
        <v>93381</v>
      </c>
    </row>
    <row r="37" spans="1:11">
      <c r="A37" s="102"/>
      <c r="B37" s="105" t="s">
        <v>141</v>
      </c>
      <c r="C37" s="102">
        <v>57</v>
      </c>
      <c r="D37" s="102">
        <v>211</v>
      </c>
      <c r="E37" s="102">
        <v>2887</v>
      </c>
      <c r="F37" s="102"/>
      <c r="G37" s="102"/>
      <c r="H37" s="105" t="s">
        <v>141</v>
      </c>
      <c r="I37" s="103">
        <v>55</v>
      </c>
      <c r="J37" s="103">
        <v>233</v>
      </c>
      <c r="K37" s="103">
        <v>3135</v>
      </c>
    </row>
    <row r="38" spans="1:11" ht="12.6" customHeight="1">
      <c r="A38" s="106"/>
      <c r="B38" s="105" t="s">
        <v>142</v>
      </c>
      <c r="C38" s="102">
        <v>43</v>
      </c>
      <c r="D38" s="102">
        <v>157</v>
      </c>
      <c r="E38" s="102">
        <v>2384</v>
      </c>
      <c r="F38" s="102"/>
      <c r="G38" s="106"/>
      <c r="H38" s="105" t="s">
        <v>142</v>
      </c>
      <c r="I38" s="103">
        <v>40</v>
      </c>
      <c r="J38" s="103">
        <v>196</v>
      </c>
      <c r="K38" s="103">
        <v>2625</v>
      </c>
    </row>
    <row r="39" spans="1:11" ht="12.6" customHeight="1">
      <c r="A39" s="102"/>
      <c r="B39" s="105" t="s">
        <v>143</v>
      </c>
      <c r="C39" s="102">
        <v>18</v>
      </c>
      <c r="D39" s="102">
        <v>76</v>
      </c>
      <c r="E39" s="102">
        <v>918</v>
      </c>
      <c r="F39" s="102"/>
      <c r="G39" s="102"/>
      <c r="H39" s="105" t="s">
        <v>143</v>
      </c>
      <c r="I39" s="103">
        <v>20</v>
      </c>
      <c r="J39" s="103">
        <v>89</v>
      </c>
      <c r="K39" s="103">
        <v>1447</v>
      </c>
    </row>
    <row r="40" spans="1:11" ht="12.6" customHeight="1">
      <c r="A40" s="102"/>
      <c r="B40" s="105" t="s">
        <v>144</v>
      </c>
      <c r="C40" s="102">
        <v>61</v>
      </c>
      <c r="D40" s="102">
        <v>183</v>
      </c>
      <c r="E40" s="102">
        <v>2639</v>
      </c>
      <c r="F40" s="102"/>
      <c r="G40" s="102"/>
      <c r="H40" s="105" t="s">
        <v>144</v>
      </c>
      <c r="I40" s="103">
        <v>61</v>
      </c>
      <c r="J40" s="103">
        <v>216</v>
      </c>
      <c r="K40" s="103">
        <v>4251</v>
      </c>
    </row>
    <row r="41" spans="1:11" ht="12.6" customHeight="1">
      <c r="A41" s="102"/>
      <c r="B41" s="105" t="s">
        <v>145</v>
      </c>
      <c r="C41" s="102">
        <v>143</v>
      </c>
      <c r="D41" s="102">
        <v>804</v>
      </c>
      <c r="E41" s="102">
        <v>4233</v>
      </c>
      <c r="F41" s="102"/>
      <c r="G41" s="102"/>
      <c r="H41" s="105" t="s">
        <v>145</v>
      </c>
      <c r="I41" s="103">
        <v>133</v>
      </c>
      <c r="J41" s="103">
        <v>815</v>
      </c>
      <c r="K41" s="103">
        <v>4530</v>
      </c>
    </row>
    <row r="42" spans="1:11" ht="12.6" customHeight="1">
      <c r="A42" s="102"/>
      <c r="B42" s="105"/>
      <c r="C42" s="102"/>
      <c r="D42" s="102"/>
      <c r="E42" s="102"/>
      <c r="F42" s="102"/>
      <c r="G42" s="102"/>
      <c r="H42" s="105"/>
      <c r="I42" s="103"/>
      <c r="J42" s="103"/>
      <c r="K42" s="103"/>
    </row>
    <row r="43" spans="1:11">
      <c r="A43" s="102"/>
      <c r="B43" s="105" t="s">
        <v>146</v>
      </c>
      <c r="C43" s="102">
        <v>375</v>
      </c>
      <c r="D43" s="102">
        <v>3943</v>
      </c>
      <c r="E43" s="102">
        <v>47663</v>
      </c>
      <c r="F43" s="102"/>
      <c r="G43" s="102"/>
      <c r="H43" s="105" t="s">
        <v>146</v>
      </c>
      <c r="I43" s="103">
        <v>398</v>
      </c>
      <c r="J43" s="103">
        <v>4250</v>
      </c>
      <c r="K43" s="103">
        <v>53019</v>
      </c>
    </row>
    <row r="44" spans="1:11" ht="12.6" customHeight="1">
      <c r="A44" s="102"/>
      <c r="B44" s="105" t="s">
        <v>147</v>
      </c>
      <c r="C44" s="102">
        <v>92</v>
      </c>
      <c r="D44" s="102">
        <v>960</v>
      </c>
      <c r="E44" s="102">
        <v>32691</v>
      </c>
      <c r="F44" s="102"/>
      <c r="G44" s="102"/>
      <c r="H44" s="105" t="s">
        <v>147</v>
      </c>
      <c r="I44" s="103">
        <v>84</v>
      </c>
      <c r="J44" s="103">
        <v>1040</v>
      </c>
      <c r="K44" s="103">
        <v>43685</v>
      </c>
    </row>
    <row r="45" spans="1:11" ht="12.6" customHeight="1">
      <c r="A45" s="102"/>
      <c r="B45" s="105" t="s">
        <v>148</v>
      </c>
      <c r="C45" s="102">
        <v>40</v>
      </c>
      <c r="D45" s="102">
        <v>90</v>
      </c>
      <c r="E45" s="102">
        <v>1491</v>
      </c>
      <c r="F45" s="102"/>
      <c r="G45" s="102"/>
      <c r="H45" s="105" t="s">
        <v>148</v>
      </c>
      <c r="I45" s="103">
        <v>32</v>
      </c>
      <c r="J45" s="103">
        <v>81</v>
      </c>
      <c r="K45" s="103">
        <v>939</v>
      </c>
    </row>
    <row r="46" spans="1:11" ht="23.25" customHeight="1">
      <c r="A46" s="102"/>
      <c r="B46" s="107" t="s">
        <v>149</v>
      </c>
      <c r="C46" s="102">
        <v>97</v>
      </c>
      <c r="D46" s="102">
        <v>539</v>
      </c>
      <c r="E46" s="102">
        <v>16687</v>
      </c>
      <c r="F46" s="102"/>
      <c r="G46" s="102"/>
      <c r="H46" s="107" t="s">
        <v>149</v>
      </c>
      <c r="I46" s="103">
        <v>83</v>
      </c>
      <c r="J46" s="103">
        <v>283</v>
      </c>
      <c r="K46" s="103">
        <v>9191</v>
      </c>
    </row>
    <row r="47" spans="1:11" ht="12.6" customHeight="1">
      <c r="A47" s="102"/>
      <c r="B47" s="105" t="s">
        <v>150</v>
      </c>
      <c r="C47" s="102">
        <v>43</v>
      </c>
      <c r="D47" s="102">
        <v>116</v>
      </c>
      <c r="E47" s="102">
        <v>1139</v>
      </c>
      <c r="F47" s="102"/>
      <c r="G47" s="102"/>
      <c r="H47" s="105" t="s">
        <v>150</v>
      </c>
      <c r="I47" s="103">
        <v>30</v>
      </c>
      <c r="J47" s="103">
        <v>58</v>
      </c>
      <c r="K47" s="103">
        <v>423</v>
      </c>
    </row>
    <row r="48" spans="1:11" ht="12.6" customHeight="1">
      <c r="A48" s="102"/>
      <c r="B48" s="105" t="s">
        <v>151</v>
      </c>
      <c r="C48" s="102">
        <v>45</v>
      </c>
      <c r="D48" s="102">
        <v>137</v>
      </c>
      <c r="E48" s="102">
        <v>1702</v>
      </c>
      <c r="F48" s="102"/>
      <c r="G48" s="102"/>
      <c r="H48" s="105" t="s">
        <v>151</v>
      </c>
      <c r="I48" s="103">
        <v>31</v>
      </c>
      <c r="J48" s="103">
        <v>92</v>
      </c>
      <c r="K48" s="103">
        <v>1860</v>
      </c>
    </row>
    <row r="49" spans="1:11" ht="12.6" customHeight="1">
      <c r="A49" s="102"/>
      <c r="B49" s="105" t="s">
        <v>152</v>
      </c>
      <c r="C49" s="102">
        <v>265</v>
      </c>
      <c r="D49" s="102">
        <v>1914</v>
      </c>
      <c r="E49" s="102">
        <v>48322</v>
      </c>
      <c r="F49" s="102"/>
      <c r="G49" s="102"/>
      <c r="H49" s="105" t="s">
        <v>152</v>
      </c>
      <c r="I49" s="103">
        <v>297</v>
      </c>
      <c r="J49" s="103">
        <v>2247</v>
      </c>
      <c r="K49" s="103">
        <v>56470</v>
      </c>
    </row>
    <row r="50" spans="1:11" ht="12.6" customHeight="1">
      <c r="A50" s="102"/>
      <c r="B50" s="105" t="s">
        <v>153</v>
      </c>
      <c r="C50" s="102">
        <v>2</v>
      </c>
      <c r="D50" s="102">
        <v>6</v>
      </c>
      <c r="E50" s="102" t="s">
        <v>112</v>
      </c>
      <c r="F50" s="102"/>
      <c r="G50" s="102"/>
      <c r="H50" s="105" t="s">
        <v>153</v>
      </c>
      <c r="I50" s="103">
        <v>2</v>
      </c>
      <c r="J50" s="103">
        <v>4</v>
      </c>
      <c r="K50" s="103" t="s">
        <v>133</v>
      </c>
    </row>
    <row r="51" spans="1:11" ht="12.6" customHeight="1">
      <c r="A51" s="102"/>
      <c r="B51" s="105" t="s">
        <v>154</v>
      </c>
      <c r="C51" s="102">
        <v>36</v>
      </c>
      <c r="D51" s="102">
        <v>218</v>
      </c>
      <c r="E51" s="102">
        <v>11466</v>
      </c>
      <c r="F51" s="102"/>
      <c r="G51" s="102"/>
      <c r="H51" s="105" t="s">
        <v>154</v>
      </c>
      <c r="I51" s="103">
        <v>42</v>
      </c>
      <c r="J51" s="103">
        <v>292</v>
      </c>
      <c r="K51" s="103">
        <v>9349</v>
      </c>
    </row>
    <row r="52" spans="1:11" ht="12.6" customHeight="1">
      <c r="A52" s="102"/>
      <c r="B52" s="105" t="s">
        <v>155</v>
      </c>
      <c r="C52" s="102">
        <v>108</v>
      </c>
      <c r="D52" s="102">
        <v>684</v>
      </c>
      <c r="E52" s="102">
        <v>7208</v>
      </c>
      <c r="F52" s="102"/>
      <c r="G52" s="102"/>
      <c r="H52" s="105" t="s">
        <v>155</v>
      </c>
      <c r="I52" s="103">
        <v>99</v>
      </c>
      <c r="J52" s="103">
        <v>616</v>
      </c>
      <c r="K52" s="103">
        <v>7159</v>
      </c>
    </row>
    <row r="53" spans="1:11" ht="24" customHeight="1">
      <c r="A53" s="102"/>
      <c r="B53" s="107" t="s">
        <v>156</v>
      </c>
      <c r="C53" s="106">
        <v>38</v>
      </c>
      <c r="D53" s="106">
        <v>176</v>
      </c>
      <c r="E53" s="106">
        <v>5688</v>
      </c>
      <c r="F53" s="106"/>
      <c r="G53" s="102"/>
      <c r="H53" s="107" t="s">
        <v>156</v>
      </c>
      <c r="I53" s="103">
        <v>30</v>
      </c>
      <c r="J53" s="103">
        <v>153</v>
      </c>
      <c r="K53" s="103">
        <v>2833</v>
      </c>
    </row>
    <row r="54" spans="1:11" ht="12.6" customHeight="1">
      <c r="A54" s="102"/>
      <c r="B54" s="105" t="s">
        <v>157</v>
      </c>
      <c r="C54" s="106">
        <v>54</v>
      </c>
      <c r="D54" s="102">
        <v>161</v>
      </c>
      <c r="E54" s="106">
        <v>2190</v>
      </c>
      <c r="F54" s="102"/>
      <c r="G54" s="102"/>
      <c r="H54" s="105" t="s">
        <v>157</v>
      </c>
      <c r="I54" s="103">
        <v>45</v>
      </c>
      <c r="J54" s="103">
        <v>130</v>
      </c>
      <c r="K54" s="103">
        <v>1584</v>
      </c>
    </row>
    <row r="55" spans="1:11" ht="12.6" customHeight="1">
      <c r="A55" s="102"/>
      <c r="B55" s="105"/>
      <c r="C55" s="106"/>
      <c r="D55" s="102"/>
      <c r="E55" s="106"/>
      <c r="F55" s="106"/>
      <c r="G55" s="102"/>
      <c r="H55" s="105"/>
      <c r="I55" s="103"/>
      <c r="J55" s="103"/>
      <c r="K55" s="103"/>
    </row>
    <row r="56" spans="1:11" ht="21" customHeight="1">
      <c r="A56" s="102"/>
      <c r="B56" s="105" t="s">
        <v>158</v>
      </c>
      <c r="C56" s="102">
        <v>220</v>
      </c>
      <c r="D56" s="102">
        <v>1143</v>
      </c>
      <c r="E56" s="102" t="s">
        <v>112</v>
      </c>
      <c r="F56" s="106"/>
      <c r="G56" s="102"/>
      <c r="H56" s="105" t="s">
        <v>158</v>
      </c>
      <c r="I56" s="103">
        <v>216</v>
      </c>
      <c r="J56" s="103">
        <v>1019</v>
      </c>
      <c r="K56" s="103" t="s">
        <v>133</v>
      </c>
    </row>
    <row r="57" spans="1:11" ht="12.6" customHeight="1">
      <c r="A57" s="102"/>
      <c r="B57" s="105" t="s">
        <v>159</v>
      </c>
      <c r="C57" s="106">
        <v>68</v>
      </c>
      <c r="D57" s="102">
        <v>512</v>
      </c>
      <c r="E57" s="106">
        <v>23928</v>
      </c>
      <c r="F57" s="106"/>
      <c r="G57" s="102"/>
      <c r="H57" s="105" t="s">
        <v>159</v>
      </c>
      <c r="I57" s="103">
        <v>47</v>
      </c>
      <c r="J57" s="103">
        <v>461</v>
      </c>
      <c r="K57" s="103">
        <v>19300</v>
      </c>
    </row>
    <row r="58" spans="1:11" ht="12.6" customHeight="1">
      <c r="A58" s="102"/>
      <c r="B58" s="105" t="s">
        <v>160</v>
      </c>
      <c r="C58" s="106">
        <v>5</v>
      </c>
      <c r="D58" s="102">
        <v>129</v>
      </c>
      <c r="E58" s="106">
        <v>7097</v>
      </c>
      <c r="F58" s="110"/>
      <c r="G58" s="102"/>
      <c r="H58" s="105" t="s">
        <v>160</v>
      </c>
      <c r="I58" s="103">
        <v>6</v>
      </c>
      <c r="J58" s="103">
        <v>117</v>
      </c>
      <c r="K58" s="103">
        <v>4910</v>
      </c>
    </row>
    <row r="59" spans="1:11" ht="12.6" customHeight="1">
      <c r="A59" s="111"/>
      <c r="B59" s="112" t="s">
        <v>161</v>
      </c>
      <c r="C59" s="111">
        <v>14</v>
      </c>
      <c r="D59" s="111">
        <v>85</v>
      </c>
      <c r="E59" s="111">
        <v>1647</v>
      </c>
      <c r="F59" s="113"/>
      <c r="G59" s="111"/>
      <c r="H59" s="112" t="s">
        <v>161</v>
      </c>
      <c r="I59" s="114">
        <v>22</v>
      </c>
      <c r="J59" s="115">
        <v>155</v>
      </c>
      <c r="K59" s="115">
        <v>7301</v>
      </c>
    </row>
    <row r="60" spans="1:11" ht="12.6" customHeight="1">
      <c r="A60" s="7"/>
      <c r="B60" s="20" t="s">
        <v>162</v>
      </c>
      <c r="G60" s="106"/>
      <c r="H60" s="110"/>
    </row>
    <row r="61" spans="1:11" ht="12.75" customHeight="1">
      <c r="A61" s="7"/>
      <c r="B61" s="131" t="s">
        <v>165</v>
      </c>
      <c r="C61" s="131"/>
      <c r="D61" s="131"/>
      <c r="E61" s="131"/>
      <c r="F61" s="131"/>
      <c r="G61" s="131"/>
      <c r="H61" s="131"/>
      <c r="I61" s="131"/>
    </row>
    <row r="62" spans="1:11" ht="12.6" customHeight="1">
      <c r="A62" s="110" t="s">
        <v>163</v>
      </c>
    </row>
    <row r="63" spans="1:11" ht="15" customHeight="1">
      <c r="A63" s="110" t="s">
        <v>164</v>
      </c>
    </row>
    <row r="64" spans="1:11" ht="15" customHeight="1"/>
    <row r="65" ht="15" customHeight="1"/>
  </sheetData>
  <mergeCells count="14">
    <mergeCell ref="B61:I61"/>
    <mergeCell ref="A6:B6"/>
    <mergeCell ref="G6:H6"/>
    <mergeCell ref="A7:B7"/>
    <mergeCell ref="G7:H7"/>
    <mergeCell ref="A28:B28"/>
    <mergeCell ref="G28:H28"/>
    <mergeCell ref="A1:K1"/>
    <mergeCell ref="A3:B5"/>
    <mergeCell ref="C3:E3"/>
    <mergeCell ref="G3:H5"/>
    <mergeCell ref="I3:K3"/>
    <mergeCell ref="C4:C5"/>
    <mergeCell ref="I4:I5"/>
  </mergeCells>
  <phoneticPr fontId="1"/>
  <pageMargins left="0.78740157480314965" right="0.39370078740157483" top="0.59055118110236227" bottom="0.39370078740157483" header="0.11811023622047245" footer="0.51181102362204722"/>
  <pageSetup paperSize="9" scale="96" firstPageNumber="65" orientation="portrait" useFirstPageNumber="1" horizontalDpi="300" verticalDpi="300" r:id="rId1"/>
  <headerFooter alignWithMargins="0">
    <oddHeader>&amp;R&amp;"ＭＳ 明朝,標準"&amp;10商業&amp;"ＭＳ Ｐゴシック,標準"&amp;11　　　　　&amp;10&amp;P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workbookViewId="0">
      <selection activeCell="B16" sqref="B16"/>
    </sheetView>
  </sheetViews>
  <sheetFormatPr defaultRowHeight="13.5"/>
  <cols>
    <col min="1" max="1" width="13.75" style="19" customWidth="1"/>
    <col min="2" max="3" width="10.625" style="40" customWidth="1"/>
    <col min="4" max="6" width="10.625" style="19" customWidth="1"/>
    <col min="7" max="7" width="18.5" style="19" customWidth="1"/>
    <col min="8" max="256" width="9" style="19"/>
    <col min="257" max="257" width="13.75" style="19" customWidth="1"/>
    <col min="258" max="262" width="10.625" style="19" customWidth="1"/>
    <col min="263" max="263" width="18.5" style="19" customWidth="1"/>
    <col min="264" max="512" width="9" style="19"/>
    <col min="513" max="513" width="13.75" style="19" customWidth="1"/>
    <col min="514" max="518" width="10.625" style="19" customWidth="1"/>
    <col min="519" max="519" width="18.5" style="19" customWidth="1"/>
    <col min="520" max="768" width="9" style="19"/>
    <col min="769" max="769" width="13.75" style="19" customWidth="1"/>
    <col min="770" max="774" width="10.625" style="19" customWidth="1"/>
    <col min="775" max="775" width="18.5" style="19" customWidth="1"/>
    <col min="776" max="1024" width="9" style="19"/>
    <col min="1025" max="1025" width="13.75" style="19" customWidth="1"/>
    <col min="1026" max="1030" width="10.625" style="19" customWidth="1"/>
    <col min="1031" max="1031" width="18.5" style="19" customWidth="1"/>
    <col min="1032" max="1280" width="9" style="19"/>
    <col min="1281" max="1281" width="13.75" style="19" customWidth="1"/>
    <col min="1282" max="1286" width="10.625" style="19" customWidth="1"/>
    <col min="1287" max="1287" width="18.5" style="19" customWidth="1"/>
    <col min="1288" max="1536" width="9" style="19"/>
    <col min="1537" max="1537" width="13.75" style="19" customWidth="1"/>
    <col min="1538" max="1542" width="10.625" style="19" customWidth="1"/>
    <col min="1543" max="1543" width="18.5" style="19" customWidth="1"/>
    <col min="1544" max="1792" width="9" style="19"/>
    <col min="1793" max="1793" width="13.75" style="19" customWidth="1"/>
    <col min="1794" max="1798" width="10.625" style="19" customWidth="1"/>
    <col min="1799" max="1799" width="18.5" style="19" customWidth="1"/>
    <col min="1800" max="2048" width="9" style="19"/>
    <col min="2049" max="2049" width="13.75" style="19" customWidth="1"/>
    <col min="2050" max="2054" width="10.625" style="19" customWidth="1"/>
    <col min="2055" max="2055" width="18.5" style="19" customWidth="1"/>
    <col min="2056" max="2304" width="9" style="19"/>
    <col min="2305" max="2305" width="13.75" style="19" customWidth="1"/>
    <col min="2306" max="2310" width="10.625" style="19" customWidth="1"/>
    <col min="2311" max="2311" width="18.5" style="19" customWidth="1"/>
    <col min="2312" max="2560" width="9" style="19"/>
    <col min="2561" max="2561" width="13.75" style="19" customWidth="1"/>
    <col min="2562" max="2566" width="10.625" style="19" customWidth="1"/>
    <col min="2567" max="2567" width="18.5" style="19" customWidth="1"/>
    <col min="2568" max="2816" width="9" style="19"/>
    <col min="2817" max="2817" width="13.75" style="19" customWidth="1"/>
    <col min="2818" max="2822" width="10.625" style="19" customWidth="1"/>
    <col min="2823" max="2823" width="18.5" style="19" customWidth="1"/>
    <col min="2824" max="3072" width="9" style="19"/>
    <col min="3073" max="3073" width="13.75" style="19" customWidth="1"/>
    <col min="3074" max="3078" width="10.625" style="19" customWidth="1"/>
    <col min="3079" max="3079" width="18.5" style="19" customWidth="1"/>
    <col min="3080" max="3328" width="9" style="19"/>
    <col min="3329" max="3329" width="13.75" style="19" customWidth="1"/>
    <col min="3330" max="3334" width="10.625" style="19" customWidth="1"/>
    <col min="3335" max="3335" width="18.5" style="19" customWidth="1"/>
    <col min="3336" max="3584" width="9" style="19"/>
    <col min="3585" max="3585" width="13.75" style="19" customWidth="1"/>
    <col min="3586" max="3590" width="10.625" style="19" customWidth="1"/>
    <col min="3591" max="3591" width="18.5" style="19" customWidth="1"/>
    <col min="3592" max="3840" width="9" style="19"/>
    <col min="3841" max="3841" width="13.75" style="19" customWidth="1"/>
    <col min="3842" max="3846" width="10.625" style="19" customWidth="1"/>
    <col min="3847" max="3847" width="18.5" style="19" customWidth="1"/>
    <col min="3848" max="4096" width="9" style="19"/>
    <col min="4097" max="4097" width="13.75" style="19" customWidth="1"/>
    <col min="4098" max="4102" width="10.625" style="19" customWidth="1"/>
    <col min="4103" max="4103" width="18.5" style="19" customWidth="1"/>
    <col min="4104" max="4352" width="9" style="19"/>
    <col min="4353" max="4353" width="13.75" style="19" customWidth="1"/>
    <col min="4354" max="4358" width="10.625" style="19" customWidth="1"/>
    <col min="4359" max="4359" width="18.5" style="19" customWidth="1"/>
    <col min="4360" max="4608" width="9" style="19"/>
    <col min="4609" max="4609" width="13.75" style="19" customWidth="1"/>
    <col min="4610" max="4614" width="10.625" style="19" customWidth="1"/>
    <col min="4615" max="4615" width="18.5" style="19" customWidth="1"/>
    <col min="4616" max="4864" width="9" style="19"/>
    <col min="4865" max="4865" width="13.75" style="19" customWidth="1"/>
    <col min="4866" max="4870" width="10.625" style="19" customWidth="1"/>
    <col min="4871" max="4871" width="18.5" style="19" customWidth="1"/>
    <col min="4872" max="5120" width="9" style="19"/>
    <col min="5121" max="5121" width="13.75" style="19" customWidth="1"/>
    <col min="5122" max="5126" width="10.625" style="19" customWidth="1"/>
    <col min="5127" max="5127" width="18.5" style="19" customWidth="1"/>
    <col min="5128" max="5376" width="9" style="19"/>
    <col min="5377" max="5377" width="13.75" style="19" customWidth="1"/>
    <col min="5378" max="5382" width="10.625" style="19" customWidth="1"/>
    <col min="5383" max="5383" width="18.5" style="19" customWidth="1"/>
    <col min="5384" max="5632" width="9" style="19"/>
    <col min="5633" max="5633" width="13.75" style="19" customWidth="1"/>
    <col min="5634" max="5638" width="10.625" style="19" customWidth="1"/>
    <col min="5639" max="5639" width="18.5" style="19" customWidth="1"/>
    <col min="5640" max="5888" width="9" style="19"/>
    <col min="5889" max="5889" width="13.75" style="19" customWidth="1"/>
    <col min="5890" max="5894" width="10.625" style="19" customWidth="1"/>
    <col min="5895" max="5895" width="18.5" style="19" customWidth="1"/>
    <col min="5896" max="6144" width="9" style="19"/>
    <col min="6145" max="6145" width="13.75" style="19" customWidth="1"/>
    <col min="6146" max="6150" width="10.625" style="19" customWidth="1"/>
    <col min="6151" max="6151" width="18.5" style="19" customWidth="1"/>
    <col min="6152" max="6400" width="9" style="19"/>
    <col min="6401" max="6401" width="13.75" style="19" customWidth="1"/>
    <col min="6402" max="6406" width="10.625" style="19" customWidth="1"/>
    <col min="6407" max="6407" width="18.5" style="19" customWidth="1"/>
    <col min="6408" max="6656" width="9" style="19"/>
    <col min="6657" max="6657" width="13.75" style="19" customWidth="1"/>
    <col min="6658" max="6662" width="10.625" style="19" customWidth="1"/>
    <col min="6663" max="6663" width="18.5" style="19" customWidth="1"/>
    <col min="6664" max="6912" width="9" style="19"/>
    <col min="6913" max="6913" width="13.75" style="19" customWidth="1"/>
    <col min="6914" max="6918" width="10.625" style="19" customWidth="1"/>
    <col min="6919" max="6919" width="18.5" style="19" customWidth="1"/>
    <col min="6920" max="7168" width="9" style="19"/>
    <col min="7169" max="7169" width="13.75" style="19" customWidth="1"/>
    <col min="7170" max="7174" width="10.625" style="19" customWidth="1"/>
    <col min="7175" max="7175" width="18.5" style="19" customWidth="1"/>
    <col min="7176" max="7424" width="9" style="19"/>
    <col min="7425" max="7425" width="13.75" style="19" customWidth="1"/>
    <col min="7426" max="7430" width="10.625" style="19" customWidth="1"/>
    <col min="7431" max="7431" width="18.5" style="19" customWidth="1"/>
    <col min="7432" max="7680" width="9" style="19"/>
    <col min="7681" max="7681" width="13.75" style="19" customWidth="1"/>
    <col min="7682" max="7686" width="10.625" style="19" customWidth="1"/>
    <col min="7687" max="7687" width="18.5" style="19" customWidth="1"/>
    <col min="7688" max="7936" width="9" style="19"/>
    <col min="7937" max="7937" width="13.75" style="19" customWidth="1"/>
    <col min="7938" max="7942" width="10.625" style="19" customWidth="1"/>
    <col min="7943" max="7943" width="18.5" style="19" customWidth="1"/>
    <col min="7944" max="8192" width="9" style="19"/>
    <col min="8193" max="8193" width="13.75" style="19" customWidth="1"/>
    <col min="8194" max="8198" width="10.625" style="19" customWidth="1"/>
    <col min="8199" max="8199" width="18.5" style="19" customWidth="1"/>
    <col min="8200" max="8448" width="9" style="19"/>
    <col min="8449" max="8449" width="13.75" style="19" customWidth="1"/>
    <col min="8450" max="8454" width="10.625" style="19" customWidth="1"/>
    <col min="8455" max="8455" width="18.5" style="19" customWidth="1"/>
    <col min="8456" max="8704" width="9" style="19"/>
    <col min="8705" max="8705" width="13.75" style="19" customWidth="1"/>
    <col min="8706" max="8710" width="10.625" style="19" customWidth="1"/>
    <col min="8711" max="8711" width="18.5" style="19" customWidth="1"/>
    <col min="8712" max="8960" width="9" style="19"/>
    <col min="8961" max="8961" width="13.75" style="19" customWidth="1"/>
    <col min="8962" max="8966" width="10.625" style="19" customWidth="1"/>
    <col min="8967" max="8967" width="18.5" style="19" customWidth="1"/>
    <col min="8968" max="9216" width="9" style="19"/>
    <col min="9217" max="9217" width="13.75" style="19" customWidth="1"/>
    <col min="9218" max="9222" width="10.625" style="19" customWidth="1"/>
    <col min="9223" max="9223" width="18.5" style="19" customWidth="1"/>
    <col min="9224" max="9472" width="9" style="19"/>
    <col min="9473" max="9473" width="13.75" style="19" customWidth="1"/>
    <col min="9474" max="9478" width="10.625" style="19" customWidth="1"/>
    <col min="9479" max="9479" width="18.5" style="19" customWidth="1"/>
    <col min="9480" max="9728" width="9" style="19"/>
    <col min="9729" max="9729" width="13.75" style="19" customWidth="1"/>
    <col min="9730" max="9734" width="10.625" style="19" customWidth="1"/>
    <col min="9735" max="9735" width="18.5" style="19" customWidth="1"/>
    <col min="9736" max="9984" width="9" style="19"/>
    <col min="9985" max="9985" width="13.75" style="19" customWidth="1"/>
    <col min="9986" max="9990" width="10.625" style="19" customWidth="1"/>
    <col min="9991" max="9991" width="18.5" style="19" customWidth="1"/>
    <col min="9992" max="10240" width="9" style="19"/>
    <col min="10241" max="10241" width="13.75" style="19" customWidth="1"/>
    <col min="10242" max="10246" width="10.625" style="19" customWidth="1"/>
    <col min="10247" max="10247" width="18.5" style="19" customWidth="1"/>
    <col min="10248" max="10496" width="9" style="19"/>
    <col min="10497" max="10497" width="13.75" style="19" customWidth="1"/>
    <col min="10498" max="10502" width="10.625" style="19" customWidth="1"/>
    <col min="10503" max="10503" width="18.5" style="19" customWidth="1"/>
    <col min="10504" max="10752" width="9" style="19"/>
    <col min="10753" max="10753" width="13.75" style="19" customWidth="1"/>
    <col min="10754" max="10758" width="10.625" style="19" customWidth="1"/>
    <col min="10759" max="10759" width="18.5" style="19" customWidth="1"/>
    <col min="10760" max="11008" width="9" style="19"/>
    <col min="11009" max="11009" width="13.75" style="19" customWidth="1"/>
    <col min="11010" max="11014" width="10.625" style="19" customWidth="1"/>
    <col min="11015" max="11015" width="18.5" style="19" customWidth="1"/>
    <col min="11016" max="11264" width="9" style="19"/>
    <col min="11265" max="11265" width="13.75" style="19" customWidth="1"/>
    <col min="11266" max="11270" width="10.625" style="19" customWidth="1"/>
    <col min="11271" max="11271" width="18.5" style="19" customWidth="1"/>
    <col min="11272" max="11520" width="9" style="19"/>
    <col min="11521" max="11521" width="13.75" style="19" customWidth="1"/>
    <col min="11522" max="11526" width="10.625" style="19" customWidth="1"/>
    <col min="11527" max="11527" width="18.5" style="19" customWidth="1"/>
    <col min="11528" max="11776" width="9" style="19"/>
    <col min="11777" max="11777" width="13.75" style="19" customWidth="1"/>
    <col min="11778" max="11782" width="10.625" style="19" customWidth="1"/>
    <col min="11783" max="11783" width="18.5" style="19" customWidth="1"/>
    <col min="11784" max="12032" width="9" style="19"/>
    <col min="12033" max="12033" width="13.75" style="19" customWidth="1"/>
    <col min="12034" max="12038" width="10.625" style="19" customWidth="1"/>
    <col min="12039" max="12039" width="18.5" style="19" customWidth="1"/>
    <col min="12040" max="12288" width="9" style="19"/>
    <col min="12289" max="12289" width="13.75" style="19" customWidth="1"/>
    <col min="12290" max="12294" width="10.625" style="19" customWidth="1"/>
    <col min="12295" max="12295" width="18.5" style="19" customWidth="1"/>
    <col min="12296" max="12544" width="9" style="19"/>
    <col min="12545" max="12545" width="13.75" style="19" customWidth="1"/>
    <col min="12546" max="12550" width="10.625" style="19" customWidth="1"/>
    <col min="12551" max="12551" width="18.5" style="19" customWidth="1"/>
    <col min="12552" max="12800" width="9" style="19"/>
    <col min="12801" max="12801" width="13.75" style="19" customWidth="1"/>
    <col min="12802" max="12806" width="10.625" style="19" customWidth="1"/>
    <col min="12807" max="12807" width="18.5" style="19" customWidth="1"/>
    <col min="12808" max="13056" width="9" style="19"/>
    <col min="13057" max="13057" width="13.75" style="19" customWidth="1"/>
    <col min="13058" max="13062" width="10.625" style="19" customWidth="1"/>
    <col min="13063" max="13063" width="18.5" style="19" customWidth="1"/>
    <col min="13064" max="13312" width="9" style="19"/>
    <col min="13313" max="13313" width="13.75" style="19" customWidth="1"/>
    <col min="13314" max="13318" width="10.625" style="19" customWidth="1"/>
    <col min="13319" max="13319" width="18.5" style="19" customWidth="1"/>
    <col min="13320" max="13568" width="9" style="19"/>
    <col min="13569" max="13569" width="13.75" style="19" customWidth="1"/>
    <col min="13570" max="13574" width="10.625" style="19" customWidth="1"/>
    <col min="13575" max="13575" width="18.5" style="19" customWidth="1"/>
    <col min="13576" max="13824" width="9" style="19"/>
    <col min="13825" max="13825" width="13.75" style="19" customWidth="1"/>
    <col min="13826" max="13830" width="10.625" style="19" customWidth="1"/>
    <col min="13831" max="13831" width="18.5" style="19" customWidth="1"/>
    <col min="13832" max="14080" width="9" style="19"/>
    <col min="14081" max="14081" width="13.75" style="19" customWidth="1"/>
    <col min="14082" max="14086" width="10.625" style="19" customWidth="1"/>
    <col min="14087" max="14087" width="18.5" style="19" customWidth="1"/>
    <col min="14088" max="14336" width="9" style="19"/>
    <col min="14337" max="14337" width="13.75" style="19" customWidth="1"/>
    <col min="14338" max="14342" width="10.625" style="19" customWidth="1"/>
    <col min="14343" max="14343" width="18.5" style="19" customWidth="1"/>
    <col min="14344" max="14592" width="9" style="19"/>
    <col min="14593" max="14593" width="13.75" style="19" customWidth="1"/>
    <col min="14594" max="14598" width="10.625" style="19" customWidth="1"/>
    <col min="14599" max="14599" width="18.5" style="19" customWidth="1"/>
    <col min="14600" max="14848" width="9" style="19"/>
    <col min="14849" max="14849" width="13.75" style="19" customWidth="1"/>
    <col min="14850" max="14854" width="10.625" style="19" customWidth="1"/>
    <col min="14855" max="14855" width="18.5" style="19" customWidth="1"/>
    <col min="14856" max="15104" width="9" style="19"/>
    <col min="15105" max="15105" width="13.75" style="19" customWidth="1"/>
    <col min="15106" max="15110" width="10.625" style="19" customWidth="1"/>
    <col min="15111" max="15111" width="18.5" style="19" customWidth="1"/>
    <col min="15112" max="15360" width="9" style="19"/>
    <col min="15361" max="15361" width="13.75" style="19" customWidth="1"/>
    <col min="15362" max="15366" width="10.625" style="19" customWidth="1"/>
    <col min="15367" max="15367" width="18.5" style="19" customWidth="1"/>
    <col min="15368" max="15616" width="9" style="19"/>
    <col min="15617" max="15617" width="13.75" style="19" customWidth="1"/>
    <col min="15618" max="15622" width="10.625" style="19" customWidth="1"/>
    <col min="15623" max="15623" width="18.5" style="19" customWidth="1"/>
    <col min="15624" max="15872" width="9" style="19"/>
    <col min="15873" max="15873" width="13.75" style="19" customWidth="1"/>
    <col min="15874" max="15878" width="10.625" style="19" customWidth="1"/>
    <col min="15879" max="15879" width="18.5" style="19" customWidth="1"/>
    <col min="15880" max="16128" width="9" style="19"/>
    <col min="16129" max="16129" width="13.75" style="19" customWidth="1"/>
    <col min="16130" max="16134" width="10.625" style="19" customWidth="1"/>
    <col min="16135" max="16135" width="18.5" style="19" customWidth="1"/>
    <col min="16136" max="16384" width="9" style="19"/>
  </cols>
  <sheetData>
    <row r="1" spans="1:7" ht="21" customHeight="1">
      <c r="A1" s="138" t="s">
        <v>39</v>
      </c>
      <c r="B1" s="138"/>
      <c r="C1" s="138"/>
      <c r="D1" s="138"/>
      <c r="E1" s="138"/>
      <c r="F1" s="138"/>
      <c r="G1" s="138"/>
    </row>
    <row r="2" spans="1:7" ht="13.5" customHeight="1" thickBot="1">
      <c r="A2" s="139" t="s">
        <v>1</v>
      </c>
      <c r="B2" s="139"/>
      <c r="C2" s="139"/>
      <c r="D2" s="140"/>
      <c r="E2" s="140"/>
      <c r="F2" s="20"/>
      <c r="G2" s="20"/>
    </row>
    <row r="3" spans="1:7" ht="16.5" customHeight="1" thickTop="1">
      <c r="A3" s="141" t="s">
        <v>40</v>
      </c>
      <c r="B3" s="143" t="s">
        <v>41</v>
      </c>
      <c r="C3" s="141"/>
      <c r="D3" s="124" t="s">
        <v>42</v>
      </c>
      <c r="E3" s="124"/>
      <c r="F3" s="143" t="s">
        <v>43</v>
      </c>
      <c r="G3" s="117"/>
    </row>
    <row r="4" spans="1:7" ht="20.100000000000001" customHeight="1">
      <c r="A4" s="142"/>
      <c r="B4" s="21" t="s">
        <v>7</v>
      </c>
      <c r="C4" s="21" t="s">
        <v>8</v>
      </c>
      <c r="D4" s="21" t="s">
        <v>7</v>
      </c>
      <c r="E4" s="21" t="s">
        <v>8</v>
      </c>
      <c r="F4" s="22" t="s">
        <v>7</v>
      </c>
      <c r="G4" s="23" t="s">
        <v>8</v>
      </c>
    </row>
    <row r="5" spans="1:7" ht="20.100000000000001" customHeight="1">
      <c r="A5" s="24" t="s">
        <v>44</v>
      </c>
      <c r="B5" s="25">
        <v>4159</v>
      </c>
      <c r="C5" s="25">
        <v>39059</v>
      </c>
      <c r="D5" s="25">
        <v>197</v>
      </c>
      <c r="E5" s="25">
        <v>2208</v>
      </c>
      <c r="F5" s="26">
        <v>831</v>
      </c>
      <c r="G5" s="26">
        <v>5648</v>
      </c>
    </row>
    <row r="6" spans="1:7" ht="20.100000000000001" customHeight="1">
      <c r="A6" s="27" t="s">
        <v>45</v>
      </c>
      <c r="B6" s="16">
        <v>3680</v>
      </c>
      <c r="C6" s="16">
        <v>33366</v>
      </c>
      <c r="D6" s="16">
        <v>642</v>
      </c>
      <c r="E6" s="16">
        <v>7167</v>
      </c>
      <c r="F6" s="28">
        <v>802</v>
      </c>
      <c r="G6" s="28">
        <v>7348</v>
      </c>
    </row>
    <row r="7" spans="1:7" s="32" customFormat="1" ht="20.100000000000001" customHeight="1">
      <c r="A7" s="29" t="s">
        <v>46</v>
      </c>
      <c r="B7" s="30">
        <v>3644</v>
      </c>
      <c r="C7" s="30">
        <v>34432</v>
      </c>
      <c r="D7" s="30">
        <v>405</v>
      </c>
      <c r="E7" s="30">
        <v>5195</v>
      </c>
      <c r="F7" s="31">
        <v>740</v>
      </c>
      <c r="G7" s="31">
        <v>6384</v>
      </c>
    </row>
    <row r="8" spans="1:7" s="6" customFormat="1" ht="16.5" customHeight="1">
      <c r="A8" s="33" t="s">
        <v>47</v>
      </c>
      <c r="B8" s="34"/>
      <c r="C8" s="34"/>
      <c r="D8" s="34"/>
      <c r="E8" s="34"/>
      <c r="F8" s="35"/>
      <c r="G8" s="35"/>
    </row>
    <row r="9" spans="1:7" s="6" customFormat="1" ht="15.75" customHeight="1">
      <c r="A9" s="136" t="s">
        <v>48</v>
      </c>
      <c r="B9" s="137"/>
      <c r="C9" s="137"/>
      <c r="D9" s="137"/>
      <c r="E9" s="137"/>
      <c r="F9" s="137"/>
      <c r="G9" s="137"/>
    </row>
    <row r="10" spans="1:7" s="1" customFormat="1">
      <c r="A10" s="36" t="s">
        <v>49</v>
      </c>
      <c r="B10" s="37"/>
      <c r="C10" s="37"/>
      <c r="D10" s="37"/>
      <c r="E10" s="37"/>
    </row>
    <row r="11" spans="1:7" s="1" customFormat="1">
      <c r="A11" s="38" t="s">
        <v>50</v>
      </c>
      <c r="B11" s="37"/>
      <c r="C11" s="37"/>
      <c r="D11" s="37"/>
      <c r="E11" s="37"/>
    </row>
    <row r="12" spans="1:7" s="1" customFormat="1">
      <c r="A12" s="38" t="s">
        <v>51</v>
      </c>
      <c r="B12" s="39"/>
      <c r="C12" s="39"/>
      <c r="D12" s="39"/>
    </row>
    <row r="13" spans="1:7">
      <c r="A13" s="38"/>
    </row>
    <row r="14" spans="1:7">
      <c r="G14" s="41"/>
    </row>
    <row r="17" spans="5:6">
      <c r="E17" s="40"/>
      <c r="F17" s="40"/>
    </row>
  </sheetData>
  <mergeCells count="8">
    <mergeCell ref="A9:G9"/>
    <mergeCell ref="A1:G1"/>
    <mergeCell ref="A2:C2"/>
    <mergeCell ref="D2:E2"/>
    <mergeCell ref="A3:A4"/>
    <mergeCell ref="B3:C3"/>
    <mergeCell ref="D3:E3"/>
    <mergeCell ref="F3:G3"/>
  </mergeCells>
  <phoneticPr fontId="1"/>
  <pageMargins left="0.78740157480314965" right="0.59055118110236227" top="0.98425196850393704" bottom="0.98425196850393704" header="0.51181102362204722" footer="0.51181102362204722"/>
  <pageSetup paperSize="9" firstPageNumber="66" orientation="portrait" useFirstPageNumber="1" horizontalDpi="300" verticalDpi="300" r:id="rId1"/>
  <headerFooter alignWithMargins="0">
    <oddHeader>&amp;L&amp;10&amp;P　　　&amp;"ＭＳ 明朝,標準"商業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4"/>
  <sheetViews>
    <sheetView workbookViewId="0">
      <selection activeCell="H13" sqref="H13"/>
    </sheetView>
  </sheetViews>
  <sheetFormatPr defaultRowHeight="13.5"/>
  <cols>
    <col min="1" max="1" width="8.125" style="19" customWidth="1"/>
    <col min="2" max="2" width="7.875" style="19" customWidth="1"/>
    <col min="3" max="4" width="6.875" style="19" customWidth="1"/>
    <col min="5" max="5" width="8.875" style="19" customWidth="1"/>
    <col min="6" max="6" width="7.25" style="19" customWidth="1"/>
    <col min="7" max="7" width="7.375" style="19" customWidth="1"/>
    <col min="8" max="8" width="7.5" style="19" customWidth="1"/>
    <col min="9" max="9" width="7.375" style="19" customWidth="1"/>
    <col min="10" max="10" width="7.5" style="19" customWidth="1"/>
    <col min="11" max="11" width="7.625" style="19" customWidth="1"/>
    <col min="12" max="12" width="7.75" style="19" customWidth="1"/>
    <col min="13" max="14" width="7.5" style="19" customWidth="1"/>
    <col min="15" max="256" width="9" style="19"/>
    <col min="257" max="257" width="8.125" style="19" customWidth="1"/>
    <col min="258" max="258" width="7.875" style="19" customWidth="1"/>
    <col min="259" max="260" width="6.875" style="19" customWidth="1"/>
    <col min="261" max="261" width="8.875" style="19" customWidth="1"/>
    <col min="262" max="262" width="7.25" style="19" customWidth="1"/>
    <col min="263" max="263" width="7.375" style="19" customWidth="1"/>
    <col min="264" max="264" width="7.5" style="19" customWidth="1"/>
    <col min="265" max="265" width="7.375" style="19" customWidth="1"/>
    <col min="266" max="266" width="7.5" style="19" customWidth="1"/>
    <col min="267" max="267" width="7.625" style="19" customWidth="1"/>
    <col min="268" max="268" width="7.75" style="19" customWidth="1"/>
    <col min="269" max="270" width="7.5" style="19" customWidth="1"/>
    <col min="271" max="512" width="9" style="19"/>
    <col min="513" max="513" width="8.125" style="19" customWidth="1"/>
    <col min="514" max="514" width="7.875" style="19" customWidth="1"/>
    <col min="515" max="516" width="6.875" style="19" customWidth="1"/>
    <col min="517" max="517" width="8.875" style="19" customWidth="1"/>
    <col min="518" max="518" width="7.25" style="19" customWidth="1"/>
    <col min="519" max="519" width="7.375" style="19" customWidth="1"/>
    <col min="520" max="520" width="7.5" style="19" customWidth="1"/>
    <col min="521" max="521" width="7.375" style="19" customWidth="1"/>
    <col min="522" max="522" width="7.5" style="19" customWidth="1"/>
    <col min="523" max="523" width="7.625" style="19" customWidth="1"/>
    <col min="524" max="524" width="7.75" style="19" customWidth="1"/>
    <col min="525" max="526" width="7.5" style="19" customWidth="1"/>
    <col min="527" max="768" width="9" style="19"/>
    <col min="769" max="769" width="8.125" style="19" customWidth="1"/>
    <col min="770" max="770" width="7.875" style="19" customWidth="1"/>
    <col min="771" max="772" width="6.875" style="19" customWidth="1"/>
    <col min="773" max="773" width="8.875" style="19" customWidth="1"/>
    <col min="774" max="774" width="7.25" style="19" customWidth="1"/>
    <col min="775" max="775" width="7.375" style="19" customWidth="1"/>
    <col min="776" max="776" width="7.5" style="19" customWidth="1"/>
    <col min="777" max="777" width="7.375" style="19" customWidth="1"/>
    <col min="778" max="778" width="7.5" style="19" customWidth="1"/>
    <col min="779" max="779" width="7.625" style="19" customWidth="1"/>
    <col min="780" max="780" width="7.75" style="19" customWidth="1"/>
    <col min="781" max="782" width="7.5" style="19" customWidth="1"/>
    <col min="783" max="1024" width="9" style="19"/>
    <col min="1025" max="1025" width="8.125" style="19" customWidth="1"/>
    <col min="1026" max="1026" width="7.875" style="19" customWidth="1"/>
    <col min="1027" max="1028" width="6.875" style="19" customWidth="1"/>
    <col min="1029" max="1029" width="8.875" style="19" customWidth="1"/>
    <col min="1030" max="1030" width="7.25" style="19" customWidth="1"/>
    <col min="1031" max="1031" width="7.375" style="19" customWidth="1"/>
    <col min="1032" max="1032" width="7.5" style="19" customWidth="1"/>
    <col min="1033" max="1033" width="7.375" style="19" customWidth="1"/>
    <col min="1034" max="1034" width="7.5" style="19" customWidth="1"/>
    <col min="1035" max="1035" width="7.625" style="19" customWidth="1"/>
    <col min="1036" max="1036" width="7.75" style="19" customWidth="1"/>
    <col min="1037" max="1038" width="7.5" style="19" customWidth="1"/>
    <col min="1039" max="1280" width="9" style="19"/>
    <col min="1281" max="1281" width="8.125" style="19" customWidth="1"/>
    <col min="1282" max="1282" width="7.875" style="19" customWidth="1"/>
    <col min="1283" max="1284" width="6.875" style="19" customWidth="1"/>
    <col min="1285" max="1285" width="8.875" style="19" customWidth="1"/>
    <col min="1286" max="1286" width="7.25" style="19" customWidth="1"/>
    <col min="1287" max="1287" width="7.375" style="19" customWidth="1"/>
    <col min="1288" max="1288" width="7.5" style="19" customWidth="1"/>
    <col min="1289" max="1289" width="7.375" style="19" customWidth="1"/>
    <col min="1290" max="1290" width="7.5" style="19" customWidth="1"/>
    <col min="1291" max="1291" width="7.625" style="19" customWidth="1"/>
    <col min="1292" max="1292" width="7.75" style="19" customWidth="1"/>
    <col min="1293" max="1294" width="7.5" style="19" customWidth="1"/>
    <col min="1295" max="1536" width="9" style="19"/>
    <col min="1537" max="1537" width="8.125" style="19" customWidth="1"/>
    <col min="1538" max="1538" width="7.875" style="19" customWidth="1"/>
    <col min="1539" max="1540" width="6.875" style="19" customWidth="1"/>
    <col min="1541" max="1541" width="8.875" style="19" customWidth="1"/>
    <col min="1542" max="1542" width="7.25" style="19" customWidth="1"/>
    <col min="1543" max="1543" width="7.375" style="19" customWidth="1"/>
    <col min="1544" max="1544" width="7.5" style="19" customWidth="1"/>
    <col min="1545" max="1545" width="7.375" style="19" customWidth="1"/>
    <col min="1546" max="1546" width="7.5" style="19" customWidth="1"/>
    <col min="1547" max="1547" width="7.625" style="19" customWidth="1"/>
    <col min="1548" max="1548" width="7.75" style="19" customWidth="1"/>
    <col min="1549" max="1550" width="7.5" style="19" customWidth="1"/>
    <col min="1551" max="1792" width="9" style="19"/>
    <col min="1793" max="1793" width="8.125" style="19" customWidth="1"/>
    <col min="1794" max="1794" width="7.875" style="19" customWidth="1"/>
    <col min="1795" max="1796" width="6.875" style="19" customWidth="1"/>
    <col min="1797" max="1797" width="8.875" style="19" customWidth="1"/>
    <col min="1798" max="1798" width="7.25" style="19" customWidth="1"/>
    <col min="1799" max="1799" width="7.375" style="19" customWidth="1"/>
    <col min="1800" max="1800" width="7.5" style="19" customWidth="1"/>
    <col min="1801" max="1801" width="7.375" style="19" customWidth="1"/>
    <col min="1802" max="1802" width="7.5" style="19" customWidth="1"/>
    <col min="1803" max="1803" width="7.625" style="19" customWidth="1"/>
    <col min="1804" max="1804" width="7.75" style="19" customWidth="1"/>
    <col min="1805" max="1806" width="7.5" style="19" customWidth="1"/>
    <col min="1807" max="2048" width="9" style="19"/>
    <col min="2049" max="2049" width="8.125" style="19" customWidth="1"/>
    <col min="2050" max="2050" width="7.875" style="19" customWidth="1"/>
    <col min="2051" max="2052" width="6.875" style="19" customWidth="1"/>
    <col min="2053" max="2053" width="8.875" style="19" customWidth="1"/>
    <col min="2054" max="2054" width="7.25" style="19" customWidth="1"/>
    <col min="2055" max="2055" width="7.375" style="19" customWidth="1"/>
    <col min="2056" max="2056" width="7.5" style="19" customWidth="1"/>
    <col min="2057" max="2057" width="7.375" style="19" customWidth="1"/>
    <col min="2058" max="2058" width="7.5" style="19" customWidth="1"/>
    <col min="2059" max="2059" width="7.625" style="19" customWidth="1"/>
    <col min="2060" max="2060" width="7.75" style="19" customWidth="1"/>
    <col min="2061" max="2062" width="7.5" style="19" customWidth="1"/>
    <col min="2063" max="2304" width="9" style="19"/>
    <col min="2305" max="2305" width="8.125" style="19" customWidth="1"/>
    <col min="2306" max="2306" width="7.875" style="19" customWidth="1"/>
    <col min="2307" max="2308" width="6.875" style="19" customWidth="1"/>
    <col min="2309" max="2309" width="8.875" style="19" customWidth="1"/>
    <col min="2310" max="2310" width="7.25" style="19" customWidth="1"/>
    <col min="2311" max="2311" width="7.375" style="19" customWidth="1"/>
    <col min="2312" max="2312" width="7.5" style="19" customWidth="1"/>
    <col min="2313" max="2313" width="7.375" style="19" customWidth="1"/>
    <col min="2314" max="2314" width="7.5" style="19" customWidth="1"/>
    <col min="2315" max="2315" width="7.625" style="19" customWidth="1"/>
    <col min="2316" max="2316" width="7.75" style="19" customWidth="1"/>
    <col min="2317" max="2318" width="7.5" style="19" customWidth="1"/>
    <col min="2319" max="2560" width="9" style="19"/>
    <col min="2561" max="2561" width="8.125" style="19" customWidth="1"/>
    <col min="2562" max="2562" width="7.875" style="19" customWidth="1"/>
    <col min="2563" max="2564" width="6.875" style="19" customWidth="1"/>
    <col min="2565" max="2565" width="8.875" style="19" customWidth="1"/>
    <col min="2566" max="2566" width="7.25" style="19" customWidth="1"/>
    <col min="2567" max="2567" width="7.375" style="19" customWidth="1"/>
    <col min="2568" max="2568" width="7.5" style="19" customWidth="1"/>
    <col min="2569" max="2569" width="7.375" style="19" customWidth="1"/>
    <col min="2570" max="2570" width="7.5" style="19" customWidth="1"/>
    <col min="2571" max="2571" width="7.625" style="19" customWidth="1"/>
    <col min="2572" max="2572" width="7.75" style="19" customWidth="1"/>
    <col min="2573" max="2574" width="7.5" style="19" customWidth="1"/>
    <col min="2575" max="2816" width="9" style="19"/>
    <col min="2817" max="2817" width="8.125" style="19" customWidth="1"/>
    <col min="2818" max="2818" width="7.875" style="19" customWidth="1"/>
    <col min="2819" max="2820" width="6.875" style="19" customWidth="1"/>
    <col min="2821" max="2821" width="8.875" style="19" customWidth="1"/>
    <col min="2822" max="2822" width="7.25" style="19" customWidth="1"/>
    <col min="2823" max="2823" width="7.375" style="19" customWidth="1"/>
    <col min="2824" max="2824" width="7.5" style="19" customWidth="1"/>
    <col min="2825" max="2825" width="7.375" style="19" customWidth="1"/>
    <col min="2826" max="2826" width="7.5" style="19" customWidth="1"/>
    <col min="2827" max="2827" width="7.625" style="19" customWidth="1"/>
    <col min="2828" max="2828" width="7.75" style="19" customWidth="1"/>
    <col min="2829" max="2830" width="7.5" style="19" customWidth="1"/>
    <col min="2831" max="3072" width="9" style="19"/>
    <col min="3073" max="3073" width="8.125" style="19" customWidth="1"/>
    <col min="3074" max="3074" width="7.875" style="19" customWidth="1"/>
    <col min="3075" max="3076" width="6.875" style="19" customWidth="1"/>
    <col min="3077" max="3077" width="8.875" style="19" customWidth="1"/>
    <col min="3078" max="3078" width="7.25" style="19" customWidth="1"/>
    <col min="3079" max="3079" width="7.375" style="19" customWidth="1"/>
    <col min="3080" max="3080" width="7.5" style="19" customWidth="1"/>
    <col min="3081" max="3081" width="7.375" style="19" customWidth="1"/>
    <col min="3082" max="3082" width="7.5" style="19" customWidth="1"/>
    <col min="3083" max="3083" width="7.625" style="19" customWidth="1"/>
    <col min="3084" max="3084" width="7.75" style="19" customWidth="1"/>
    <col min="3085" max="3086" width="7.5" style="19" customWidth="1"/>
    <col min="3087" max="3328" width="9" style="19"/>
    <col min="3329" max="3329" width="8.125" style="19" customWidth="1"/>
    <col min="3330" max="3330" width="7.875" style="19" customWidth="1"/>
    <col min="3331" max="3332" width="6.875" style="19" customWidth="1"/>
    <col min="3333" max="3333" width="8.875" style="19" customWidth="1"/>
    <col min="3334" max="3334" width="7.25" style="19" customWidth="1"/>
    <col min="3335" max="3335" width="7.375" style="19" customWidth="1"/>
    <col min="3336" max="3336" width="7.5" style="19" customWidth="1"/>
    <col min="3337" max="3337" width="7.375" style="19" customWidth="1"/>
    <col min="3338" max="3338" width="7.5" style="19" customWidth="1"/>
    <col min="3339" max="3339" width="7.625" style="19" customWidth="1"/>
    <col min="3340" max="3340" width="7.75" style="19" customWidth="1"/>
    <col min="3341" max="3342" width="7.5" style="19" customWidth="1"/>
    <col min="3343" max="3584" width="9" style="19"/>
    <col min="3585" max="3585" width="8.125" style="19" customWidth="1"/>
    <col min="3586" max="3586" width="7.875" style="19" customWidth="1"/>
    <col min="3587" max="3588" width="6.875" style="19" customWidth="1"/>
    <col min="3589" max="3589" width="8.875" style="19" customWidth="1"/>
    <col min="3590" max="3590" width="7.25" style="19" customWidth="1"/>
    <col min="3591" max="3591" width="7.375" style="19" customWidth="1"/>
    <col min="3592" max="3592" width="7.5" style="19" customWidth="1"/>
    <col min="3593" max="3593" width="7.375" style="19" customWidth="1"/>
    <col min="3594" max="3594" width="7.5" style="19" customWidth="1"/>
    <col min="3595" max="3595" width="7.625" style="19" customWidth="1"/>
    <col min="3596" max="3596" width="7.75" style="19" customWidth="1"/>
    <col min="3597" max="3598" width="7.5" style="19" customWidth="1"/>
    <col min="3599" max="3840" width="9" style="19"/>
    <col min="3841" max="3841" width="8.125" style="19" customWidth="1"/>
    <col min="3842" max="3842" width="7.875" style="19" customWidth="1"/>
    <col min="3843" max="3844" width="6.875" style="19" customWidth="1"/>
    <col min="3845" max="3845" width="8.875" style="19" customWidth="1"/>
    <col min="3846" max="3846" width="7.25" style="19" customWidth="1"/>
    <col min="3847" max="3847" width="7.375" style="19" customWidth="1"/>
    <col min="3848" max="3848" width="7.5" style="19" customWidth="1"/>
    <col min="3849" max="3849" width="7.375" style="19" customWidth="1"/>
    <col min="3850" max="3850" width="7.5" style="19" customWidth="1"/>
    <col min="3851" max="3851" width="7.625" style="19" customWidth="1"/>
    <col min="3852" max="3852" width="7.75" style="19" customWidth="1"/>
    <col min="3853" max="3854" width="7.5" style="19" customWidth="1"/>
    <col min="3855" max="4096" width="9" style="19"/>
    <col min="4097" max="4097" width="8.125" style="19" customWidth="1"/>
    <col min="4098" max="4098" width="7.875" style="19" customWidth="1"/>
    <col min="4099" max="4100" width="6.875" style="19" customWidth="1"/>
    <col min="4101" max="4101" width="8.875" style="19" customWidth="1"/>
    <col min="4102" max="4102" width="7.25" style="19" customWidth="1"/>
    <col min="4103" max="4103" width="7.375" style="19" customWidth="1"/>
    <col min="4104" max="4104" width="7.5" style="19" customWidth="1"/>
    <col min="4105" max="4105" width="7.375" style="19" customWidth="1"/>
    <col min="4106" max="4106" width="7.5" style="19" customWidth="1"/>
    <col min="4107" max="4107" width="7.625" style="19" customWidth="1"/>
    <col min="4108" max="4108" width="7.75" style="19" customWidth="1"/>
    <col min="4109" max="4110" width="7.5" style="19" customWidth="1"/>
    <col min="4111" max="4352" width="9" style="19"/>
    <col min="4353" max="4353" width="8.125" style="19" customWidth="1"/>
    <col min="4354" max="4354" width="7.875" style="19" customWidth="1"/>
    <col min="4355" max="4356" width="6.875" style="19" customWidth="1"/>
    <col min="4357" max="4357" width="8.875" style="19" customWidth="1"/>
    <col min="4358" max="4358" width="7.25" style="19" customWidth="1"/>
    <col min="4359" max="4359" width="7.375" style="19" customWidth="1"/>
    <col min="4360" max="4360" width="7.5" style="19" customWidth="1"/>
    <col min="4361" max="4361" width="7.375" style="19" customWidth="1"/>
    <col min="4362" max="4362" width="7.5" style="19" customWidth="1"/>
    <col min="4363" max="4363" width="7.625" style="19" customWidth="1"/>
    <col min="4364" max="4364" width="7.75" style="19" customWidth="1"/>
    <col min="4365" max="4366" width="7.5" style="19" customWidth="1"/>
    <col min="4367" max="4608" width="9" style="19"/>
    <col min="4609" max="4609" width="8.125" style="19" customWidth="1"/>
    <col min="4610" max="4610" width="7.875" style="19" customWidth="1"/>
    <col min="4611" max="4612" width="6.875" style="19" customWidth="1"/>
    <col min="4613" max="4613" width="8.875" style="19" customWidth="1"/>
    <col min="4614" max="4614" width="7.25" style="19" customWidth="1"/>
    <col min="4615" max="4615" width="7.375" style="19" customWidth="1"/>
    <col min="4616" max="4616" width="7.5" style="19" customWidth="1"/>
    <col min="4617" max="4617" width="7.375" style="19" customWidth="1"/>
    <col min="4618" max="4618" width="7.5" style="19" customWidth="1"/>
    <col min="4619" max="4619" width="7.625" style="19" customWidth="1"/>
    <col min="4620" max="4620" width="7.75" style="19" customWidth="1"/>
    <col min="4621" max="4622" width="7.5" style="19" customWidth="1"/>
    <col min="4623" max="4864" width="9" style="19"/>
    <col min="4865" max="4865" width="8.125" style="19" customWidth="1"/>
    <col min="4866" max="4866" width="7.875" style="19" customWidth="1"/>
    <col min="4867" max="4868" width="6.875" style="19" customWidth="1"/>
    <col min="4869" max="4869" width="8.875" style="19" customWidth="1"/>
    <col min="4870" max="4870" width="7.25" style="19" customWidth="1"/>
    <col min="4871" max="4871" width="7.375" style="19" customWidth="1"/>
    <col min="4872" max="4872" width="7.5" style="19" customWidth="1"/>
    <col min="4873" max="4873" width="7.375" style="19" customWidth="1"/>
    <col min="4874" max="4874" width="7.5" style="19" customWidth="1"/>
    <col min="4875" max="4875" width="7.625" style="19" customWidth="1"/>
    <col min="4876" max="4876" width="7.75" style="19" customWidth="1"/>
    <col min="4877" max="4878" width="7.5" style="19" customWidth="1"/>
    <col min="4879" max="5120" width="9" style="19"/>
    <col min="5121" max="5121" width="8.125" style="19" customWidth="1"/>
    <col min="5122" max="5122" width="7.875" style="19" customWidth="1"/>
    <col min="5123" max="5124" width="6.875" style="19" customWidth="1"/>
    <col min="5125" max="5125" width="8.875" style="19" customWidth="1"/>
    <col min="5126" max="5126" width="7.25" style="19" customWidth="1"/>
    <col min="5127" max="5127" width="7.375" style="19" customWidth="1"/>
    <col min="5128" max="5128" width="7.5" style="19" customWidth="1"/>
    <col min="5129" max="5129" width="7.375" style="19" customWidth="1"/>
    <col min="5130" max="5130" width="7.5" style="19" customWidth="1"/>
    <col min="5131" max="5131" width="7.625" style="19" customWidth="1"/>
    <col min="5132" max="5132" width="7.75" style="19" customWidth="1"/>
    <col min="5133" max="5134" width="7.5" style="19" customWidth="1"/>
    <col min="5135" max="5376" width="9" style="19"/>
    <col min="5377" max="5377" width="8.125" style="19" customWidth="1"/>
    <col min="5378" max="5378" width="7.875" style="19" customWidth="1"/>
    <col min="5379" max="5380" width="6.875" style="19" customWidth="1"/>
    <col min="5381" max="5381" width="8.875" style="19" customWidth="1"/>
    <col min="5382" max="5382" width="7.25" style="19" customWidth="1"/>
    <col min="5383" max="5383" width="7.375" style="19" customWidth="1"/>
    <col min="5384" max="5384" width="7.5" style="19" customWidth="1"/>
    <col min="5385" max="5385" width="7.375" style="19" customWidth="1"/>
    <col min="5386" max="5386" width="7.5" style="19" customWidth="1"/>
    <col min="5387" max="5387" width="7.625" style="19" customWidth="1"/>
    <col min="5388" max="5388" width="7.75" style="19" customWidth="1"/>
    <col min="5389" max="5390" width="7.5" style="19" customWidth="1"/>
    <col min="5391" max="5632" width="9" style="19"/>
    <col min="5633" max="5633" width="8.125" style="19" customWidth="1"/>
    <col min="5634" max="5634" width="7.875" style="19" customWidth="1"/>
    <col min="5635" max="5636" width="6.875" style="19" customWidth="1"/>
    <col min="5637" max="5637" width="8.875" style="19" customWidth="1"/>
    <col min="5638" max="5638" width="7.25" style="19" customWidth="1"/>
    <col min="5639" max="5639" width="7.375" style="19" customWidth="1"/>
    <col min="5640" max="5640" width="7.5" style="19" customWidth="1"/>
    <col min="5641" max="5641" width="7.375" style="19" customWidth="1"/>
    <col min="5642" max="5642" width="7.5" style="19" customWidth="1"/>
    <col min="5643" max="5643" width="7.625" style="19" customWidth="1"/>
    <col min="5644" max="5644" width="7.75" style="19" customWidth="1"/>
    <col min="5645" max="5646" width="7.5" style="19" customWidth="1"/>
    <col min="5647" max="5888" width="9" style="19"/>
    <col min="5889" max="5889" width="8.125" style="19" customWidth="1"/>
    <col min="5890" max="5890" width="7.875" style="19" customWidth="1"/>
    <col min="5891" max="5892" width="6.875" style="19" customWidth="1"/>
    <col min="5893" max="5893" width="8.875" style="19" customWidth="1"/>
    <col min="5894" max="5894" width="7.25" style="19" customWidth="1"/>
    <col min="5895" max="5895" width="7.375" style="19" customWidth="1"/>
    <col min="5896" max="5896" width="7.5" style="19" customWidth="1"/>
    <col min="5897" max="5897" width="7.375" style="19" customWidth="1"/>
    <col min="5898" max="5898" width="7.5" style="19" customWidth="1"/>
    <col min="5899" max="5899" width="7.625" style="19" customWidth="1"/>
    <col min="5900" max="5900" width="7.75" style="19" customWidth="1"/>
    <col min="5901" max="5902" width="7.5" style="19" customWidth="1"/>
    <col min="5903" max="6144" width="9" style="19"/>
    <col min="6145" max="6145" width="8.125" style="19" customWidth="1"/>
    <col min="6146" max="6146" width="7.875" style="19" customWidth="1"/>
    <col min="6147" max="6148" width="6.875" style="19" customWidth="1"/>
    <col min="6149" max="6149" width="8.875" style="19" customWidth="1"/>
    <col min="6150" max="6150" width="7.25" style="19" customWidth="1"/>
    <col min="6151" max="6151" width="7.375" style="19" customWidth="1"/>
    <col min="6152" max="6152" width="7.5" style="19" customWidth="1"/>
    <col min="6153" max="6153" width="7.375" style="19" customWidth="1"/>
    <col min="6154" max="6154" width="7.5" style="19" customWidth="1"/>
    <col min="6155" max="6155" width="7.625" style="19" customWidth="1"/>
    <col min="6156" max="6156" width="7.75" style="19" customWidth="1"/>
    <col min="6157" max="6158" width="7.5" style="19" customWidth="1"/>
    <col min="6159" max="6400" width="9" style="19"/>
    <col min="6401" max="6401" width="8.125" style="19" customWidth="1"/>
    <col min="6402" max="6402" width="7.875" style="19" customWidth="1"/>
    <col min="6403" max="6404" width="6.875" style="19" customWidth="1"/>
    <col min="6405" max="6405" width="8.875" style="19" customWidth="1"/>
    <col min="6406" max="6406" width="7.25" style="19" customWidth="1"/>
    <col min="6407" max="6407" width="7.375" style="19" customWidth="1"/>
    <col min="6408" max="6408" width="7.5" style="19" customWidth="1"/>
    <col min="6409" max="6409" width="7.375" style="19" customWidth="1"/>
    <col min="6410" max="6410" width="7.5" style="19" customWidth="1"/>
    <col min="6411" max="6411" width="7.625" style="19" customWidth="1"/>
    <col min="6412" max="6412" width="7.75" style="19" customWidth="1"/>
    <col min="6413" max="6414" width="7.5" style="19" customWidth="1"/>
    <col min="6415" max="6656" width="9" style="19"/>
    <col min="6657" max="6657" width="8.125" style="19" customWidth="1"/>
    <col min="6658" max="6658" width="7.875" style="19" customWidth="1"/>
    <col min="6659" max="6660" width="6.875" style="19" customWidth="1"/>
    <col min="6661" max="6661" width="8.875" style="19" customWidth="1"/>
    <col min="6662" max="6662" width="7.25" style="19" customWidth="1"/>
    <col min="6663" max="6663" width="7.375" style="19" customWidth="1"/>
    <col min="6664" max="6664" width="7.5" style="19" customWidth="1"/>
    <col min="6665" max="6665" width="7.375" style="19" customWidth="1"/>
    <col min="6666" max="6666" width="7.5" style="19" customWidth="1"/>
    <col min="6667" max="6667" width="7.625" style="19" customWidth="1"/>
    <col min="6668" max="6668" width="7.75" style="19" customWidth="1"/>
    <col min="6669" max="6670" width="7.5" style="19" customWidth="1"/>
    <col min="6671" max="6912" width="9" style="19"/>
    <col min="6913" max="6913" width="8.125" style="19" customWidth="1"/>
    <col min="6914" max="6914" width="7.875" style="19" customWidth="1"/>
    <col min="6915" max="6916" width="6.875" style="19" customWidth="1"/>
    <col min="6917" max="6917" width="8.875" style="19" customWidth="1"/>
    <col min="6918" max="6918" width="7.25" style="19" customWidth="1"/>
    <col min="6919" max="6919" width="7.375" style="19" customWidth="1"/>
    <col min="6920" max="6920" width="7.5" style="19" customWidth="1"/>
    <col min="6921" max="6921" width="7.375" style="19" customWidth="1"/>
    <col min="6922" max="6922" width="7.5" style="19" customWidth="1"/>
    <col min="6923" max="6923" width="7.625" style="19" customWidth="1"/>
    <col min="6924" max="6924" width="7.75" style="19" customWidth="1"/>
    <col min="6925" max="6926" width="7.5" style="19" customWidth="1"/>
    <col min="6927" max="7168" width="9" style="19"/>
    <col min="7169" max="7169" width="8.125" style="19" customWidth="1"/>
    <col min="7170" max="7170" width="7.875" style="19" customWidth="1"/>
    <col min="7171" max="7172" width="6.875" style="19" customWidth="1"/>
    <col min="7173" max="7173" width="8.875" style="19" customWidth="1"/>
    <col min="7174" max="7174" width="7.25" style="19" customWidth="1"/>
    <col min="7175" max="7175" width="7.375" style="19" customWidth="1"/>
    <col min="7176" max="7176" width="7.5" style="19" customWidth="1"/>
    <col min="7177" max="7177" width="7.375" style="19" customWidth="1"/>
    <col min="7178" max="7178" width="7.5" style="19" customWidth="1"/>
    <col min="7179" max="7179" width="7.625" style="19" customWidth="1"/>
    <col min="7180" max="7180" width="7.75" style="19" customWidth="1"/>
    <col min="7181" max="7182" width="7.5" style="19" customWidth="1"/>
    <col min="7183" max="7424" width="9" style="19"/>
    <col min="7425" max="7425" width="8.125" style="19" customWidth="1"/>
    <col min="7426" max="7426" width="7.875" style="19" customWidth="1"/>
    <col min="7427" max="7428" width="6.875" style="19" customWidth="1"/>
    <col min="7429" max="7429" width="8.875" style="19" customWidth="1"/>
    <col min="7430" max="7430" width="7.25" style="19" customWidth="1"/>
    <col min="7431" max="7431" width="7.375" style="19" customWidth="1"/>
    <col min="7432" max="7432" width="7.5" style="19" customWidth="1"/>
    <col min="7433" max="7433" width="7.375" style="19" customWidth="1"/>
    <col min="7434" max="7434" width="7.5" style="19" customWidth="1"/>
    <col min="7435" max="7435" width="7.625" style="19" customWidth="1"/>
    <col min="7436" max="7436" width="7.75" style="19" customWidth="1"/>
    <col min="7437" max="7438" width="7.5" style="19" customWidth="1"/>
    <col min="7439" max="7680" width="9" style="19"/>
    <col min="7681" max="7681" width="8.125" style="19" customWidth="1"/>
    <col min="7682" max="7682" width="7.875" style="19" customWidth="1"/>
    <col min="7683" max="7684" width="6.875" style="19" customWidth="1"/>
    <col min="7685" max="7685" width="8.875" style="19" customWidth="1"/>
    <col min="7686" max="7686" width="7.25" style="19" customWidth="1"/>
    <col min="7687" max="7687" width="7.375" style="19" customWidth="1"/>
    <col min="7688" max="7688" width="7.5" style="19" customWidth="1"/>
    <col min="7689" max="7689" width="7.375" style="19" customWidth="1"/>
    <col min="7690" max="7690" width="7.5" style="19" customWidth="1"/>
    <col min="7691" max="7691" width="7.625" style="19" customWidth="1"/>
    <col min="7692" max="7692" width="7.75" style="19" customWidth="1"/>
    <col min="7693" max="7694" width="7.5" style="19" customWidth="1"/>
    <col min="7695" max="7936" width="9" style="19"/>
    <col min="7937" max="7937" width="8.125" style="19" customWidth="1"/>
    <col min="7938" max="7938" width="7.875" style="19" customWidth="1"/>
    <col min="7939" max="7940" width="6.875" style="19" customWidth="1"/>
    <col min="7941" max="7941" width="8.875" style="19" customWidth="1"/>
    <col min="7942" max="7942" width="7.25" style="19" customWidth="1"/>
    <col min="7943" max="7943" width="7.375" style="19" customWidth="1"/>
    <col min="7944" max="7944" width="7.5" style="19" customWidth="1"/>
    <col min="7945" max="7945" width="7.375" style="19" customWidth="1"/>
    <col min="7946" max="7946" width="7.5" style="19" customWidth="1"/>
    <col min="7947" max="7947" width="7.625" style="19" customWidth="1"/>
    <col min="7948" max="7948" width="7.75" style="19" customWidth="1"/>
    <col min="7949" max="7950" width="7.5" style="19" customWidth="1"/>
    <col min="7951" max="8192" width="9" style="19"/>
    <col min="8193" max="8193" width="8.125" style="19" customWidth="1"/>
    <col min="8194" max="8194" width="7.875" style="19" customWidth="1"/>
    <col min="8195" max="8196" width="6.875" style="19" customWidth="1"/>
    <col min="8197" max="8197" width="8.875" style="19" customWidth="1"/>
    <col min="8198" max="8198" width="7.25" style="19" customWidth="1"/>
    <col min="8199" max="8199" width="7.375" style="19" customWidth="1"/>
    <col min="8200" max="8200" width="7.5" style="19" customWidth="1"/>
    <col min="8201" max="8201" width="7.375" style="19" customWidth="1"/>
    <col min="8202" max="8202" width="7.5" style="19" customWidth="1"/>
    <col min="8203" max="8203" width="7.625" style="19" customWidth="1"/>
    <col min="8204" max="8204" width="7.75" style="19" customWidth="1"/>
    <col min="8205" max="8206" width="7.5" style="19" customWidth="1"/>
    <col min="8207" max="8448" width="9" style="19"/>
    <col min="8449" max="8449" width="8.125" style="19" customWidth="1"/>
    <col min="8450" max="8450" width="7.875" style="19" customWidth="1"/>
    <col min="8451" max="8452" width="6.875" style="19" customWidth="1"/>
    <col min="8453" max="8453" width="8.875" style="19" customWidth="1"/>
    <col min="8454" max="8454" width="7.25" style="19" customWidth="1"/>
    <col min="8455" max="8455" width="7.375" style="19" customWidth="1"/>
    <col min="8456" max="8456" width="7.5" style="19" customWidth="1"/>
    <col min="8457" max="8457" width="7.375" style="19" customWidth="1"/>
    <col min="8458" max="8458" width="7.5" style="19" customWidth="1"/>
    <col min="8459" max="8459" width="7.625" style="19" customWidth="1"/>
    <col min="8460" max="8460" width="7.75" style="19" customWidth="1"/>
    <col min="8461" max="8462" width="7.5" style="19" customWidth="1"/>
    <col min="8463" max="8704" width="9" style="19"/>
    <col min="8705" max="8705" width="8.125" style="19" customWidth="1"/>
    <col min="8706" max="8706" width="7.875" style="19" customWidth="1"/>
    <col min="8707" max="8708" width="6.875" style="19" customWidth="1"/>
    <col min="8709" max="8709" width="8.875" style="19" customWidth="1"/>
    <col min="8710" max="8710" width="7.25" style="19" customWidth="1"/>
    <col min="8711" max="8711" width="7.375" style="19" customWidth="1"/>
    <col min="8712" max="8712" width="7.5" style="19" customWidth="1"/>
    <col min="8713" max="8713" width="7.375" style="19" customWidth="1"/>
    <col min="8714" max="8714" width="7.5" style="19" customWidth="1"/>
    <col min="8715" max="8715" width="7.625" style="19" customWidth="1"/>
    <col min="8716" max="8716" width="7.75" style="19" customWidth="1"/>
    <col min="8717" max="8718" width="7.5" style="19" customWidth="1"/>
    <col min="8719" max="8960" width="9" style="19"/>
    <col min="8961" max="8961" width="8.125" style="19" customWidth="1"/>
    <col min="8962" max="8962" width="7.875" style="19" customWidth="1"/>
    <col min="8963" max="8964" width="6.875" style="19" customWidth="1"/>
    <col min="8965" max="8965" width="8.875" style="19" customWidth="1"/>
    <col min="8966" max="8966" width="7.25" style="19" customWidth="1"/>
    <col min="8967" max="8967" width="7.375" style="19" customWidth="1"/>
    <col min="8968" max="8968" width="7.5" style="19" customWidth="1"/>
    <col min="8969" max="8969" width="7.375" style="19" customWidth="1"/>
    <col min="8970" max="8970" width="7.5" style="19" customWidth="1"/>
    <col min="8971" max="8971" width="7.625" style="19" customWidth="1"/>
    <col min="8972" max="8972" width="7.75" style="19" customWidth="1"/>
    <col min="8973" max="8974" width="7.5" style="19" customWidth="1"/>
    <col min="8975" max="9216" width="9" style="19"/>
    <col min="9217" max="9217" width="8.125" style="19" customWidth="1"/>
    <col min="9218" max="9218" width="7.875" style="19" customWidth="1"/>
    <col min="9219" max="9220" width="6.875" style="19" customWidth="1"/>
    <col min="9221" max="9221" width="8.875" style="19" customWidth="1"/>
    <col min="9222" max="9222" width="7.25" style="19" customWidth="1"/>
    <col min="9223" max="9223" width="7.375" style="19" customWidth="1"/>
    <col min="9224" max="9224" width="7.5" style="19" customWidth="1"/>
    <col min="9225" max="9225" width="7.375" style="19" customWidth="1"/>
    <col min="9226" max="9226" width="7.5" style="19" customWidth="1"/>
    <col min="9227" max="9227" width="7.625" style="19" customWidth="1"/>
    <col min="9228" max="9228" width="7.75" style="19" customWidth="1"/>
    <col min="9229" max="9230" width="7.5" style="19" customWidth="1"/>
    <col min="9231" max="9472" width="9" style="19"/>
    <col min="9473" max="9473" width="8.125" style="19" customWidth="1"/>
    <col min="9474" max="9474" width="7.875" style="19" customWidth="1"/>
    <col min="9475" max="9476" width="6.875" style="19" customWidth="1"/>
    <col min="9477" max="9477" width="8.875" style="19" customWidth="1"/>
    <col min="9478" max="9478" width="7.25" style="19" customWidth="1"/>
    <col min="9479" max="9479" width="7.375" style="19" customWidth="1"/>
    <col min="9480" max="9480" width="7.5" style="19" customWidth="1"/>
    <col min="9481" max="9481" width="7.375" style="19" customWidth="1"/>
    <col min="9482" max="9482" width="7.5" style="19" customWidth="1"/>
    <col min="9483" max="9483" width="7.625" style="19" customWidth="1"/>
    <col min="9484" max="9484" width="7.75" style="19" customWidth="1"/>
    <col min="9485" max="9486" width="7.5" style="19" customWidth="1"/>
    <col min="9487" max="9728" width="9" style="19"/>
    <col min="9729" max="9729" width="8.125" style="19" customWidth="1"/>
    <col min="9730" max="9730" width="7.875" style="19" customWidth="1"/>
    <col min="9731" max="9732" width="6.875" style="19" customWidth="1"/>
    <col min="9733" max="9733" width="8.875" style="19" customWidth="1"/>
    <col min="9734" max="9734" width="7.25" style="19" customWidth="1"/>
    <col min="9735" max="9735" width="7.375" style="19" customWidth="1"/>
    <col min="9736" max="9736" width="7.5" style="19" customWidth="1"/>
    <col min="9737" max="9737" width="7.375" style="19" customWidth="1"/>
    <col min="9738" max="9738" width="7.5" style="19" customWidth="1"/>
    <col min="9739" max="9739" width="7.625" style="19" customWidth="1"/>
    <col min="9740" max="9740" width="7.75" style="19" customWidth="1"/>
    <col min="9741" max="9742" width="7.5" style="19" customWidth="1"/>
    <col min="9743" max="9984" width="9" style="19"/>
    <col min="9985" max="9985" width="8.125" style="19" customWidth="1"/>
    <col min="9986" max="9986" width="7.875" style="19" customWidth="1"/>
    <col min="9987" max="9988" width="6.875" style="19" customWidth="1"/>
    <col min="9989" max="9989" width="8.875" style="19" customWidth="1"/>
    <col min="9990" max="9990" width="7.25" style="19" customWidth="1"/>
    <col min="9991" max="9991" width="7.375" style="19" customWidth="1"/>
    <col min="9992" max="9992" width="7.5" style="19" customWidth="1"/>
    <col min="9993" max="9993" width="7.375" style="19" customWidth="1"/>
    <col min="9994" max="9994" width="7.5" style="19" customWidth="1"/>
    <col min="9995" max="9995" width="7.625" style="19" customWidth="1"/>
    <col min="9996" max="9996" width="7.75" style="19" customWidth="1"/>
    <col min="9997" max="9998" width="7.5" style="19" customWidth="1"/>
    <col min="9999" max="10240" width="9" style="19"/>
    <col min="10241" max="10241" width="8.125" style="19" customWidth="1"/>
    <col min="10242" max="10242" width="7.875" style="19" customWidth="1"/>
    <col min="10243" max="10244" width="6.875" style="19" customWidth="1"/>
    <col min="10245" max="10245" width="8.875" style="19" customWidth="1"/>
    <col min="10246" max="10246" width="7.25" style="19" customWidth="1"/>
    <col min="10247" max="10247" width="7.375" style="19" customWidth="1"/>
    <col min="10248" max="10248" width="7.5" style="19" customWidth="1"/>
    <col min="10249" max="10249" width="7.375" style="19" customWidth="1"/>
    <col min="10250" max="10250" width="7.5" style="19" customWidth="1"/>
    <col min="10251" max="10251" width="7.625" style="19" customWidth="1"/>
    <col min="10252" max="10252" width="7.75" style="19" customWidth="1"/>
    <col min="10253" max="10254" width="7.5" style="19" customWidth="1"/>
    <col min="10255" max="10496" width="9" style="19"/>
    <col min="10497" max="10497" width="8.125" style="19" customWidth="1"/>
    <col min="10498" max="10498" width="7.875" style="19" customWidth="1"/>
    <col min="10499" max="10500" width="6.875" style="19" customWidth="1"/>
    <col min="10501" max="10501" width="8.875" style="19" customWidth="1"/>
    <col min="10502" max="10502" width="7.25" style="19" customWidth="1"/>
    <col min="10503" max="10503" width="7.375" style="19" customWidth="1"/>
    <col min="10504" max="10504" width="7.5" style="19" customWidth="1"/>
    <col min="10505" max="10505" width="7.375" style="19" customWidth="1"/>
    <col min="10506" max="10506" width="7.5" style="19" customWidth="1"/>
    <col min="10507" max="10507" width="7.625" style="19" customWidth="1"/>
    <col min="10508" max="10508" width="7.75" style="19" customWidth="1"/>
    <col min="10509" max="10510" width="7.5" style="19" customWidth="1"/>
    <col min="10511" max="10752" width="9" style="19"/>
    <col min="10753" max="10753" width="8.125" style="19" customWidth="1"/>
    <col min="10754" max="10754" width="7.875" style="19" customWidth="1"/>
    <col min="10755" max="10756" width="6.875" style="19" customWidth="1"/>
    <col min="10757" max="10757" width="8.875" style="19" customWidth="1"/>
    <col min="10758" max="10758" width="7.25" style="19" customWidth="1"/>
    <col min="10759" max="10759" width="7.375" style="19" customWidth="1"/>
    <col min="10760" max="10760" width="7.5" style="19" customWidth="1"/>
    <col min="10761" max="10761" width="7.375" style="19" customWidth="1"/>
    <col min="10762" max="10762" width="7.5" style="19" customWidth="1"/>
    <col min="10763" max="10763" width="7.625" style="19" customWidth="1"/>
    <col min="10764" max="10764" width="7.75" style="19" customWidth="1"/>
    <col min="10765" max="10766" width="7.5" style="19" customWidth="1"/>
    <col min="10767" max="11008" width="9" style="19"/>
    <col min="11009" max="11009" width="8.125" style="19" customWidth="1"/>
    <col min="11010" max="11010" width="7.875" style="19" customWidth="1"/>
    <col min="11011" max="11012" width="6.875" style="19" customWidth="1"/>
    <col min="11013" max="11013" width="8.875" style="19" customWidth="1"/>
    <col min="11014" max="11014" width="7.25" style="19" customWidth="1"/>
    <col min="11015" max="11015" width="7.375" style="19" customWidth="1"/>
    <col min="11016" max="11016" width="7.5" style="19" customWidth="1"/>
    <col min="11017" max="11017" width="7.375" style="19" customWidth="1"/>
    <col min="11018" max="11018" width="7.5" style="19" customWidth="1"/>
    <col min="11019" max="11019" width="7.625" style="19" customWidth="1"/>
    <col min="11020" max="11020" width="7.75" style="19" customWidth="1"/>
    <col min="11021" max="11022" width="7.5" style="19" customWidth="1"/>
    <col min="11023" max="11264" width="9" style="19"/>
    <col min="11265" max="11265" width="8.125" style="19" customWidth="1"/>
    <col min="11266" max="11266" width="7.875" style="19" customWidth="1"/>
    <col min="11267" max="11268" width="6.875" style="19" customWidth="1"/>
    <col min="11269" max="11269" width="8.875" style="19" customWidth="1"/>
    <col min="11270" max="11270" width="7.25" style="19" customWidth="1"/>
    <col min="11271" max="11271" width="7.375" style="19" customWidth="1"/>
    <col min="11272" max="11272" width="7.5" style="19" customWidth="1"/>
    <col min="11273" max="11273" width="7.375" style="19" customWidth="1"/>
    <col min="11274" max="11274" width="7.5" style="19" customWidth="1"/>
    <col min="11275" max="11275" width="7.625" style="19" customWidth="1"/>
    <col min="11276" max="11276" width="7.75" style="19" customWidth="1"/>
    <col min="11277" max="11278" width="7.5" style="19" customWidth="1"/>
    <col min="11279" max="11520" width="9" style="19"/>
    <col min="11521" max="11521" width="8.125" style="19" customWidth="1"/>
    <col min="11522" max="11522" width="7.875" style="19" customWidth="1"/>
    <col min="11523" max="11524" width="6.875" style="19" customWidth="1"/>
    <col min="11525" max="11525" width="8.875" style="19" customWidth="1"/>
    <col min="11526" max="11526" width="7.25" style="19" customWidth="1"/>
    <col min="11527" max="11527" width="7.375" style="19" customWidth="1"/>
    <col min="11528" max="11528" width="7.5" style="19" customWidth="1"/>
    <col min="11529" max="11529" width="7.375" style="19" customWidth="1"/>
    <col min="11530" max="11530" width="7.5" style="19" customWidth="1"/>
    <col min="11531" max="11531" width="7.625" style="19" customWidth="1"/>
    <col min="11532" max="11532" width="7.75" style="19" customWidth="1"/>
    <col min="11533" max="11534" width="7.5" style="19" customWidth="1"/>
    <col min="11535" max="11776" width="9" style="19"/>
    <col min="11777" max="11777" width="8.125" style="19" customWidth="1"/>
    <col min="11778" max="11778" width="7.875" style="19" customWidth="1"/>
    <col min="11779" max="11780" width="6.875" style="19" customWidth="1"/>
    <col min="11781" max="11781" width="8.875" style="19" customWidth="1"/>
    <col min="11782" max="11782" width="7.25" style="19" customWidth="1"/>
    <col min="11783" max="11783" width="7.375" style="19" customWidth="1"/>
    <col min="11784" max="11784" width="7.5" style="19" customWidth="1"/>
    <col min="11785" max="11785" width="7.375" style="19" customWidth="1"/>
    <col min="11786" max="11786" width="7.5" style="19" customWidth="1"/>
    <col min="11787" max="11787" width="7.625" style="19" customWidth="1"/>
    <col min="11788" max="11788" width="7.75" style="19" customWidth="1"/>
    <col min="11789" max="11790" width="7.5" style="19" customWidth="1"/>
    <col min="11791" max="12032" width="9" style="19"/>
    <col min="12033" max="12033" width="8.125" style="19" customWidth="1"/>
    <col min="12034" max="12034" width="7.875" style="19" customWidth="1"/>
    <col min="12035" max="12036" width="6.875" style="19" customWidth="1"/>
    <col min="12037" max="12037" width="8.875" style="19" customWidth="1"/>
    <col min="12038" max="12038" width="7.25" style="19" customWidth="1"/>
    <col min="12039" max="12039" width="7.375" style="19" customWidth="1"/>
    <col min="12040" max="12040" width="7.5" style="19" customWidth="1"/>
    <col min="12041" max="12041" width="7.375" style="19" customWidth="1"/>
    <col min="12042" max="12042" width="7.5" style="19" customWidth="1"/>
    <col min="12043" max="12043" width="7.625" style="19" customWidth="1"/>
    <col min="12044" max="12044" width="7.75" style="19" customWidth="1"/>
    <col min="12045" max="12046" width="7.5" style="19" customWidth="1"/>
    <col min="12047" max="12288" width="9" style="19"/>
    <col min="12289" max="12289" width="8.125" style="19" customWidth="1"/>
    <col min="12290" max="12290" width="7.875" style="19" customWidth="1"/>
    <col min="12291" max="12292" width="6.875" style="19" customWidth="1"/>
    <col min="12293" max="12293" width="8.875" style="19" customWidth="1"/>
    <col min="12294" max="12294" width="7.25" style="19" customWidth="1"/>
    <col min="12295" max="12295" width="7.375" style="19" customWidth="1"/>
    <col min="12296" max="12296" width="7.5" style="19" customWidth="1"/>
    <col min="12297" max="12297" width="7.375" style="19" customWidth="1"/>
    <col min="12298" max="12298" width="7.5" style="19" customWidth="1"/>
    <col min="12299" max="12299" width="7.625" style="19" customWidth="1"/>
    <col min="12300" max="12300" width="7.75" style="19" customWidth="1"/>
    <col min="12301" max="12302" width="7.5" style="19" customWidth="1"/>
    <col min="12303" max="12544" width="9" style="19"/>
    <col min="12545" max="12545" width="8.125" style="19" customWidth="1"/>
    <col min="12546" max="12546" width="7.875" style="19" customWidth="1"/>
    <col min="12547" max="12548" width="6.875" style="19" customWidth="1"/>
    <col min="12549" max="12549" width="8.875" style="19" customWidth="1"/>
    <col min="12550" max="12550" width="7.25" style="19" customWidth="1"/>
    <col min="12551" max="12551" width="7.375" style="19" customWidth="1"/>
    <col min="12552" max="12552" width="7.5" style="19" customWidth="1"/>
    <col min="12553" max="12553" width="7.375" style="19" customWidth="1"/>
    <col min="12554" max="12554" width="7.5" style="19" customWidth="1"/>
    <col min="12555" max="12555" width="7.625" style="19" customWidth="1"/>
    <col min="12556" max="12556" width="7.75" style="19" customWidth="1"/>
    <col min="12557" max="12558" width="7.5" style="19" customWidth="1"/>
    <col min="12559" max="12800" width="9" style="19"/>
    <col min="12801" max="12801" width="8.125" style="19" customWidth="1"/>
    <col min="12802" max="12802" width="7.875" style="19" customWidth="1"/>
    <col min="12803" max="12804" width="6.875" style="19" customWidth="1"/>
    <col min="12805" max="12805" width="8.875" style="19" customWidth="1"/>
    <col min="12806" max="12806" width="7.25" style="19" customWidth="1"/>
    <col min="12807" max="12807" width="7.375" style="19" customWidth="1"/>
    <col min="12808" max="12808" width="7.5" style="19" customWidth="1"/>
    <col min="12809" max="12809" width="7.375" style="19" customWidth="1"/>
    <col min="12810" max="12810" width="7.5" style="19" customWidth="1"/>
    <col min="12811" max="12811" width="7.625" style="19" customWidth="1"/>
    <col min="12812" max="12812" width="7.75" style="19" customWidth="1"/>
    <col min="12813" max="12814" width="7.5" style="19" customWidth="1"/>
    <col min="12815" max="13056" width="9" style="19"/>
    <col min="13057" max="13057" width="8.125" style="19" customWidth="1"/>
    <col min="13058" max="13058" width="7.875" style="19" customWidth="1"/>
    <col min="13059" max="13060" width="6.875" style="19" customWidth="1"/>
    <col min="13061" max="13061" width="8.875" style="19" customWidth="1"/>
    <col min="13062" max="13062" width="7.25" style="19" customWidth="1"/>
    <col min="13063" max="13063" width="7.375" style="19" customWidth="1"/>
    <col min="13064" max="13064" width="7.5" style="19" customWidth="1"/>
    <col min="13065" max="13065" width="7.375" style="19" customWidth="1"/>
    <col min="13066" max="13066" width="7.5" style="19" customWidth="1"/>
    <col min="13067" max="13067" width="7.625" style="19" customWidth="1"/>
    <col min="13068" max="13068" width="7.75" style="19" customWidth="1"/>
    <col min="13069" max="13070" width="7.5" style="19" customWidth="1"/>
    <col min="13071" max="13312" width="9" style="19"/>
    <col min="13313" max="13313" width="8.125" style="19" customWidth="1"/>
    <col min="13314" max="13314" width="7.875" style="19" customWidth="1"/>
    <col min="13315" max="13316" width="6.875" style="19" customWidth="1"/>
    <col min="13317" max="13317" width="8.875" style="19" customWidth="1"/>
    <col min="13318" max="13318" width="7.25" style="19" customWidth="1"/>
    <col min="13319" max="13319" width="7.375" style="19" customWidth="1"/>
    <col min="13320" max="13320" width="7.5" style="19" customWidth="1"/>
    <col min="13321" max="13321" width="7.375" style="19" customWidth="1"/>
    <col min="13322" max="13322" width="7.5" style="19" customWidth="1"/>
    <col min="13323" max="13323" width="7.625" style="19" customWidth="1"/>
    <col min="13324" max="13324" width="7.75" style="19" customWidth="1"/>
    <col min="13325" max="13326" width="7.5" style="19" customWidth="1"/>
    <col min="13327" max="13568" width="9" style="19"/>
    <col min="13569" max="13569" width="8.125" style="19" customWidth="1"/>
    <col min="13570" max="13570" width="7.875" style="19" customWidth="1"/>
    <col min="13571" max="13572" width="6.875" style="19" customWidth="1"/>
    <col min="13573" max="13573" width="8.875" style="19" customWidth="1"/>
    <col min="13574" max="13574" width="7.25" style="19" customWidth="1"/>
    <col min="13575" max="13575" width="7.375" style="19" customWidth="1"/>
    <col min="13576" max="13576" width="7.5" style="19" customWidth="1"/>
    <col min="13577" max="13577" width="7.375" style="19" customWidth="1"/>
    <col min="13578" max="13578" width="7.5" style="19" customWidth="1"/>
    <col min="13579" max="13579" width="7.625" style="19" customWidth="1"/>
    <col min="13580" max="13580" width="7.75" style="19" customWidth="1"/>
    <col min="13581" max="13582" width="7.5" style="19" customWidth="1"/>
    <col min="13583" max="13824" width="9" style="19"/>
    <col min="13825" max="13825" width="8.125" style="19" customWidth="1"/>
    <col min="13826" max="13826" width="7.875" style="19" customWidth="1"/>
    <col min="13827" max="13828" width="6.875" style="19" customWidth="1"/>
    <col min="13829" max="13829" width="8.875" style="19" customWidth="1"/>
    <col min="13830" max="13830" width="7.25" style="19" customWidth="1"/>
    <col min="13831" max="13831" width="7.375" style="19" customWidth="1"/>
    <col min="13832" max="13832" width="7.5" style="19" customWidth="1"/>
    <col min="13833" max="13833" width="7.375" style="19" customWidth="1"/>
    <col min="13834" max="13834" width="7.5" style="19" customWidth="1"/>
    <col min="13835" max="13835" width="7.625" style="19" customWidth="1"/>
    <col min="13836" max="13836" width="7.75" style="19" customWidth="1"/>
    <col min="13837" max="13838" width="7.5" style="19" customWidth="1"/>
    <col min="13839" max="14080" width="9" style="19"/>
    <col min="14081" max="14081" width="8.125" style="19" customWidth="1"/>
    <col min="14082" max="14082" width="7.875" style="19" customWidth="1"/>
    <col min="14083" max="14084" width="6.875" style="19" customWidth="1"/>
    <col min="14085" max="14085" width="8.875" style="19" customWidth="1"/>
    <col min="14086" max="14086" width="7.25" style="19" customWidth="1"/>
    <col min="14087" max="14087" width="7.375" style="19" customWidth="1"/>
    <col min="14088" max="14088" width="7.5" style="19" customWidth="1"/>
    <col min="14089" max="14089" width="7.375" style="19" customWidth="1"/>
    <col min="14090" max="14090" width="7.5" style="19" customWidth="1"/>
    <col min="14091" max="14091" width="7.625" style="19" customWidth="1"/>
    <col min="14092" max="14092" width="7.75" style="19" customWidth="1"/>
    <col min="14093" max="14094" width="7.5" style="19" customWidth="1"/>
    <col min="14095" max="14336" width="9" style="19"/>
    <col min="14337" max="14337" width="8.125" style="19" customWidth="1"/>
    <col min="14338" max="14338" width="7.875" style="19" customWidth="1"/>
    <col min="14339" max="14340" width="6.875" style="19" customWidth="1"/>
    <col min="14341" max="14341" width="8.875" style="19" customWidth="1"/>
    <col min="14342" max="14342" width="7.25" style="19" customWidth="1"/>
    <col min="14343" max="14343" width="7.375" style="19" customWidth="1"/>
    <col min="14344" max="14344" width="7.5" style="19" customWidth="1"/>
    <col min="14345" max="14345" width="7.375" style="19" customWidth="1"/>
    <col min="14346" max="14346" width="7.5" style="19" customWidth="1"/>
    <col min="14347" max="14347" width="7.625" style="19" customWidth="1"/>
    <col min="14348" max="14348" width="7.75" style="19" customWidth="1"/>
    <col min="14349" max="14350" width="7.5" style="19" customWidth="1"/>
    <col min="14351" max="14592" width="9" style="19"/>
    <col min="14593" max="14593" width="8.125" style="19" customWidth="1"/>
    <col min="14594" max="14594" width="7.875" style="19" customWidth="1"/>
    <col min="14595" max="14596" width="6.875" style="19" customWidth="1"/>
    <col min="14597" max="14597" width="8.875" style="19" customWidth="1"/>
    <col min="14598" max="14598" width="7.25" style="19" customWidth="1"/>
    <col min="14599" max="14599" width="7.375" style="19" customWidth="1"/>
    <col min="14600" max="14600" width="7.5" style="19" customWidth="1"/>
    <col min="14601" max="14601" width="7.375" style="19" customWidth="1"/>
    <col min="14602" max="14602" width="7.5" style="19" customWidth="1"/>
    <col min="14603" max="14603" width="7.625" style="19" customWidth="1"/>
    <col min="14604" max="14604" width="7.75" style="19" customWidth="1"/>
    <col min="14605" max="14606" width="7.5" style="19" customWidth="1"/>
    <col min="14607" max="14848" width="9" style="19"/>
    <col min="14849" max="14849" width="8.125" style="19" customWidth="1"/>
    <col min="14850" max="14850" width="7.875" style="19" customWidth="1"/>
    <col min="14851" max="14852" width="6.875" style="19" customWidth="1"/>
    <col min="14853" max="14853" width="8.875" style="19" customWidth="1"/>
    <col min="14854" max="14854" width="7.25" style="19" customWidth="1"/>
    <col min="14855" max="14855" width="7.375" style="19" customWidth="1"/>
    <col min="14856" max="14856" width="7.5" style="19" customWidth="1"/>
    <col min="14857" max="14857" width="7.375" style="19" customWidth="1"/>
    <col min="14858" max="14858" width="7.5" style="19" customWidth="1"/>
    <col min="14859" max="14859" width="7.625" style="19" customWidth="1"/>
    <col min="14860" max="14860" width="7.75" style="19" customWidth="1"/>
    <col min="14861" max="14862" width="7.5" style="19" customWidth="1"/>
    <col min="14863" max="15104" width="9" style="19"/>
    <col min="15105" max="15105" width="8.125" style="19" customWidth="1"/>
    <col min="15106" max="15106" width="7.875" style="19" customWidth="1"/>
    <col min="15107" max="15108" width="6.875" style="19" customWidth="1"/>
    <col min="15109" max="15109" width="8.875" style="19" customWidth="1"/>
    <col min="15110" max="15110" width="7.25" style="19" customWidth="1"/>
    <col min="15111" max="15111" width="7.375" style="19" customWidth="1"/>
    <col min="15112" max="15112" width="7.5" style="19" customWidth="1"/>
    <col min="15113" max="15113" width="7.375" style="19" customWidth="1"/>
    <col min="15114" max="15114" width="7.5" style="19" customWidth="1"/>
    <col min="15115" max="15115" width="7.625" style="19" customWidth="1"/>
    <col min="15116" max="15116" width="7.75" style="19" customWidth="1"/>
    <col min="15117" max="15118" width="7.5" style="19" customWidth="1"/>
    <col min="15119" max="15360" width="9" style="19"/>
    <col min="15361" max="15361" width="8.125" style="19" customWidth="1"/>
    <col min="15362" max="15362" width="7.875" style="19" customWidth="1"/>
    <col min="15363" max="15364" width="6.875" style="19" customWidth="1"/>
    <col min="15365" max="15365" width="8.875" style="19" customWidth="1"/>
    <col min="15366" max="15366" width="7.25" style="19" customWidth="1"/>
    <col min="15367" max="15367" width="7.375" style="19" customWidth="1"/>
    <col min="15368" max="15368" width="7.5" style="19" customWidth="1"/>
    <col min="15369" max="15369" width="7.375" style="19" customWidth="1"/>
    <col min="15370" max="15370" width="7.5" style="19" customWidth="1"/>
    <col min="15371" max="15371" width="7.625" style="19" customWidth="1"/>
    <col min="15372" max="15372" width="7.75" style="19" customWidth="1"/>
    <col min="15373" max="15374" width="7.5" style="19" customWidth="1"/>
    <col min="15375" max="15616" width="9" style="19"/>
    <col min="15617" max="15617" width="8.125" style="19" customWidth="1"/>
    <col min="15618" max="15618" width="7.875" style="19" customWidth="1"/>
    <col min="15619" max="15620" width="6.875" style="19" customWidth="1"/>
    <col min="15621" max="15621" width="8.875" style="19" customWidth="1"/>
    <col min="15622" max="15622" width="7.25" style="19" customWidth="1"/>
    <col min="15623" max="15623" width="7.375" style="19" customWidth="1"/>
    <col min="15624" max="15624" width="7.5" style="19" customWidth="1"/>
    <col min="15625" max="15625" width="7.375" style="19" customWidth="1"/>
    <col min="15626" max="15626" width="7.5" style="19" customWidth="1"/>
    <col min="15627" max="15627" width="7.625" style="19" customWidth="1"/>
    <col min="15628" max="15628" width="7.75" style="19" customWidth="1"/>
    <col min="15629" max="15630" width="7.5" style="19" customWidth="1"/>
    <col min="15631" max="15872" width="9" style="19"/>
    <col min="15873" max="15873" width="8.125" style="19" customWidth="1"/>
    <col min="15874" max="15874" width="7.875" style="19" customWidth="1"/>
    <col min="15875" max="15876" width="6.875" style="19" customWidth="1"/>
    <col min="15877" max="15877" width="8.875" style="19" customWidth="1"/>
    <col min="15878" max="15878" width="7.25" style="19" customWidth="1"/>
    <col min="15879" max="15879" width="7.375" style="19" customWidth="1"/>
    <col min="15880" max="15880" width="7.5" style="19" customWidth="1"/>
    <col min="15881" max="15881" width="7.375" style="19" customWidth="1"/>
    <col min="15882" max="15882" width="7.5" style="19" customWidth="1"/>
    <col min="15883" max="15883" width="7.625" style="19" customWidth="1"/>
    <col min="15884" max="15884" width="7.75" style="19" customWidth="1"/>
    <col min="15885" max="15886" width="7.5" style="19" customWidth="1"/>
    <col min="15887" max="16128" width="9" style="19"/>
    <col min="16129" max="16129" width="8.125" style="19" customWidth="1"/>
    <col min="16130" max="16130" width="7.875" style="19" customWidth="1"/>
    <col min="16131" max="16132" width="6.875" style="19" customWidth="1"/>
    <col min="16133" max="16133" width="8.875" style="19" customWidth="1"/>
    <col min="16134" max="16134" width="7.25" style="19" customWidth="1"/>
    <col min="16135" max="16135" width="7.375" style="19" customWidth="1"/>
    <col min="16136" max="16136" width="7.5" style="19" customWidth="1"/>
    <col min="16137" max="16137" width="7.375" style="19" customWidth="1"/>
    <col min="16138" max="16138" width="7.5" style="19" customWidth="1"/>
    <col min="16139" max="16139" width="7.625" style="19" customWidth="1"/>
    <col min="16140" max="16140" width="7.75" style="19" customWidth="1"/>
    <col min="16141" max="16142" width="7.5" style="19" customWidth="1"/>
    <col min="16143" max="16384" width="9" style="19"/>
  </cols>
  <sheetData>
    <row r="1" spans="1:15" ht="21" customHeight="1">
      <c r="A1" s="144" t="s">
        <v>52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</row>
    <row r="2" spans="1:15" ht="13.5" customHeight="1" thickBot="1">
      <c r="A2" s="42"/>
      <c r="B2" s="42"/>
      <c r="C2" s="42"/>
      <c r="D2" s="42"/>
      <c r="E2" s="42"/>
      <c r="F2" s="42"/>
      <c r="G2" s="42"/>
      <c r="H2" s="42"/>
      <c r="I2" s="42"/>
      <c r="J2" s="42"/>
      <c r="K2" s="42"/>
      <c r="L2" s="145" t="s">
        <v>53</v>
      </c>
      <c r="M2" s="145"/>
      <c r="N2" s="145"/>
    </row>
    <row r="3" spans="1:15" ht="14.25" thickTop="1">
      <c r="A3" s="141" t="s">
        <v>54</v>
      </c>
      <c r="B3" s="125" t="s">
        <v>55</v>
      </c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</row>
    <row r="4" spans="1:15" ht="54.75" customHeight="1">
      <c r="A4" s="142"/>
      <c r="B4" s="43" t="s">
        <v>56</v>
      </c>
      <c r="C4" s="43" t="s">
        <v>57</v>
      </c>
      <c r="D4" s="43" t="s">
        <v>58</v>
      </c>
      <c r="E4" s="43" t="s">
        <v>59</v>
      </c>
      <c r="F4" s="43" t="s">
        <v>60</v>
      </c>
      <c r="G4" s="21" t="s">
        <v>61</v>
      </c>
      <c r="H4" s="21" t="s">
        <v>62</v>
      </c>
      <c r="I4" s="21" t="s">
        <v>63</v>
      </c>
      <c r="J4" s="21" t="s">
        <v>64</v>
      </c>
      <c r="K4" s="21" t="s">
        <v>65</v>
      </c>
      <c r="L4" s="21" t="s">
        <v>66</v>
      </c>
      <c r="M4" s="43" t="s">
        <v>67</v>
      </c>
      <c r="N4" s="44" t="s">
        <v>68</v>
      </c>
    </row>
    <row r="5" spans="1:15" ht="30" customHeight="1">
      <c r="A5" s="45">
        <f>SUM(B5:N5)</f>
        <v>4049</v>
      </c>
      <c r="B5" s="46">
        <v>1662</v>
      </c>
      <c r="C5" s="46">
        <v>526</v>
      </c>
      <c r="D5" s="46">
        <v>733</v>
      </c>
      <c r="E5" s="46">
        <v>82</v>
      </c>
      <c r="F5" s="46">
        <v>77</v>
      </c>
      <c r="G5" s="46">
        <v>87</v>
      </c>
      <c r="H5" s="46">
        <v>99</v>
      </c>
      <c r="I5" s="46">
        <v>98</v>
      </c>
      <c r="J5" s="46">
        <v>96</v>
      </c>
      <c r="K5" s="46">
        <v>85</v>
      </c>
      <c r="L5" s="46">
        <v>110</v>
      </c>
      <c r="M5" s="46">
        <v>319</v>
      </c>
      <c r="N5" s="46">
        <v>75</v>
      </c>
    </row>
    <row r="6" spans="1:15" ht="18.75" customHeight="1">
      <c r="A6" s="147" t="s">
        <v>69</v>
      </c>
      <c r="B6" s="147"/>
      <c r="C6" s="147"/>
      <c r="D6" s="147"/>
      <c r="E6" s="147"/>
      <c r="F6" s="147"/>
      <c r="G6" s="147"/>
      <c r="H6" s="147"/>
      <c r="I6" s="147"/>
      <c r="J6" s="147"/>
      <c r="K6" s="47"/>
      <c r="L6" s="47"/>
      <c r="M6" s="47"/>
      <c r="N6" s="47"/>
    </row>
    <row r="7" spans="1:15" ht="18" customHeight="1">
      <c r="A7" s="18" t="s">
        <v>70</v>
      </c>
      <c r="B7" s="18"/>
      <c r="C7" s="18"/>
      <c r="D7" s="18"/>
      <c r="E7" s="18"/>
      <c r="F7" s="18"/>
      <c r="G7" s="18"/>
      <c r="H7" s="18"/>
      <c r="I7" s="18"/>
      <c r="J7" s="18"/>
      <c r="K7" s="47"/>
      <c r="L7" s="47"/>
      <c r="M7" s="47"/>
      <c r="N7" s="47"/>
    </row>
    <row r="8" spans="1:15" ht="15" customHeight="1">
      <c r="A8" s="48"/>
      <c r="B8" s="48"/>
      <c r="C8" s="48"/>
      <c r="D8" s="48"/>
      <c r="E8" s="48"/>
      <c r="F8" s="48"/>
      <c r="G8" s="48"/>
      <c r="H8" s="48"/>
      <c r="I8" s="48"/>
      <c r="J8" s="48"/>
      <c r="O8" s="49"/>
    </row>
    <row r="9" spans="1:15" ht="15" customHeight="1">
      <c r="A9" s="48"/>
      <c r="B9" s="48"/>
      <c r="C9" s="48"/>
      <c r="D9" s="48"/>
      <c r="E9" s="48"/>
      <c r="F9" s="48"/>
      <c r="G9" s="48"/>
      <c r="H9" s="48"/>
      <c r="I9" s="48"/>
      <c r="J9" s="48"/>
    </row>
    <row r="10" spans="1:15">
      <c r="A10" s="48"/>
      <c r="B10" s="48"/>
      <c r="C10" s="48"/>
      <c r="D10" s="48"/>
      <c r="E10" s="48"/>
      <c r="F10" s="48"/>
      <c r="G10" s="48"/>
      <c r="H10" s="48"/>
      <c r="I10" s="48"/>
      <c r="J10" s="48"/>
    </row>
    <row r="12" spans="1:15">
      <c r="A12" s="49"/>
      <c r="B12" s="49"/>
      <c r="C12" s="49"/>
      <c r="D12" s="49"/>
      <c r="E12" s="49"/>
      <c r="F12" s="49"/>
      <c r="G12" s="49"/>
      <c r="H12" s="49"/>
      <c r="I12" s="49"/>
      <c r="J12" s="49"/>
    </row>
    <row r="13" spans="1:15">
      <c r="A13" s="49"/>
      <c r="B13" s="49"/>
      <c r="C13" s="49"/>
      <c r="D13" s="50"/>
      <c r="E13" s="49"/>
      <c r="F13" s="49"/>
      <c r="G13" s="49"/>
      <c r="H13" s="49"/>
      <c r="I13" s="49"/>
      <c r="J13" s="49"/>
    </row>
    <row r="14" spans="1:15">
      <c r="A14" s="49"/>
      <c r="B14" s="49"/>
      <c r="C14" s="49"/>
      <c r="D14" s="50"/>
      <c r="E14" s="49"/>
      <c r="F14" s="49"/>
      <c r="G14" s="49"/>
      <c r="H14" s="49"/>
      <c r="I14" s="49"/>
      <c r="J14" s="49"/>
    </row>
  </sheetData>
  <mergeCells count="5">
    <mergeCell ref="A1:N1"/>
    <mergeCell ref="L2:N2"/>
    <mergeCell ref="A3:A4"/>
    <mergeCell ref="B3:N3"/>
    <mergeCell ref="A6:J6"/>
  </mergeCells>
  <phoneticPr fontId="1"/>
  <pageMargins left="0.78740157480314965" right="0.59055118110236227" top="0.98425196850393704" bottom="0.98425196850393704" header="0.51181102362204722" footer="0.51181102362204722"/>
  <pageSetup paperSize="9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workbookViewId="0">
      <selection activeCell="B6" sqref="B6"/>
    </sheetView>
  </sheetViews>
  <sheetFormatPr defaultRowHeight="13.5"/>
  <cols>
    <col min="1" max="1" width="11.625" style="19" customWidth="1"/>
    <col min="2" max="10" width="8.75" style="19" customWidth="1"/>
    <col min="11" max="256" width="9" style="19"/>
    <col min="257" max="257" width="11.625" style="19" customWidth="1"/>
    <col min="258" max="266" width="8.75" style="19" customWidth="1"/>
    <col min="267" max="512" width="9" style="19"/>
    <col min="513" max="513" width="11.625" style="19" customWidth="1"/>
    <col min="514" max="522" width="8.75" style="19" customWidth="1"/>
    <col min="523" max="768" width="9" style="19"/>
    <col min="769" max="769" width="11.625" style="19" customWidth="1"/>
    <col min="770" max="778" width="8.75" style="19" customWidth="1"/>
    <col min="779" max="1024" width="9" style="19"/>
    <col min="1025" max="1025" width="11.625" style="19" customWidth="1"/>
    <col min="1026" max="1034" width="8.75" style="19" customWidth="1"/>
    <col min="1035" max="1280" width="9" style="19"/>
    <col min="1281" max="1281" width="11.625" style="19" customWidth="1"/>
    <col min="1282" max="1290" width="8.75" style="19" customWidth="1"/>
    <col min="1291" max="1536" width="9" style="19"/>
    <col min="1537" max="1537" width="11.625" style="19" customWidth="1"/>
    <col min="1538" max="1546" width="8.75" style="19" customWidth="1"/>
    <col min="1547" max="1792" width="9" style="19"/>
    <col min="1793" max="1793" width="11.625" style="19" customWidth="1"/>
    <col min="1794" max="1802" width="8.75" style="19" customWidth="1"/>
    <col min="1803" max="2048" width="9" style="19"/>
    <col min="2049" max="2049" width="11.625" style="19" customWidth="1"/>
    <col min="2050" max="2058" width="8.75" style="19" customWidth="1"/>
    <col min="2059" max="2304" width="9" style="19"/>
    <col min="2305" max="2305" width="11.625" style="19" customWidth="1"/>
    <col min="2306" max="2314" width="8.75" style="19" customWidth="1"/>
    <col min="2315" max="2560" width="9" style="19"/>
    <col min="2561" max="2561" width="11.625" style="19" customWidth="1"/>
    <col min="2562" max="2570" width="8.75" style="19" customWidth="1"/>
    <col min="2571" max="2816" width="9" style="19"/>
    <col min="2817" max="2817" width="11.625" style="19" customWidth="1"/>
    <col min="2818" max="2826" width="8.75" style="19" customWidth="1"/>
    <col min="2827" max="3072" width="9" style="19"/>
    <col min="3073" max="3073" width="11.625" style="19" customWidth="1"/>
    <col min="3074" max="3082" width="8.75" style="19" customWidth="1"/>
    <col min="3083" max="3328" width="9" style="19"/>
    <col min="3329" max="3329" width="11.625" style="19" customWidth="1"/>
    <col min="3330" max="3338" width="8.75" style="19" customWidth="1"/>
    <col min="3339" max="3584" width="9" style="19"/>
    <col min="3585" max="3585" width="11.625" style="19" customWidth="1"/>
    <col min="3586" max="3594" width="8.75" style="19" customWidth="1"/>
    <col min="3595" max="3840" width="9" style="19"/>
    <col min="3841" max="3841" width="11.625" style="19" customWidth="1"/>
    <col min="3842" max="3850" width="8.75" style="19" customWidth="1"/>
    <col min="3851" max="4096" width="9" style="19"/>
    <col min="4097" max="4097" width="11.625" style="19" customWidth="1"/>
    <col min="4098" max="4106" width="8.75" style="19" customWidth="1"/>
    <col min="4107" max="4352" width="9" style="19"/>
    <col min="4353" max="4353" width="11.625" style="19" customWidth="1"/>
    <col min="4354" max="4362" width="8.75" style="19" customWidth="1"/>
    <col min="4363" max="4608" width="9" style="19"/>
    <col min="4609" max="4609" width="11.625" style="19" customWidth="1"/>
    <col min="4610" max="4618" width="8.75" style="19" customWidth="1"/>
    <col min="4619" max="4864" width="9" style="19"/>
    <col min="4865" max="4865" width="11.625" style="19" customWidth="1"/>
    <col min="4866" max="4874" width="8.75" style="19" customWidth="1"/>
    <col min="4875" max="5120" width="9" style="19"/>
    <col min="5121" max="5121" width="11.625" style="19" customWidth="1"/>
    <col min="5122" max="5130" width="8.75" style="19" customWidth="1"/>
    <col min="5131" max="5376" width="9" style="19"/>
    <col min="5377" max="5377" width="11.625" style="19" customWidth="1"/>
    <col min="5378" max="5386" width="8.75" style="19" customWidth="1"/>
    <col min="5387" max="5632" width="9" style="19"/>
    <col min="5633" max="5633" width="11.625" style="19" customWidth="1"/>
    <col min="5634" max="5642" width="8.75" style="19" customWidth="1"/>
    <col min="5643" max="5888" width="9" style="19"/>
    <col min="5889" max="5889" width="11.625" style="19" customWidth="1"/>
    <col min="5890" max="5898" width="8.75" style="19" customWidth="1"/>
    <col min="5899" max="6144" width="9" style="19"/>
    <col min="6145" max="6145" width="11.625" style="19" customWidth="1"/>
    <col min="6146" max="6154" width="8.75" style="19" customWidth="1"/>
    <col min="6155" max="6400" width="9" style="19"/>
    <col min="6401" max="6401" width="11.625" style="19" customWidth="1"/>
    <col min="6402" max="6410" width="8.75" style="19" customWidth="1"/>
    <col min="6411" max="6656" width="9" style="19"/>
    <col min="6657" max="6657" width="11.625" style="19" customWidth="1"/>
    <col min="6658" max="6666" width="8.75" style="19" customWidth="1"/>
    <col min="6667" max="6912" width="9" style="19"/>
    <col min="6913" max="6913" width="11.625" style="19" customWidth="1"/>
    <col min="6914" max="6922" width="8.75" style="19" customWidth="1"/>
    <col min="6923" max="7168" width="9" style="19"/>
    <col min="7169" max="7169" width="11.625" style="19" customWidth="1"/>
    <col min="7170" max="7178" width="8.75" style="19" customWidth="1"/>
    <col min="7179" max="7424" width="9" style="19"/>
    <col min="7425" max="7425" width="11.625" style="19" customWidth="1"/>
    <col min="7426" max="7434" width="8.75" style="19" customWidth="1"/>
    <col min="7435" max="7680" width="9" style="19"/>
    <col min="7681" max="7681" width="11.625" style="19" customWidth="1"/>
    <col min="7682" max="7690" width="8.75" style="19" customWidth="1"/>
    <col min="7691" max="7936" width="9" style="19"/>
    <col min="7937" max="7937" width="11.625" style="19" customWidth="1"/>
    <col min="7938" max="7946" width="8.75" style="19" customWidth="1"/>
    <col min="7947" max="8192" width="9" style="19"/>
    <col min="8193" max="8193" width="11.625" style="19" customWidth="1"/>
    <col min="8194" max="8202" width="8.75" style="19" customWidth="1"/>
    <col min="8203" max="8448" width="9" style="19"/>
    <col min="8449" max="8449" width="11.625" style="19" customWidth="1"/>
    <col min="8450" max="8458" width="8.75" style="19" customWidth="1"/>
    <col min="8459" max="8704" width="9" style="19"/>
    <col min="8705" max="8705" width="11.625" style="19" customWidth="1"/>
    <col min="8706" max="8714" width="8.75" style="19" customWidth="1"/>
    <col min="8715" max="8960" width="9" style="19"/>
    <col min="8961" max="8961" width="11.625" style="19" customWidth="1"/>
    <col min="8962" max="8970" width="8.75" style="19" customWidth="1"/>
    <col min="8971" max="9216" width="9" style="19"/>
    <col min="9217" max="9217" width="11.625" style="19" customWidth="1"/>
    <col min="9218" max="9226" width="8.75" style="19" customWidth="1"/>
    <col min="9227" max="9472" width="9" style="19"/>
    <col min="9473" max="9473" width="11.625" style="19" customWidth="1"/>
    <col min="9474" max="9482" width="8.75" style="19" customWidth="1"/>
    <col min="9483" max="9728" width="9" style="19"/>
    <col min="9729" max="9729" width="11.625" style="19" customWidth="1"/>
    <col min="9730" max="9738" width="8.75" style="19" customWidth="1"/>
    <col min="9739" max="9984" width="9" style="19"/>
    <col min="9985" max="9985" width="11.625" style="19" customWidth="1"/>
    <col min="9986" max="9994" width="8.75" style="19" customWidth="1"/>
    <col min="9995" max="10240" width="9" style="19"/>
    <col min="10241" max="10241" width="11.625" style="19" customWidth="1"/>
    <col min="10242" max="10250" width="8.75" style="19" customWidth="1"/>
    <col min="10251" max="10496" width="9" style="19"/>
    <col min="10497" max="10497" width="11.625" style="19" customWidth="1"/>
    <col min="10498" max="10506" width="8.75" style="19" customWidth="1"/>
    <col min="10507" max="10752" width="9" style="19"/>
    <col min="10753" max="10753" width="11.625" style="19" customWidth="1"/>
    <col min="10754" max="10762" width="8.75" style="19" customWidth="1"/>
    <col min="10763" max="11008" width="9" style="19"/>
    <col min="11009" max="11009" width="11.625" style="19" customWidth="1"/>
    <col min="11010" max="11018" width="8.75" style="19" customWidth="1"/>
    <col min="11019" max="11264" width="9" style="19"/>
    <col min="11265" max="11265" width="11.625" style="19" customWidth="1"/>
    <col min="11266" max="11274" width="8.75" style="19" customWidth="1"/>
    <col min="11275" max="11520" width="9" style="19"/>
    <col min="11521" max="11521" width="11.625" style="19" customWidth="1"/>
    <col min="11522" max="11530" width="8.75" style="19" customWidth="1"/>
    <col min="11531" max="11776" width="9" style="19"/>
    <col min="11777" max="11777" width="11.625" style="19" customWidth="1"/>
    <col min="11778" max="11786" width="8.75" style="19" customWidth="1"/>
    <col min="11787" max="12032" width="9" style="19"/>
    <col min="12033" max="12033" width="11.625" style="19" customWidth="1"/>
    <col min="12034" max="12042" width="8.75" style="19" customWidth="1"/>
    <col min="12043" max="12288" width="9" style="19"/>
    <col min="12289" max="12289" width="11.625" style="19" customWidth="1"/>
    <col min="12290" max="12298" width="8.75" style="19" customWidth="1"/>
    <col min="12299" max="12544" width="9" style="19"/>
    <col min="12545" max="12545" width="11.625" style="19" customWidth="1"/>
    <col min="12546" max="12554" width="8.75" style="19" customWidth="1"/>
    <col min="12555" max="12800" width="9" style="19"/>
    <col min="12801" max="12801" width="11.625" style="19" customWidth="1"/>
    <col min="12802" max="12810" width="8.75" style="19" customWidth="1"/>
    <col min="12811" max="13056" width="9" style="19"/>
    <col min="13057" max="13057" width="11.625" style="19" customWidth="1"/>
    <col min="13058" max="13066" width="8.75" style="19" customWidth="1"/>
    <col min="13067" max="13312" width="9" style="19"/>
    <col min="13313" max="13313" width="11.625" style="19" customWidth="1"/>
    <col min="13314" max="13322" width="8.75" style="19" customWidth="1"/>
    <col min="13323" max="13568" width="9" style="19"/>
    <col min="13569" max="13569" width="11.625" style="19" customWidth="1"/>
    <col min="13570" max="13578" width="8.75" style="19" customWidth="1"/>
    <col min="13579" max="13824" width="9" style="19"/>
    <col min="13825" max="13825" width="11.625" style="19" customWidth="1"/>
    <col min="13826" max="13834" width="8.75" style="19" customWidth="1"/>
    <col min="13835" max="14080" width="9" style="19"/>
    <col min="14081" max="14081" width="11.625" style="19" customWidth="1"/>
    <col min="14082" max="14090" width="8.75" style="19" customWidth="1"/>
    <col min="14091" max="14336" width="9" style="19"/>
    <col min="14337" max="14337" width="11.625" style="19" customWidth="1"/>
    <col min="14338" max="14346" width="8.75" style="19" customWidth="1"/>
    <col min="14347" max="14592" width="9" style="19"/>
    <col min="14593" max="14593" width="11.625" style="19" customWidth="1"/>
    <col min="14594" max="14602" width="8.75" style="19" customWidth="1"/>
    <col min="14603" max="14848" width="9" style="19"/>
    <col min="14849" max="14849" width="11.625" style="19" customWidth="1"/>
    <col min="14850" max="14858" width="8.75" style="19" customWidth="1"/>
    <col min="14859" max="15104" width="9" style="19"/>
    <col min="15105" max="15105" width="11.625" style="19" customWidth="1"/>
    <col min="15106" max="15114" width="8.75" style="19" customWidth="1"/>
    <col min="15115" max="15360" width="9" style="19"/>
    <col min="15361" max="15361" width="11.625" style="19" customWidth="1"/>
    <col min="15362" max="15370" width="8.75" style="19" customWidth="1"/>
    <col min="15371" max="15616" width="9" style="19"/>
    <col min="15617" max="15617" width="11.625" style="19" customWidth="1"/>
    <col min="15618" max="15626" width="8.75" style="19" customWidth="1"/>
    <col min="15627" max="15872" width="9" style="19"/>
    <col min="15873" max="15873" width="11.625" style="19" customWidth="1"/>
    <col min="15874" max="15882" width="8.75" style="19" customWidth="1"/>
    <col min="15883" max="16128" width="9" style="19"/>
    <col min="16129" max="16129" width="11.625" style="19" customWidth="1"/>
    <col min="16130" max="16138" width="8.75" style="19" customWidth="1"/>
    <col min="16139" max="16384" width="9" style="19"/>
  </cols>
  <sheetData>
    <row r="1" spans="1:10" ht="21" customHeight="1">
      <c r="A1" s="148" t="s">
        <v>71</v>
      </c>
      <c r="B1" s="148"/>
      <c r="C1" s="148"/>
      <c r="D1" s="148"/>
      <c r="E1" s="148"/>
      <c r="F1" s="148"/>
      <c r="G1" s="148"/>
      <c r="H1" s="148"/>
      <c r="I1" s="148"/>
      <c r="J1" s="148"/>
    </row>
    <row r="2" spans="1:10" ht="13.5" customHeight="1" thickBot="1">
      <c r="A2" s="38"/>
      <c r="B2" s="1"/>
      <c r="C2" s="38"/>
      <c r="D2" s="38"/>
      <c r="H2" s="149" t="s">
        <v>72</v>
      </c>
      <c r="I2" s="149"/>
      <c r="J2" s="149"/>
    </row>
    <row r="3" spans="1:10" ht="36.75" customHeight="1" thickTop="1">
      <c r="A3" s="51"/>
      <c r="B3" s="52" t="s">
        <v>73</v>
      </c>
      <c r="C3" s="52" t="s">
        <v>74</v>
      </c>
      <c r="D3" s="52" t="s">
        <v>75</v>
      </c>
      <c r="E3" s="52" t="s">
        <v>76</v>
      </c>
      <c r="F3" s="52" t="s">
        <v>77</v>
      </c>
      <c r="G3" s="52" t="s">
        <v>78</v>
      </c>
      <c r="H3" s="52" t="s">
        <v>79</v>
      </c>
      <c r="I3" s="53" t="s">
        <v>80</v>
      </c>
      <c r="J3" s="54" t="s">
        <v>81</v>
      </c>
    </row>
    <row r="4" spans="1:10" ht="18" customHeight="1">
      <c r="A4" s="55" t="s">
        <v>54</v>
      </c>
      <c r="B4" s="56">
        <v>4049</v>
      </c>
      <c r="C4" s="57">
        <f>SUM(C5:C6)</f>
        <v>2299</v>
      </c>
      <c r="D4" s="57">
        <f>SUM(D5:D6)</f>
        <v>754</v>
      </c>
      <c r="E4" s="57">
        <f>SUM(E5:E6)</f>
        <v>564</v>
      </c>
      <c r="F4" s="57">
        <f>SUM(F5:F6)</f>
        <v>210</v>
      </c>
      <c r="G4" s="57">
        <v>99</v>
      </c>
      <c r="H4" s="57">
        <f>SUM(H5:H6)</f>
        <v>63</v>
      </c>
      <c r="I4" s="57">
        <f>SUM(I5:I6)</f>
        <v>47</v>
      </c>
      <c r="J4" s="35">
        <v>13</v>
      </c>
    </row>
    <row r="5" spans="1:10" ht="18" customHeight="1">
      <c r="A5" s="10" t="s">
        <v>82</v>
      </c>
      <c r="B5" s="58">
        <v>1217</v>
      </c>
      <c r="C5" s="59">
        <v>593</v>
      </c>
      <c r="D5" s="59">
        <v>273</v>
      </c>
      <c r="E5" s="59">
        <v>195</v>
      </c>
      <c r="F5" s="59">
        <v>65</v>
      </c>
      <c r="G5" s="59">
        <v>48</v>
      </c>
      <c r="H5" s="59">
        <v>18</v>
      </c>
      <c r="I5" s="59">
        <v>21</v>
      </c>
      <c r="J5" s="60">
        <v>4</v>
      </c>
    </row>
    <row r="6" spans="1:10" ht="18" customHeight="1">
      <c r="A6" s="61" t="s">
        <v>83</v>
      </c>
      <c r="B6" s="62">
        <v>2832</v>
      </c>
      <c r="C6" s="63">
        <v>1706</v>
      </c>
      <c r="D6" s="63">
        <v>481</v>
      </c>
      <c r="E6" s="63">
        <v>369</v>
      </c>
      <c r="F6" s="63">
        <v>145</v>
      </c>
      <c r="G6" s="63">
        <v>51</v>
      </c>
      <c r="H6" s="63">
        <v>45</v>
      </c>
      <c r="I6" s="63">
        <v>26</v>
      </c>
      <c r="J6" s="64">
        <v>9</v>
      </c>
    </row>
    <row r="7" spans="1:10" ht="15" customHeight="1">
      <c r="A7" s="18" t="s">
        <v>84</v>
      </c>
      <c r="B7" s="18"/>
      <c r="C7" s="18"/>
      <c r="D7" s="18"/>
      <c r="E7" s="18"/>
      <c r="F7" s="18"/>
    </row>
    <row r="9" spans="1:10">
      <c r="B9" s="65"/>
      <c r="C9" s="65"/>
      <c r="D9" s="65"/>
      <c r="E9" s="65"/>
      <c r="F9" s="65"/>
      <c r="G9" s="65"/>
      <c r="H9" s="65"/>
      <c r="I9" s="65"/>
      <c r="J9" s="65"/>
    </row>
    <row r="10" spans="1:10">
      <c r="B10" s="65"/>
      <c r="C10" s="65"/>
      <c r="D10" s="65"/>
      <c r="E10" s="65"/>
      <c r="F10" s="65"/>
      <c r="G10" s="65"/>
      <c r="H10" s="65"/>
      <c r="I10" s="65"/>
      <c r="J10" s="65"/>
    </row>
    <row r="11" spans="1:10">
      <c r="B11" s="65"/>
      <c r="C11" s="65"/>
      <c r="D11" s="65"/>
      <c r="E11" s="65"/>
      <c r="F11" s="65"/>
      <c r="G11" s="65"/>
      <c r="H11" s="65"/>
      <c r="I11" s="65"/>
      <c r="J11" s="65"/>
    </row>
    <row r="12" spans="1:10">
      <c r="B12" s="66"/>
      <c r="C12" s="66"/>
      <c r="D12" s="66"/>
      <c r="E12" s="66"/>
      <c r="F12" s="66"/>
      <c r="G12" s="66"/>
      <c r="H12" s="66"/>
      <c r="I12" s="66"/>
      <c r="J12" s="66"/>
    </row>
    <row r="13" spans="1:10">
      <c r="B13" s="66"/>
      <c r="C13" s="66"/>
      <c r="D13" s="66"/>
      <c r="E13" s="66"/>
      <c r="F13" s="66"/>
      <c r="G13" s="66"/>
      <c r="H13" s="66"/>
      <c r="I13" s="66"/>
      <c r="J13" s="66"/>
    </row>
    <row r="14" spans="1:10">
      <c r="B14" s="66"/>
      <c r="C14" s="66"/>
      <c r="D14" s="66"/>
      <c r="E14" s="66"/>
      <c r="F14" s="66"/>
      <c r="G14" s="66"/>
      <c r="H14" s="66"/>
      <c r="I14" s="66"/>
      <c r="J14" s="66"/>
    </row>
  </sheetData>
  <mergeCells count="2">
    <mergeCell ref="A1:J1"/>
    <mergeCell ref="H2:J2"/>
  </mergeCells>
  <phoneticPr fontId="1"/>
  <pageMargins left="0.59055118110236227" right="0.59055118110236227" top="0.98425196850393704" bottom="0.98425196850393704" header="0.51181102362204722" footer="0.51181102362204722"/>
  <pageSetup paperSize="9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"/>
  <sheetViews>
    <sheetView workbookViewId="0">
      <selection activeCell="C14" sqref="C14"/>
    </sheetView>
  </sheetViews>
  <sheetFormatPr defaultRowHeight="13.5"/>
  <cols>
    <col min="1" max="1" width="9.625" style="1" customWidth="1"/>
    <col min="2" max="8" width="8.375" style="1" customWidth="1"/>
    <col min="9" max="9" width="10.25" style="1" customWidth="1"/>
    <col min="10" max="10" width="9.625" style="1" customWidth="1"/>
    <col min="11" max="11" width="8.375" style="1" customWidth="1"/>
    <col min="12" max="12" width="5" style="1" customWidth="1"/>
    <col min="13" max="13" width="5.125" style="1" customWidth="1"/>
    <col min="14" max="256" width="9" style="1"/>
    <col min="257" max="257" width="9.625" style="1" customWidth="1"/>
    <col min="258" max="264" width="8.375" style="1" customWidth="1"/>
    <col min="265" max="265" width="10.25" style="1" customWidth="1"/>
    <col min="266" max="266" width="9.625" style="1" customWidth="1"/>
    <col min="267" max="267" width="8.375" style="1" customWidth="1"/>
    <col min="268" max="268" width="5" style="1" customWidth="1"/>
    <col min="269" max="269" width="5.125" style="1" customWidth="1"/>
    <col min="270" max="512" width="9" style="1"/>
    <col min="513" max="513" width="9.625" style="1" customWidth="1"/>
    <col min="514" max="520" width="8.375" style="1" customWidth="1"/>
    <col min="521" max="521" width="10.25" style="1" customWidth="1"/>
    <col min="522" max="522" width="9.625" style="1" customWidth="1"/>
    <col min="523" max="523" width="8.375" style="1" customWidth="1"/>
    <col min="524" max="524" width="5" style="1" customWidth="1"/>
    <col min="525" max="525" width="5.125" style="1" customWidth="1"/>
    <col min="526" max="768" width="9" style="1"/>
    <col min="769" max="769" width="9.625" style="1" customWidth="1"/>
    <col min="770" max="776" width="8.375" style="1" customWidth="1"/>
    <col min="777" max="777" width="10.25" style="1" customWidth="1"/>
    <col min="778" max="778" width="9.625" style="1" customWidth="1"/>
    <col min="779" max="779" width="8.375" style="1" customWidth="1"/>
    <col min="780" max="780" width="5" style="1" customWidth="1"/>
    <col min="781" max="781" width="5.125" style="1" customWidth="1"/>
    <col min="782" max="1024" width="9" style="1"/>
    <col min="1025" max="1025" width="9.625" style="1" customWidth="1"/>
    <col min="1026" max="1032" width="8.375" style="1" customWidth="1"/>
    <col min="1033" max="1033" width="10.25" style="1" customWidth="1"/>
    <col min="1034" max="1034" width="9.625" style="1" customWidth="1"/>
    <col min="1035" max="1035" width="8.375" style="1" customWidth="1"/>
    <col min="1036" max="1036" width="5" style="1" customWidth="1"/>
    <col min="1037" max="1037" width="5.125" style="1" customWidth="1"/>
    <col min="1038" max="1280" width="9" style="1"/>
    <col min="1281" max="1281" width="9.625" style="1" customWidth="1"/>
    <col min="1282" max="1288" width="8.375" style="1" customWidth="1"/>
    <col min="1289" max="1289" width="10.25" style="1" customWidth="1"/>
    <col min="1290" max="1290" width="9.625" style="1" customWidth="1"/>
    <col min="1291" max="1291" width="8.375" style="1" customWidth="1"/>
    <col min="1292" max="1292" width="5" style="1" customWidth="1"/>
    <col min="1293" max="1293" width="5.125" style="1" customWidth="1"/>
    <col min="1294" max="1536" width="9" style="1"/>
    <col min="1537" max="1537" width="9.625" style="1" customWidth="1"/>
    <col min="1538" max="1544" width="8.375" style="1" customWidth="1"/>
    <col min="1545" max="1545" width="10.25" style="1" customWidth="1"/>
    <col min="1546" max="1546" width="9.625" style="1" customWidth="1"/>
    <col min="1547" max="1547" width="8.375" style="1" customWidth="1"/>
    <col min="1548" max="1548" width="5" style="1" customWidth="1"/>
    <col min="1549" max="1549" width="5.125" style="1" customWidth="1"/>
    <col min="1550" max="1792" width="9" style="1"/>
    <col min="1793" max="1793" width="9.625" style="1" customWidth="1"/>
    <col min="1794" max="1800" width="8.375" style="1" customWidth="1"/>
    <col min="1801" max="1801" width="10.25" style="1" customWidth="1"/>
    <col min="1802" max="1802" width="9.625" style="1" customWidth="1"/>
    <col min="1803" max="1803" width="8.375" style="1" customWidth="1"/>
    <col min="1804" max="1804" width="5" style="1" customWidth="1"/>
    <col min="1805" max="1805" width="5.125" style="1" customWidth="1"/>
    <col min="1806" max="2048" width="9" style="1"/>
    <col min="2049" max="2049" width="9.625" style="1" customWidth="1"/>
    <col min="2050" max="2056" width="8.375" style="1" customWidth="1"/>
    <col min="2057" max="2057" width="10.25" style="1" customWidth="1"/>
    <col min="2058" max="2058" width="9.625" style="1" customWidth="1"/>
    <col min="2059" max="2059" width="8.375" style="1" customWidth="1"/>
    <col min="2060" max="2060" width="5" style="1" customWidth="1"/>
    <col min="2061" max="2061" width="5.125" style="1" customWidth="1"/>
    <col min="2062" max="2304" width="9" style="1"/>
    <col min="2305" max="2305" width="9.625" style="1" customWidth="1"/>
    <col min="2306" max="2312" width="8.375" style="1" customWidth="1"/>
    <col min="2313" max="2313" width="10.25" style="1" customWidth="1"/>
    <col min="2314" max="2314" width="9.625" style="1" customWidth="1"/>
    <col min="2315" max="2315" width="8.375" style="1" customWidth="1"/>
    <col min="2316" max="2316" width="5" style="1" customWidth="1"/>
    <col min="2317" max="2317" width="5.125" style="1" customWidth="1"/>
    <col min="2318" max="2560" width="9" style="1"/>
    <col min="2561" max="2561" width="9.625" style="1" customWidth="1"/>
    <col min="2562" max="2568" width="8.375" style="1" customWidth="1"/>
    <col min="2569" max="2569" width="10.25" style="1" customWidth="1"/>
    <col min="2570" max="2570" width="9.625" style="1" customWidth="1"/>
    <col min="2571" max="2571" width="8.375" style="1" customWidth="1"/>
    <col min="2572" max="2572" width="5" style="1" customWidth="1"/>
    <col min="2573" max="2573" width="5.125" style="1" customWidth="1"/>
    <col min="2574" max="2816" width="9" style="1"/>
    <col min="2817" max="2817" width="9.625" style="1" customWidth="1"/>
    <col min="2818" max="2824" width="8.375" style="1" customWidth="1"/>
    <col min="2825" max="2825" width="10.25" style="1" customWidth="1"/>
    <col min="2826" max="2826" width="9.625" style="1" customWidth="1"/>
    <col min="2827" max="2827" width="8.375" style="1" customWidth="1"/>
    <col min="2828" max="2828" width="5" style="1" customWidth="1"/>
    <col min="2829" max="2829" width="5.125" style="1" customWidth="1"/>
    <col min="2830" max="3072" width="9" style="1"/>
    <col min="3073" max="3073" width="9.625" style="1" customWidth="1"/>
    <col min="3074" max="3080" width="8.375" style="1" customWidth="1"/>
    <col min="3081" max="3081" width="10.25" style="1" customWidth="1"/>
    <col min="3082" max="3082" width="9.625" style="1" customWidth="1"/>
    <col min="3083" max="3083" width="8.375" style="1" customWidth="1"/>
    <col min="3084" max="3084" width="5" style="1" customWidth="1"/>
    <col min="3085" max="3085" width="5.125" style="1" customWidth="1"/>
    <col min="3086" max="3328" width="9" style="1"/>
    <col min="3329" max="3329" width="9.625" style="1" customWidth="1"/>
    <col min="3330" max="3336" width="8.375" style="1" customWidth="1"/>
    <col min="3337" max="3337" width="10.25" style="1" customWidth="1"/>
    <col min="3338" max="3338" width="9.625" style="1" customWidth="1"/>
    <col min="3339" max="3339" width="8.375" style="1" customWidth="1"/>
    <col min="3340" max="3340" width="5" style="1" customWidth="1"/>
    <col min="3341" max="3341" width="5.125" style="1" customWidth="1"/>
    <col min="3342" max="3584" width="9" style="1"/>
    <col min="3585" max="3585" width="9.625" style="1" customWidth="1"/>
    <col min="3586" max="3592" width="8.375" style="1" customWidth="1"/>
    <col min="3593" max="3593" width="10.25" style="1" customWidth="1"/>
    <col min="3594" max="3594" width="9.625" style="1" customWidth="1"/>
    <col min="3595" max="3595" width="8.375" style="1" customWidth="1"/>
    <col min="3596" max="3596" width="5" style="1" customWidth="1"/>
    <col min="3597" max="3597" width="5.125" style="1" customWidth="1"/>
    <col min="3598" max="3840" width="9" style="1"/>
    <col min="3841" max="3841" width="9.625" style="1" customWidth="1"/>
    <col min="3842" max="3848" width="8.375" style="1" customWidth="1"/>
    <col min="3849" max="3849" width="10.25" style="1" customWidth="1"/>
    <col min="3850" max="3850" width="9.625" style="1" customWidth="1"/>
    <col min="3851" max="3851" width="8.375" style="1" customWidth="1"/>
    <col min="3852" max="3852" width="5" style="1" customWidth="1"/>
    <col min="3853" max="3853" width="5.125" style="1" customWidth="1"/>
    <col min="3854" max="4096" width="9" style="1"/>
    <col min="4097" max="4097" width="9.625" style="1" customWidth="1"/>
    <col min="4098" max="4104" width="8.375" style="1" customWidth="1"/>
    <col min="4105" max="4105" width="10.25" style="1" customWidth="1"/>
    <col min="4106" max="4106" width="9.625" style="1" customWidth="1"/>
    <col min="4107" max="4107" width="8.375" style="1" customWidth="1"/>
    <col min="4108" max="4108" width="5" style="1" customWidth="1"/>
    <col min="4109" max="4109" width="5.125" style="1" customWidth="1"/>
    <col min="4110" max="4352" width="9" style="1"/>
    <col min="4353" max="4353" width="9.625" style="1" customWidth="1"/>
    <col min="4354" max="4360" width="8.375" style="1" customWidth="1"/>
    <col min="4361" max="4361" width="10.25" style="1" customWidth="1"/>
    <col min="4362" max="4362" width="9.625" style="1" customWidth="1"/>
    <col min="4363" max="4363" width="8.375" style="1" customWidth="1"/>
    <col min="4364" max="4364" width="5" style="1" customWidth="1"/>
    <col min="4365" max="4365" width="5.125" style="1" customWidth="1"/>
    <col min="4366" max="4608" width="9" style="1"/>
    <col min="4609" max="4609" width="9.625" style="1" customWidth="1"/>
    <col min="4610" max="4616" width="8.375" style="1" customWidth="1"/>
    <col min="4617" max="4617" width="10.25" style="1" customWidth="1"/>
    <col min="4618" max="4618" width="9.625" style="1" customWidth="1"/>
    <col min="4619" max="4619" width="8.375" style="1" customWidth="1"/>
    <col min="4620" max="4620" width="5" style="1" customWidth="1"/>
    <col min="4621" max="4621" width="5.125" style="1" customWidth="1"/>
    <col min="4622" max="4864" width="9" style="1"/>
    <col min="4865" max="4865" width="9.625" style="1" customWidth="1"/>
    <col min="4866" max="4872" width="8.375" style="1" customWidth="1"/>
    <col min="4873" max="4873" width="10.25" style="1" customWidth="1"/>
    <col min="4874" max="4874" width="9.625" style="1" customWidth="1"/>
    <col min="4875" max="4875" width="8.375" style="1" customWidth="1"/>
    <col min="4876" max="4876" width="5" style="1" customWidth="1"/>
    <col min="4877" max="4877" width="5.125" style="1" customWidth="1"/>
    <col min="4878" max="5120" width="9" style="1"/>
    <col min="5121" max="5121" width="9.625" style="1" customWidth="1"/>
    <col min="5122" max="5128" width="8.375" style="1" customWidth="1"/>
    <col min="5129" max="5129" width="10.25" style="1" customWidth="1"/>
    <col min="5130" max="5130" width="9.625" style="1" customWidth="1"/>
    <col min="5131" max="5131" width="8.375" style="1" customWidth="1"/>
    <col min="5132" max="5132" width="5" style="1" customWidth="1"/>
    <col min="5133" max="5133" width="5.125" style="1" customWidth="1"/>
    <col min="5134" max="5376" width="9" style="1"/>
    <col min="5377" max="5377" width="9.625" style="1" customWidth="1"/>
    <col min="5378" max="5384" width="8.375" style="1" customWidth="1"/>
    <col min="5385" max="5385" width="10.25" style="1" customWidth="1"/>
    <col min="5386" max="5386" width="9.625" style="1" customWidth="1"/>
    <col min="5387" max="5387" width="8.375" style="1" customWidth="1"/>
    <col min="5388" max="5388" width="5" style="1" customWidth="1"/>
    <col min="5389" max="5389" width="5.125" style="1" customWidth="1"/>
    <col min="5390" max="5632" width="9" style="1"/>
    <col min="5633" max="5633" width="9.625" style="1" customWidth="1"/>
    <col min="5634" max="5640" width="8.375" style="1" customWidth="1"/>
    <col min="5641" max="5641" width="10.25" style="1" customWidth="1"/>
    <col min="5642" max="5642" width="9.625" style="1" customWidth="1"/>
    <col min="5643" max="5643" width="8.375" style="1" customWidth="1"/>
    <col min="5644" max="5644" width="5" style="1" customWidth="1"/>
    <col min="5645" max="5645" width="5.125" style="1" customWidth="1"/>
    <col min="5646" max="5888" width="9" style="1"/>
    <col min="5889" max="5889" width="9.625" style="1" customWidth="1"/>
    <col min="5890" max="5896" width="8.375" style="1" customWidth="1"/>
    <col min="5897" max="5897" width="10.25" style="1" customWidth="1"/>
    <col min="5898" max="5898" width="9.625" style="1" customWidth="1"/>
    <col min="5899" max="5899" width="8.375" style="1" customWidth="1"/>
    <col min="5900" max="5900" width="5" style="1" customWidth="1"/>
    <col min="5901" max="5901" width="5.125" style="1" customWidth="1"/>
    <col min="5902" max="6144" width="9" style="1"/>
    <col min="6145" max="6145" width="9.625" style="1" customWidth="1"/>
    <col min="6146" max="6152" width="8.375" style="1" customWidth="1"/>
    <col min="6153" max="6153" width="10.25" style="1" customWidth="1"/>
    <col min="6154" max="6154" width="9.625" style="1" customWidth="1"/>
    <col min="6155" max="6155" width="8.375" style="1" customWidth="1"/>
    <col min="6156" max="6156" width="5" style="1" customWidth="1"/>
    <col min="6157" max="6157" width="5.125" style="1" customWidth="1"/>
    <col min="6158" max="6400" width="9" style="1"/>
    <col min="6401" max="6401" width="9.625" style="1" customWidth="1"/>
    <col min="6402" max="6408" width="8.375" style="1" customWidth="1"/>
    <col min="6409" max="6409" width="10.25" style="1" customWidth="1"/>
    <col min="6410" max="6410" width="9.625" style="1" customWidth="1"/>
    <col min="6411" max="6411" width="8.375" style="1" customWidth="1"/>
    <col min="6412" max="6412" width="5" style="1" customWidth="1"/>
    <col min="6413" max="6413" width="5.125" style="1" customWidth="1"/>
    <col min="6414" max="6656" width="9" style="1"/>
    <col min="6657" max="6657" width="9.625" style="1" customWidth="1"/>
    <col min="6658" max="6664" width="8.375" style="1" customWidth="1"/>
    <col min="6665" max="6665" width="10.25" style="1" customWidth="1"/>
    <col min="6666" max="6666" width="9.625" style="1" customWidth="1"/>
    <col min="6667" max="6667" width="8.375" style="1" customWidth="1"/>
    <col min="6668" max="6668" width="5" style="1" customWidth="1"/>
    <col min="6669" max="6669" width="5.125" style="1" customWidth="1"/>
    <col min="6670" max="6912" width="9" style="1"/>
    <col min="6913" max="6913" width="9.625" style="1" customWidth="1"/>
    <col min="6914" max="6920" width="8.375" style="1" customWidth="1"/>
    <col min="6921" max="6921" width="10.25" style="1" customWidth="1"/>
    <col min="6922" max="6922" width="9.625" style="1" customWidth="1"/>
    <col min="6923" max="6923" width="8.375" style="1" customWidth="1"/>
    <col min="6924" max="6924" width="5" style="1" customWidth="1"/>
    <col min="6925" max="6925" width="5.125" style="1" customWidth="1"/>
    <col min="6926" max="7168" width="9" style="1"/>
    <col min="7169" max="7169" width="9.625" style="1" customWidth="1"/>
    <col min="7170" max="7176" width="8.375" style="1" customWidth="1"/>
    <col min="7177" max="7177" width="10.25" style="1" customWidth="1"/>
    <col min="7178" max="7178" width="9.625" style="1" customWidth="1"/>
    <col min="7179" max="7179" width="8.375" style="1" customWidth="1"/>
    <col min="7180" max="7180" width="5" style="1" customWidth="1"/>
    <col min="7181" max="7181" width="5.125" style="1" customWidth="1"/>
    <col min="7182" max="7424" width="9" style="1"/>
    <col min="7425" max="7425" width="9.625" style="1" customWidth="1"/>
    <col min="7426" max="7432" width="8.375" style="1" customWidth="1"/>
    <col min="7433" max="7433" width="10.25" style="1" customWidth="1"/>
    <col min="7434" max="7434" width="9.625" style="1" customWidth="1"/>
    <col min="7435" max="7435" width="8.375" style="1" customWidth="1"/>
    <col min="7436" max="7436" width="5" style="1" customWidth="1"/>
    <col min="7437" max="7437" width="5.125" style="1" customWidth="1"/>
    <col min="7438" max="7680" width="9" style="1"/>
    <col min="7681" max="7681" width="9.625" style="1" customWidth="1"/>
    <col min="7682" max="7688" width="8.375" style="1" customWidth="1"/>
    <col min="7689" max="7689" width="10.25" style="1" customWidth="1"/>
    <col min="7690" max="7690" width="9.625" style="1" customWidth="1"/>
    <col min="7691" max="7691" width="8.375" style="1" customWidth="1"/>
    <col min="7692" max="7692" width="5" style="1" customWidth="1"/>
    <col min="7693" max="7693" width="5.125" style="1" customWidth="1"/>
    <col min="7694" max="7936" width="9" style="1"/>
    <col min="7937" max="7937" width="9.625" style="1" customWidth="1"/>
    <col min="7938" max="7944" width="8.375" style="1" customWidth="1"/>
    <col min="7945" max="7945" width="10.25" style="1" customWidth="1"/>
    <col min="7946" max="7946" width="9.625" style="1" customWidth="1"/>
    <col min="7947" max="7947" width="8.375" style="1" customWidth="1"/>
    <col min="7948" max="7948" width="5" style="1" customWidth="1"/>
    <col min="7949" max="7949" width="5.125" style="1" customWidth="1"/>
    <col min="7950" max="8192" width="9" style="1"/>
    <col min="8193" max="8193" width="9.625" style="1" customWidth="1"/>
    <col min="8194" max="8200" width="8.375" style="1" customWidth="1"/>
    <col min="8201" max="8201" width="10.25" style="1" customWidth="1"/>
    <col min="8202" max="8202" width="9.625" style="1" customWidth="1"/>
    <col min="8203" max="8203" width="8.375" style="1" customWidth="1"/>
    <col min="8204" max="8204" width="5" style="1" customWidth="1"/>
    <col min="8205" max="8205" width="5.125" style="1" customWidth="1"/>
    <col min="8206" max="8448" width="9" style="1"/>
    <col min="8449" max="8449" width="9.625" style="1" customWidth="1"/>
    <col min="8450" max="8456" width="8.375" style="1" customWidth="1"/>
    <col min="8457" max="8457" width="10.25" style="1" customWidth="1"/>
    <col min="8458" max="8458" width="9.625" style="1" customWidth="1"/>
    <col min="8459" max="8459" width="8.375" style="1" customWidth="1"/>
    <col min="8460" max="8460" width="5" style="1" customWidth="1"/>
    <col min="8461" max="8461" width="5.125" style="1" customWidth="1"/>
    <col min="8462" max="8704" width="9" style="1"/>
    <col min="8705" max="8705" width="9.625" style="1" customWidth="1"/>
    <col min="8706" max="8712" width="8.375" style="1" customWidth="1"/>
    <col min="8713" max="8713" width="10.25" style="1" customWidth="1"/>
    <col min="8714" max="8714" width="9.625" style="1" customWidth="1"/>
    <col min="8715" max="8715" width="8.375" style="1" customWidth="1"/>
    <col min="8716" max="8716" width="5" style="1" customWidth="1"/>
    <col min="8717" max="8717" width="5.125" style="1" customWidth="1"/>
    <col min="8718" max="8960" width="9" style="1"/>
    <col min="8961" max="8961" width="9.625" style="1" customWidth="1"/>
    <col min="8962" max="8968" width="8.375" style="1" customWidth="1"/>
    <col min="8969" max="8969" width="10.25" style="1" customWidth="1"/>
    <col min="8970" max="8970" width="9.625" style="1" customWidth="1"/>
    <col min="8971" max="8971" width="8.375" style="1" customWidth="1"/>
    <col min="8972" max="8972" width="5" style="1" customWidth="1"/>
    <col min="8973" max="8973" width="5.125" style="1" customWidth="1"/>
    <col min="8974" max="9216" width="9" style="1"/>
    <col min="9217" max="9217" width="9.625" style="1" customWidth="1"/>
    <col min="9218" max="9224" width="8.375" style="1" customWidth="1"/>
    <col min="9225" max="9225" width="10.25" style="1" customWidth="1"/>
    <col min="9226" max="9226" width="9.625" style="1" customWidth="1"/>
    <col min="9227" max="9227" width="8.375" style="1" customWidth="1"/>
    <col min="9228" max="9228" width="5" style="1" customWidth="1"/>
    <col min="9229" max="9229" width="5.125" style="1" customWidth="1"/>
    <col min="9230" max="9472" width="9" style="1"/>
    <col min="9473" max="9473" width="9.625" style="1" customWidth="1"/>
    <col min="9474" max="9480" width="8.375" style="1" customWidth="1"/>
    <col min="9481" max="9481" width="10.25" style="1" customWidth="1"/>
    <col min="9482" max="9482" width="9.625" style="1" customWidth="1"/>
    <col min="9483" max="9483" width="8.375" style="1" customWidth="1"/>
    <col min="9484" max="9484" width="5" style="1" customWidth="1"/>
    <col min="9485" max="9485" width="5.125" style="1" customWidth="1"/>
    <col min="9486" max="9728" width="9" style="1"/>
    <col min="9729" max="9729" width="9.625" style="1" customWidth="1"/>
    <col min="9730" max="9736" width="8.375" style="1" customWidth="1"/>
    <col min="9737" max="9737" width="10.25" style="1" customWidth="1"/>
    <col min="9738" max="9738" width="9.625" style="1" customWidth="1"/>
    <col min="9739" max="9739" width="8.375" style="1" customWidth="1"/>
    <col min="9740" max="9740" width="5" style="1" customWidth="1"/>
    <col min="9741" max="9741" width="5.125" style="1" customWidth="1"/>
    <col min="9742" max="9984" width="9" style="1"/>
    <col min="9985" max="9985" width="9.625" style="1" customWidth="1"/>
    <col min="9986" max="9992" width="8.375" style="1" customWidth="1"/>
    <col min="9993" max="9993" width="10.25" style="1" customWidth="1"/>
    <col min="9994" max="9994" width="9.625" style="1" customWidth="1"/>
    <col min="9995" max="9995" width="8.375" style="1" customWidth="1"/>
    <col min="9996" max="9996" width="5" style="1" customWidth="1"/>
    <col min="9997" max="9997" width="5.125" style="1" customWidth="1"/>
    <col min="9998" max="10240" width="9" style="1"/>
    <col min="10241" max="10241" width="9.625" style="1" customWidth="1"/>
    <col min="10242" max="10248" width="8.375" style="1" customWidth="1"/>
    <col min="10249" max="10249" width="10.25" style="1" customWidth="1"/>
    <col min="10250" max="10250" width="9.625" style="1" customWidth="1"/>
    <col min="10251" max="10251" width="8.375" style="1" customWidth="1"/>
    <col min="10252" max="10252" width="5" style="1" customWidth="1"/>
    <col min="10253" max="10253" width="5.125" style="1" customWidth="1"/>
    <col min="10254" max="10496" width="9" style="1"/>
    <col min="10497" max="10497" width="9.625" style="1" customWidth="1"/>
    <col min="10498" max="10504" width="8.375" style="1" customWidth="1"/>
    <col min="10505" max="10505" width="10.25" style="1" customWidth="1"/>
    <col min="10506" max="10506" width="9.625" style="1" customWidth="1"/>
    <col min="10507" max="10507" width="8.375" style="1" customWidth="1"/>
    <col min="10508" max="10508" width="5" style="1" customWidth="1"/>
    <col min="10509" max="10509" width="5.125" style="1" customWidth="1"/>
    <col min="10510" max="10752" width="9" style="1"/>
    <col min="10753" max="10753" width="9.625" style="1" customWidth="1"/>
    <col min="10754" max="10760" width="8.375" style="1" customWidth="1"/>
    <col min="10761" max="10761" width="10.25" style="1" customWidth="1"/>
    <col min="10762" max="10762" width="9.625" style="1" customWidth="1"/>
    <col min="10763" max="10763" width="8.375" style="1" customWidth="1"/>
    <col min="10764" max="10764" width="5" style="1" customWidth="1"/>
    <col min="10765" max="10765" width="5.125" style="1" customWidth="1"/>
    <col min="10766" max="11008" width="9" style="1"/>
    <col min="11009" max="11009" width="9.625" style="1" customWidth="1"/>
    <col min="11010" max="11016" width="8.375" style="1" customWidth="1"/>
    <col min="11017" max="11017" width="10.25" style="1" customWidth="1"/>
    <col min="11018" max="11018" width="9.625" style="1" customWidth="1"/>
    <col min="11019" max="11019" width="8.375" style="1" customWidth="1"/>
    <col min="11020" max="11020" width="5" style="1" customWidth="1"/>
    <col min="11021" max="11021" width="5.125" style="1" customWidth="1"/>
    <col min="11022" max="11264" width="9" style="1"/>
    <col min="11265" max="11265" width="9.625" style="1" customWidth="1"/>
    <col min="11266" max="11272" width="8.375" style="1" customWidth="1"/>
    <col min="11273" max="11273" width="10.25" style="1" customWidth="1"/>
    <col min="11274" max="11274" width="9.625" style="1" customWidth="1"/>
    <col min="11275" max="11275" width="8.375" style="1" customWidth="1"/>
    <col min="11276" max="11276" width="5" style="1" customWidth="1"/>
    <col min="11277" max="11277" width="5.125" style="1" customWidth="1"/>
    <col min="11278" max="11520" width="9" style="1"/>
    <col min="11521" max="11521" width="9.625" style="1" customWidth="1"/>
    <col min="11522" max="11528" width="8.375" style="1" customWidth="1"/>
    <col min="11529" max="11529" width="10.25" style="1" customWidth="1"/>
    <col min="11530" max="11530" width="9.625" style="1" customWidth="1"/>
    <col min="11531" max="11531" width="8.375" style="1" customWidth="1"/>
    <col min="11532" max="11532" width="5" style="1" customWidth="1"/>
    <col min="11533" max="11533" width="5.125" style="1" customWidth="1"/>
    <col min="11534" max="11776" width="9" style="1"/>
    <col min="11777" max="11777" width="9.625" style="1" customWidth="1"/>
    <col min="11778" max="11784" width="8.375" style="1" customWidth="1"/>
    <col min="11785" max="11785" width="10.25" style="1" customWidth="1"/>
    <col min="11786" max="11786" width="9.625" style="1" customWidth="1"/>
    <col min="11787" max="11787" width="8.375" style="1" customWidth="1"/>
    <col min="11788" max="11788" width="5" style="1" customWidth="1"/>
    <col min="11789" max="11789" width="5.125" style="1" customWidth="1"/>
    <col min="11790" max="12032" width="9" style="1"/>
    <col min="12033" max="12033" width="9.625" style="1" customWidth="1"/>
    <col min="12034" max="12040" width="8.375" style="1" customWidth="1"/>
    <col min="12041" max="12041" width="10.25" style="1" customWidth="1"/>
    <col min="12042" max="12042" width="9.625" style="1" customWidth="1"/>
    <col min="12043" max="12043" width="8.375" style="1" customWidth="1"/>
    <col min="12044" max="12044" width="5" style="1" customWidth="1"/>
    <col min="12045" max="12045" width="5.125" style="1" customWidth="1"/>
    <col min="12046" max="12288" width="9" style="1"/>
    <col min="12289" max="12289" width="9.625" style="1" customWidth="1"/>
    <col min="12290" max="12296" width="8.375" style="1" customWidth="1"/>
    <col min="12297" max="12297" width="10.25" style="1" customWidth="1"/>
    <col min="12298" max="12298" width="9.625" style="1" customWidth="1"/>
    <col min="12299" max="12299" width="8.375" style="1" customWidth="1"/>
    <col min="12300" max="12300" width="5" style="1" customWidth="1"/>
    <col min="12301" max="12301" width="5.125" style="1" customWidth="1"/>
    <col min="12302" max="12544" width="9" style="1"/>
    <col min="12545" max="12545" width="9.625" style="1" customWidth="1"/>
    <col min="12546" max="12552" width="8.375" style="1" customWidth="1"/>
    <col min="12553" max="12553" width="10.25" style="1" customWidth="1"/>
    <col min="12554" max="12554" width="9.625" style="1" customWidth="1"/>
    <col min="12555" max="12555" width="8.375" style="1" customWidth="1"/>
    <col min="12556" max="12556" width="5" style="1" customWidth="1"/>
    <col min="12557" max="12557" width="5.125" style="1" customWidth="1"/>
    <col min="12558" max="12800" width="9" style="1"/>
    <col min="12801" max="12801" width="9.625" style="1" customWidth="1"/>
    <col min="12802" max="12808" width="8.375" style="1" customWidth="1"/>
    <col min="12809" max="12809" width="10.25" style="1" customWidth="1"/>
    <col min="12810" max="12810" width="9.625" style="1" customWidth="1"/>
    <col min="12811" max="12811" width="8.375" style="1" customWidth="1"/>
    <col min="12812" max="12812" width="5" style="1" customWidth="1"/>
    <col min="12813" max="12813" width="5.125" style="1" customWidth="1"/>
    <col min="12814" max="13056" width="9" style="1"/>
    <col min="13057" max="13057" width="9.625" style="1" customWidth="1"/>
    <col min="13058" max="13064" width="8.375" style="1" customWidth="1"/>
    <col min="13065" max="13065" width="10.25" style="1" customWidth="1"/>
    <col min="13066" max="13066" width="9.625" style="1" customWidth="1"/>
    <col min="13067" max="13067" width="8.375" style="1" customWidth="1"/>
    <col min="13068" max="13068" width="5" style="1" customWidth="1"/>
    <col min="13069" max="13069" width="5.125" style="1" customWidth="1"/>
    <col min="13070" max="13312" width="9" style="1"/>
    <col min="13313" max="13313" width="9.625" style="1" customWidth="1"/>
    <col min="13314" max="13320" width="8.375" style="1" customWidth="1"/>
    <col min="13321" max="13321" width="10.25" style="1" customWidth="1"/>
    <col min="13322" max="13322" width="9.625" style="1" customWidth="1"/>
    <col min="13323" max="13323" width="8.375" style="1" customWidth="1"/>
    <col min="13324" max="13324" width="5" style="1" customWidth="1"/>
    <col min="13325" max="13325" width="5.125" style="1" customWidth="1"/>
    <col min="13326" max="13568" width="9" style="1"/>
    <col min="13569" max="13569" width="9.625" style="1" customWidth="1"/>
    <col min="13570" max="13576" width="8.375" style="1" customWidth="1"/>
    <col min="13577" max="13577" width="10.25" style="1" customWidth="1"/>
    <col min="13578" max="13578" width="9.625" style="1" customWidth="1"/>
    <col min="13579" max="13579" width="8.375" style="1" customWidth="1"/>
    <col min="13580" max="13580" width="5" style="1" customWidth="1"/>
    <col min="13581" max="13581" width="5.125" style="1" customWidth="1"/>
    <col min="13582" max="13824" width="9" style="1"/>
    <col min="13825" max="13825" width="9.625" style="1" customWidth="1"/>
    <col min="13826" max="13832" width="8.375" style="1" customWidth="1"/>
    <col min="13833" max="13833" width="10.25" style="1" customWidth="1"/>
    <col min="13834" max="13834" width="9.625" style="1" customWidth="1"/>
    <col min="13835" max="13835" width="8.375" style="1" customWidth="1"/>
    <col min="13836" max="13836" width="5" style="1" customWidth="1"/>
    <col min="13837" max="13837" width="5.125" style="1" customWidth="1"/>
    <col min="13838" max="14080" width="9" style="1"/>
    <col min="14081" max="14081" width="9.625" style="1" customWidth="1"/>
    <col min="14082" max="14088" width="8.375" style="1" customWidth="1"/>
    <col min="14089" max="14089" width="10.25" style="1" customWidth="1"/>
    <col min="14090" max="14090" width="9.625" style="1" customWidth="1"/>
    <col min="14091" max="14091" width="8.375" style="1" customWidth="1"/>
    <col min="14092" max="14092" width="5" style="1" customWidth="1"/>
    <col min="14093" max="14093" width="5.125" style="1" customWidth="1"/>
    <col min="14094" max="14336" width="9" style="1"/>
    <col min="14337" max="14337" width="9.625" style="1" customWidth="1"/>
    <col min="14338" max="14344" width="8.375" style="1" customWidth="1"/>
    <col min="14345" max="14345" width="10.25" style="1" customWidth="1"/>
    <col min="14346" max="14346" width="9.625" style="1" customWidth="1"/>
    <col min="14347" max="14347" width="8.375" style="1" customWidth="1"/>
    <col min="14348" max="14348" width="5" style="1" customWidth="1"/>
    <col min="14349" max="14349" width="5.125" style="1" customWidth="1"/>
    <col min="14350" max="14592" width="9" style="1"/>
    <col min="14593" max="14593" width="9.625" style="1" customWidth="1"/>
    <col min="14594" max="14600" width="8.375" style="1" customWidth="1"/>
    <col min="14601" max="14601" width="10.25" style="1" customWidth="1"/>
    <col min="14602" max="14602" width="9.625" style="1" customWidth="1"/>
    <col min="14603" max="14603" width="8.375" style="1" customWidth="1"/>
    <col min="14604" max="14604" width="5" style="1" customWidth="1"/>
    <col min="14605" max="14605" width="5.125" style="1" customWidth="1"/>
    <col min="14606" max="14848" width="9" style="1"/>
    <col min="14849" max="14849" width="9.625" style="1" customWidth="1"/>
    <col min="14850" max="14856" width="8.375" style="1" customWidth="1"/>
    <col min="14857" max="14857" width="10.25" style="1" customWidth="1"/>
    <col min="14858" max="14858" width="9.625" style="1" customWidth="1"/>
    <col min="14859" max="14859" width="8.375" style="1" customWidth="1"/>
    <col min="14860" max="14860" width="5" style="1" customWidth="1"/>
    <col min="14861" max="14861" width="5.125" style="1" customWidth="1"/>
    <col min="14862" max="15104" width="9" style="1"/>
    <col min="15105" max="15105" width="9.625" style="1" customWidth="1"/>
    <col min="15106" max="15112" width="8.375" style="1" customWidth="1"/>
    <col min="15113" max="15113" width="10.25" style="1" customWidth="1"/>
    <col min="15114" max="15114" width="9.625" style="1" customWidth="1"/>
    <col min="15115" max="15115" width="8.375" style="1" customWidth="1"/>
    <col min="15116" max="15116" width="5" style="1" customWidth="1"/>
    <col min="15117" max="15117" width="5.125" style="1" customWidth="1"/>
    <col min="15118" max="15360" width="9" style="1"/>
    <col min="15361" max="15361" width="9.625" style="1" customWidth="1"/>
    <col min="15362" max="15368" width="8.375" style="1" customWidth="1"/>
    <col min="15369" max="15369" width="10.25" style="1" customWidth="1"/>
    <col min="15370" max="15370" width="9.625" style="1" customWidth="1"/>
    <col min="15371" max="15371" width="8.375" style="1" customWidth="1"/>
    <col min="15372" max="15372" width="5" style="1" customWidth="1"/>
    <col min="15373" max="15373" width="5.125" style="1" customWidth="1"/>
    <col min="15374" max="15616" width="9" style="1"/>
    <col min="15617" max="15617" width="9.625" style="1" customWidth="1"/>
    <col min="15618" max="15624" width="8.375" style="1" customWidth="1"/>
    <col min="15625" max="15625" width="10.25" style="1" customWidth="1"/>
    <col min="15626" max="15626" width="9.625" style="1" customWidth="1"/>
    <col min="15627" max="15627" width="8.375" style="1" customWidth="1"/>
    <col min="15628" max="15628" width="5" style="1" customWidth="1"/>
    <col min="15629" max="15629" width="5.125" style="1" customWidth="1"/>
    <col min="15630" max="15872" width="9" style="1"/>
    <col min="15873" max="15873" width="9.625" style="1" customWidth="1"/>
    <col min="15874" max="15880" width="8.375" style="1" customWidth="1"/>
    <col min="15881" max="15881" width="10.25" style="1" customWidth="1"/>
    <col min="15882" max="15882" width="9.625" style="1" customWidth="1"/>
    <col min="15883" max="15883" width="8.375" style="1" customWidth="1"/>
    <col min="15884" max="15884" width="5" style="1" customWidth="1"/>
    <col min="15885" max="15885" width="5.125" style="1" customWidth="1"/>
    <col min="15886" max="16128" width="9" style="1"/>
    <col min="16129" max="16129" width="9.625" style="1" customWidth="1"/>
    <col min="16130" max="16136" width="8.375" style="1" customWidth="1"/>
    <col min="16137" max="16137" width="10.25" style="1" customWidth="1"/>
    <col min="16138" max="16138" width="9.625" style="1" customWidth="1"/>
    <col min="16139" max="16139" width="8.375" style="1" customWidth="1"/>
    <col min="16140" max="16140" width="5" style="1" customWidth="1"/>
    <col min="16141" max="16141" width="5.125" style="1" customWidth="1"/>
    <col min="16142" max="16384" width="9" style="1"/>
  </cols>
  <sheetData>
    <row r="1" spans="1:14" ht="21" customHeight="1">
      <c r="A1" s="144" t="s">
        <v>85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67"/>
      <c r="M1" s="67"/>
      <c r="N1" s="60"/>
    </row>
    <row r="2" spans="1:14" ht="13.5" customHeight="1" thickBot="1">
      <c r="A2" s="68"/>
      <c r="B2" s="68"/>
      <c r="C2" s="68"/>
      <c r="D2" s="68"/>
      <c r="E2" s="68"/>
      <c r="F2" s="68"/>
      <c r="G2" s="68"/>
      <c r="H2" s="68"/>
      <c r="I2" s="140" t="s">
        <v>86</v>
      </c>
      <c r="J2" s="140"/>
      <c r="K2" s="140"/>
      <c r="L2" s="69"/>
      <c r="M2" s="69"/>
      <c r="N2" s="70"/>
    </row>
    <row r="3" spans="1:14" ht="14.25" thickTop="1">
      <c r="A3" s="150" t="s">
        <v>87</v>
      </c>
      <c r="B3" s="152" t="s">
        <v>88</v>
      </c>
      <c r="C3" s="152"/>
      <c r="D3" s="152" t="s">
        <v>89</v>
      </c>
      <c r="E3" s="152"/>
      <c r="F3" s="152" t="s">
        <v>90</v>
      </c>
      <c r="G3" s="152"/>
      <c r="H3" s="152"/>
      <c r="I3" s="152"/>
      <c r="J3" s="154" t="s">
        <v>91</v>
      </c>
      <c r="K3" s="155"/>
      <c r="L3" s="70"/>
      <c r="M3" s="70"/>
    </row>
    <row r="4" spans="1:14">
      <c r="A4" s="150"/>
      <c r="B4" s="153"/>
      <c r="C4" s="153"/>
      <c r="D4" s="153"/>
      <c r="E4" s="153"/>
      <c r="F4" s="153" t="s">
        <v>92</v>
      </c>
      <c r="G4" s="153"/>
      <c r="H4" s="157" t="s">
        <v>93</v>
      </c>
      <c r="I4" s="158"/>
      <c r="J4" s="156"/>
      <c r="K4" s="157"/>
      <c r="L4" s="70"/>
      <c r="M4" s="71"/>
    </row>
    <row r="5" spans="1:14" ht="24">
      <c r="A5" s="151"/>
      <c r="B5" s="72" t="s">
        <v>94</v>
      </c>
      <c r="C5" s="73" t="s">
        <v>95</v>
      </c>
      <c r="D5" s="72" t="s">
        <v>94</v>
      </c>
      <c r="E5" s="73" t="s">
        <v>95</v>
      </c>
      <c r="F5" s="72" t="s">
        <v>94</v>
      </c>
      <c r="G5" s="73" t="s">
        <v>95</v>
      </c>
      <c r="H5" s="72" t="s">
        <v>94</v>
      </c>
      <c r="I5" s="73" t="s">
        <v>95</v>
      </c>
      <c r="J5" s="72" t="s">
        <v>94</v>
      </c>
      <c r="K5" s="74" t="s">
        <v>95</v>
      </c>
      <c r="L5" s="70"/>
    </row>
    <row r="6" spans="1:14" ht="18" customHeight="1">
      <c r="A6" s="15" t="s">
        <v>44</v>
      </c>
      <c r="B6" s="75">
        <v>4356</v>
      </c>
      <c r="C6" s="76">
        <v>41267</v>
      </c>
      <c r="D6" s="76">
        <v>1320</v>
      </c>
      <c r="E6" s="76">
        <v>4028</v>
      </c>
      <c r="F6" s="76">
        <v>3010</v>
      </c>
      <c r="G6" s="76">
        <v>36791</v>
      </c>
      <c r="H6" s="76">
        <v>25</v>
      </c>
      <c r="I6" s="76">
        <v>441</v>
      </c>
      <c r="J6" s="76">
        <v>1</v>
      </c>
      <c r="K6" s="76">
        <v>7</v>
      </c>
      <c r="L6" s="70"/>
    </row>
    <row r="7" spans="1:14" ht="18" customHeight="1">
      <c r="A7" s="27" t="s">
        <v>45</v>
      </c>
      <c r="B7" s="77">
        <v>4322</v>
      </c>
      <c r="C7" s="78">
        <v>40533</v>
      </c>
      <c r="D7" s="78">
        <v>1246</v>
      </c>
      <c r="E7" s="78">
        <v>3874</v>
      </c>
      <c r="F7" s="78">
        <v>3045</v>
      </c>
      <c r="G7" s="78">
        <v>36126</v>
      </c>
      <c r="H7" s="78">
        <v>28</v>
      </c>
      <c r="I7" s="78">
        <v>514</v>
      </c>
      <c r="J7" s="78">
        <v>3</v>
      </c>
      <c r="K7" s="78">
        <v>19</v>
      </c>
      <c r="L7" s="70"/>
    </row>
    <row r="8" spans="1:14" s="37" customFormat="1" ht="18" customHeight="1">
      <c r="A8" s="29" t="s">
        <v>46</v>
      </c>
      <c r="B8" s="79">
        <v>4049</v>
      </c>
      <c r="C8" s="80">
        <v>39627</v>
      </c>
      <c r="D8" s="80">
        <v>1120</v>
      </c>
      <c r="E8" s="80">
        <v>3582</v>
      </c>
      <c r="F8" s="80">
        <v>2901</v>
      </c>
      <c r="G8" s="80">
        <v>35561</v>
      </c>
      <c r="H8" s="80">
        <v>27</v>
      </c>
      <c r="I8" s="80">
        <v>484</v>
      </c>
      <c r="J8" s="80">
        <v>1</v>
      </c>
      <c r="K8" s="81" t="s">
        <v>96</v>
      </c>
      <c r="L8" s="82"/>
    </row>
    <row r="9" spans="1:14" s="6" customFormat="1" ht="16.5" customHeight="1">
      <c r="A9" s="33" t="s">
        <v>47</v>
      </c>
      <c r="B9" s="34"/>
      <c r="C9" s="34"/>
      <c r="D9" s="34"/>
      <c r="E9" s="34"/>
      <c r="F9" s="35"/>
      <c r="G9" s="35"/>
      <c r="H9" s="83"/>
      <c r="I9" s="83"/>
      <c r="J9" s="83"/>
    </row>
    <row r="10" spans="1:14" s="6" customFormat="1" ht="16.5" customHeight="1">
      <c r="A10" s="38" t="s">
        <v>97</v>
      </c>
      <c r="B10" s="38"/>
      <c r="C10" s="38"/>
      <c r="D10" s="38"/>
      <c r="E10" s="38"/>
      <c r="F10" s="38"/>
      <c r="G10" s="38"/>
      <c r="H10" s="38"/>
      <c r="I10" s="38"/>
      <c r="J10" s="38"/>
    </row>
    <row r="11" spans="1:14" s="19" customFormat="1" ht="13.5" customHeight="1">
      <c r="A11" s="36" t="s">
        <v>49</v>
      </c>
      <c r="B11" s="37"/>
      <c r="C11" s="37"/>
      <c r="D11" s="37"/>
      <c r="E11" s="37"/>
      <c r="F11" s="37"/>
      <c r="G11" s="40"/>
    </row>
    <row r="12" spans="1:14" s="19" customFormat="1" ht="13.5" customHeight="1">
      <c r="A12" s="38" t="s">
        <v>50</v>
      </c>
      <c r="B12" s="37"/>
      <c r="C12" s="37"/>
      <c r="D12" s="37"/>
      <c r="E12" s="37"/>
      <c r="F12" s="37"/>
      <c r="G12" s="40"/>
    </row>
    <row r="13" spans="1:14" s="19" customFormat="1" ht="13.5" customHeight="1">
      <c r="A13" s="38" t="s">
        <v>51</v>
      </c>
      <c r="B13" s="37"/>
      <c r="C13" s="39"/>
      <c r="D13" s="39"/>
      <c r="E13" s="39"/>
      <c r="F13" s="39"/>
    </row>
    <row r="14" spans="1:14" ht="15" customHeight="1">
      <c r="A14" s="84" t="s">
        <v>98</v>
      </c>
      <c r="L14" s="84"/>
      <c r="M14" s="84"/>
    </row>
    <row r="15" spans="1:14" ht="15" customHeight="1"/>
    <row r="16" spans="1:14">
      <c r="N16" s="70"/>
    </row>
  </sheetData>
  <mergeCells count="9">
    <mergeCell ref="A1:K1"/>
    <mergeCell ref="I2:K2"/>
    <mergeCell ref="A3:A5"/>
    <mergeCell ref="B3:C4"/>
    <mergeCell ref="D3:E4"/>
    <mergeCell ref="F3:I3"/>
    <mergeCell ref="J3:K4"/>
    <mergeCell ref="F4:G4"/>
    <mergeCell ref="H4:I4"/>
  </mergeCells>
  <phoneticPr fontId="1"/>
  <pageMargins left="0.59055118110236227" right="0.59055118110236227" top="0.98425196850393704" bottom="0.98425196850393704" header="0.51181102362204722" footer="0.51181102362204722"/>
  <pageSetup paperSize="9" firstPageNumber="67" orientation="portrait" useFirstPageNumber="1" horizontalDpi="300" verticalDpi="300" r:id="rId1"/>
  <headerFooter alignWithMargins="0">
    <oddHeader>&amp;R&amp;"ＭＳ 明朝,標準"&amp;10商業&amp;"ＭＳ Ｐゴシック,標準"&amp;11　　　　&amp;10　&amp;P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"/>
  <sheetViews>
    <sheetView workbookViewId="0">
      <selection activeCell="H40" sqref="H40"/>
    </sheetView>
  </sheetViews>
  <sheetFormatPr defaultRowHeight="13.5"/>
  <cols>
    <col min="1" max="1" width="1.625" style="1" customWidth="1"/>
    <col min="2" max="2" width="8.125" style="1" bestFit="1" customWidth="1"/>
    <col min="3" max="3" width="8.625" style="1" customWidth="1"/>
    <col min="4" max="4" width="9.625" style="1" customWidth="1"/>
    <col min="5" max="5" width="12.25" style="1" bestFit="1" customWidth="1"/>
    <col min="6" max="6" width="8.625" style="1" customWidth="1"/>
    <col min="7" max="7" width="9.625" style="1" customWidth="1"/>
    <col min="8" max="8" width="12.25" style="1" bestFit="1" customWidth="1"/>
    <col min="9" max="9" width="8.625" style="1" customWidth="1"/>
    <col min="10" max="10" width="9.625" style="1" customWidth="1"/>
    <col min="11" max="11" width="10.375" style="1" customWidth="1"/>
    <col min="12" max="256" width="9" style="1"/>
    <col min="257" max="257" width="1.625" style="1" customWidth="1"/>
    <col min="258" max="258" width="8.125" style="1" bestFit="1" customWidth="1"/>
    <col min="259" max="259" width="8.625" style="1" customWidth="1"/>
    <col min="260" max="260" width="9.625" style="1" customWidth="1"/>
    <col min="261" max="261" width="12.25" style="1" bestFit="1" customWidth="1"/>
    <col min="262" max="262" width="8.625" style="1" customWidth="1"/>
    <col min="263" max="263" width="9.625" style="1" customWidth="1"/>
    <col min="264" max="264" width="12.25" style="1" bestFit="1" customWidth="1"/>
    <col min="265" max="265" width="8.625" style="1" customWidth="1"/>
    <col min="266" max="266" width="9.625" style="1" customWidth="1"/>
    <col min="267" max="267" width="10.375" style="1" customWidth="1"/>
    <col min="268" max="512" width="9" style="1"/>
    <col min="513" max="513" width="1.625" style="1" customWidth="1"/>
    <col min="514" max="514" width="8.125" style="1" bestFit="1" customWidth="1"/>
    <col min="515" max="515" width="8.625" style="1" customWidth="1"/>
    <col min="516" max="516" width="9.625" style="1" customWidth="1"/>
    <col min="517" max="517" width="12.25" style="1" bestFit="1" customWidth="1"/>
    <col min="518" max="518" width="8.625" style="1" customWidth="1"/>
    <col min="519" max="519" width="9.625" style="1" customWidth="1"/>
    <col min="520" max="520" width="12.25" style="1" bestFit="1" customWidth="1"/>
    <col min="521" max="521" width="8.625" style="1" customWidth="1"/>
    <col min="522" max="522" width="9.625" style="1" customWidth="1"/>
    <col min="523" max="523" width="10.375" style="1" customWidth="1"/>
    <col min="524" max="768" width="9" style="1"/>
    <col min="769" max="769" width="1.625" style="1" customWidth="1"/>
    <col min="770" max="770" width="8.125" style="1" bestFit="1" customWidth="1"/>
    <col min="771" max="771" width="8.625" style="1" customWidth="1"/>
    <col min="772" max="772" width="9.625" style="1" customWidth="1"/>
    <col min="773" max="773" width="12.25" style="1" bestFit="1" customWidth="1"/>
    <col min="774" max="774" width="8.625" style="1" customWidth="1"/>
    <col min="775" max="775" width="9.625" style="1" customWidth="1"/>
    <col min="776" max="776" width="12.25" style="1" bestFit="1" customWidth="1"/>
    <col min="777" max="777" width="8.625" style="1" customWidth="1"/>
    <col min="778" max="778" width="9.625" style="1" customWidth="1"/>
    <col min="779" max="779" width="10.375" style="1" customWidth="1"/>
    <col min="780" max="1024" width="9" style="1"/>
    <col min="1025" max="1025" width="1.625" style="1" customWidth="1"/>
    <col min="1026" max="1026" width="8.125" style="1" bestFit="1" customWidth="1"/>
    <col min="1027" max="1027" width="8.625" style="1" customWidth="1"/>
    <col min="1028" max="1028" width="9.625" style="1" customWidth="1"/>
    <col min="1029" max="1029" width="12.25" style="1" bestFit="1" customWidth="1"/>
    <col min="1030" max="1030" width="8.625" style="1" customWidth="1"/>
    <col min="1031" max="1031" width="9.625" style="1" customWidth="1"/>
    <col min="1032" max="1032" width="12.25" style="1" bestFit="1" customWidth="1"/>
    <col min="1033" max="1033" width="8.625" style="1" customWidth="1"/>
    <col min="1034" max="1034" width="9.625" style="1" customWidth="1"/>
    <col min="1035" max="1035" width="10.375" style="1" customWidth="1"/>
    <col min="1036" max="1280" width="9" style="1"/>
    <col min="1281" max="1281" width="1.625" style="1" customWidth="1"/>
    <col min="1282" max="1282" width="8.125" style="1" bestFit="1" customWidth="1"/>
    <col min="1283" max="1283" width="8.625" style="1" customWidth="1"/>
    <col min="1284" max="1284" width="9.625" style="1" customWidth="1"/>
    <col min="1285" max="1285" width="12.25" style="1" bestFit="1" customWidth="1"/>
    <col min="1286" max="1286" width="8.625" style="1" customWidth="1"/>
    <col min="1287" max="1287" width="9.625" style="1" customWidth="1"/>
    <col min="1288" max="1288" width="12.25" style="1" bestFit="1" customWidth="1"/>
    <col min="1289" max="1289" width="8.625" style="1" customWidth="1"/>
    <col min="1290" max="1290" width="9.625" style="1" customWidth="1"/>
    <col min="1291" max="1291" width="10.375" style="1" customWidth="1"/>
    <col min="1292" max="1536" width="9" style="1"/>
    <col min="1537" max="1537" width="1.625" style="1" customWidth="1"/>
    <col min="1538" max="1538" width="8.125" style="1" bestFit="1" customWidth="1"/>
    <col min="1539" max="1539" width="8.625" style="1" customWidth="1"/>
    <col min="1540" max="1540" width="9.625" style="1" customWidth="1"/>
    <col min="1541" max="1541" width="12.25" style="1" bestFit="1" customWidth="1"/>
    <col min="1542" max="1542" width="8.625" style="1" customWidth="1"/>
    <col min="1543" max="1543" width="9.625" style="1" customWidth="1"/>
    <col min="1544" max="1544" width="12.25" style="1" bestFit="1" customWidth="1"/>
    <col min="1545" max="1545" width="8.625" style="1" customWidth="1"/>
    <col min="1546" max="1546" width="9.625" style="1" customWidth="1"/>
    <col min="1547" max="1547" width="10.375" style="1" customWidth="1"/>
    <col min="1548" max="1792" width="9" style="1"/>
    <col min="1793" max="1793" width="1.625" style="1" customWidth="1"/>
    <col min="1794" max="1794" width="8.125" style="1" bestFit="1" customWidth="1"/>
    <col min="1795" max="1795" width="8.625" style="1" customWidth="1"/>
    <col min="1796" max="1796" width="9.625" style="1" customWidth="1"/>
    <col min="1797" max="1797" width="12.25" style="1" bestFit="1" customWidth="1"/>
    <col min="1798" max="1798" width="8.625" style="1" customWidth="1"/>
    <col min="1799" max="1799" width="9.625" style="1" customWidth="1"/>
    <col min="1800" max="1800" width="12.25" style="1" bestFit="1" customWidth="1"/>
    <col min="1801" max="1801" width="8.625" style="1" customWidth="1"/>
    <col min="1802" max="1802" width="9.625" style="1" customWidth="1"/>
    <col min="1803" max="1803" width="10.375" style="1" customWidth="1"/>
    <col min="1804" max="2048" width="9" style="1"/>
    <col min="2049" max="2049" width="1.625" style="1" customWidth="1"/>
    <col min="2050" max="2050" width="8.125" style="1" bestFit="1" customWidth="1"/>
    <col min="2051" max="2051" width="8.625" style="1" customWidth="1"/>
    <col min="2052" max="2052" width="9.625" style="1" customWidth="1"/>
    <col min="2053" max="2053" width="12.25" style="1" bestFit="1" customWidth="1"/>
    <col min="2054" max="2054" width="8.625" style="1" customWidth="1"/>
    <col min="2055" max="2055" width="9.625" style="1" customWidth="1"/>
    <col min="2056" max="2056" width="12.25" style="1" bestFit="1" customWidth="1"/>
    <col min="2057" max="2057" width="8.625" style="1" customWidth="1"/>
    <col min="2058" max="2058" width="9.625" style="1" customWidth="1"/>
    <col min="2059" max="2059" width="10.375" style="1" customWidth="1"/>
    <col min="2060" max="2304" width="9" style="1"/>
    <col min="2305" max="2305" width="1.625" style="1" customWidth="1"/>
    <col min="2306" max="2306" width="8.125" style="1" bestFit="1" customWidth="1"/>
    <col min="2307" max="2307" width="8.625" style="1" customWidth="1"/>
    <col min="2308" max="2308" width="9.625" style="1" customWidth="1"/>
    <col min="2309" max="2309" width="12.25" style="1" bestFit="1" customWidth="1"/>
    <col min="2310" max="2310" width="8.625" style="1" customWidth="1"/>
    <col min="2311" max="2311" width="9.625" style="1" customWidth="1"/>
    <col min="2312" max="2312" width="12.25" style="1" bestFit="1" customWidth="1"/>
    <col min="2313" max="2313" width="8.625" style="1" customWidth="1"/>
    <col min="2314" max="2314" width="9.625" style="1" customWidth="1"/>
    <col min="2315" max="2315" width="10.375" style="1" customWidth="1"/>
    <col min="2316" max="2560" width="9" style="1"/>
    <col min="2561" max="2561" width="1.625" style="1" customWidth="1"/>
    <col min="2562" max="2562" width="8.125" style="1" bestFit="1" customWidth="1"/>
    <col min="2563" max="2563" width="8.625" style="1" customWidth="1"/>
    <col min="2564" max="2564" width="9.625" style="1" customWidth="1"/>
    <col min="2565" max="2565" width="12.25" style="1" bestFit="1" customWidth="1"/>
    <col min="2566" max="2566" width="8.625" style="1" customWidth="1"/>
    <col min="2567" max="2567" width="9.625" style="1" customWidth="1"/>
    <col min="2568" max="2568" width="12.25" style="1" bestFit="1" customWidth="1"/>
    <col min="2569" max="2569" width="8.625" style="1" customWidth="1"/>
    <col min="2570" max="2570" width="9.625" style="1" customWidth="1"/>
    <col min="2571" max="2571" width="10.375" style="1" customWidth="1"/>
    <col min="2572" max="2816" width="9" style="1"/>
    <col min="2817" max="2817" width="1.625" style="1" customWidth="1"/>
    <col min="2818" max="2818" width="8.125" style="1" bestFit="1" customWidth="1"/>
    <col min="2819" max="2819" width="8.625" style="1" customWidth="1"/>
    <col min="2820" max="2820" width="9.625" style="1" customWidth="1"/>
    <col min="2821" max="2821" width="12.25" style="1" bestFit="1" customWidth="1"/>
    <col min="2822" max="2822" width="8.625" style="1" customWidth="1"/>
    <col min="2823" max="2823" width="9.625" style="1" customWidth="1"/>
    <col min="2824" max="2824" width="12.25" style="1" bestFit="1" customWidth="1"/>
    <col min="2825" max="2825" width="8.625" style="1" customWidth="1"/>
    <col min="2826" max="2826" width="9.625" style="1" customWidth="1"/>
    <col min="2827" max="2827" width="10.375" style="1" customWidth="1"/>
    <col min="2828" max="3072" width="9" style="1"/>
    <col min="3073" max="3073" width="1.625" style="1" customWidth="1"/>
    <col min="3074" max="3074" width="8.125" style="1" bestFit="1" customWidth="1"/>
    <col min="3075" max="3075" width="8.625" style="1" customWidth="1"/>
    <col min="3076" max="3076" width="9.625" style="1" customWidth="1"/>
    <col min="3077" max="3077" width="12.25" style="1" bestFit="1" customWidth="1"/>
    <col min="3078" max="3078" width="8.625" style="1" customWidth="1"/>
    <col min="3079" max="3079" width="9.625" style="1" customWidth="1"/>
    <col min="3080" max="3080" width="12.25" style="1" bestFit="1" customWidth="1"/>
    <col min="3081" max="3081" width="8.625" style="1" customWidth="1"/>
    <col min="3082" max="3082" width="9.625" style="1" customWidth="1"/>
    <col min="3083" max="3083" width="10.375" style="1" customWidth="1"/>
    <col min="3084" max="3328" width="9" style="1"/>
    <col min="3329" max="3329" width="1.625" style="1" customWidth="1"/>
    <col min="3330" max="3330" width="8.125" style="1" bestFit="1" customWidth="1"/>
    <col min="3331" max="3331" width="8.625" style="1" customWidth="1"/>
    <col min="3332" max="3332" width="9.625" style="1" customWidth="1"/>
    <col min="3333" max="3333" width="12.25" style="1" bestFit="1" customWidth="1"/>
    <col min="3334" max="3334" width="8.625" style="1" customWidth="1"/>
    <col min="3335" max="3335" width="9.625" style="1" customWidth="1"/>
    <col min="3336" max="3336" width="12.25" style="1" bestFit="1" customWidth="1"/>
    <col min="3337" max="3337" width="8.625" style="1" customWidth="1"/>
    <col min="3338" max="3338" width="9.625" style="1" customWidth="1"/>
    <col min="3339" max="3339" width="10.375" style="1" customWidth="1"/>
    <col min="3340" max="3584" width="9" style="1"/>
    <col min="3585" max="3585" width="1.625" style="1" customWidth="1"/>
    <col min="3586" max="3586" width="8.125" style="1" bestFit="1" customWidth="1"/>
    <col min="3587" max="3587" width="8.625" style="1" customWidth="1"/>
    <col min="3588" max="3588" width="9.625" style="1" customWidth="1"/>
    <col min="3589" max="3589" width="12.25" style="1" bestFit="1" customWidth="1"/>
    <col min="3590" max="3590" width="8.625" style="1" customWidth="1"/>
    <col min="3591" max="3591" width="9.625" style="1" customWidth="1"/>
    <col min="3592" max="3592" width="12.25" style="1" bestFit="1" customWidth="1"/>
    <col min="3593" max="3593" width="8.625" style="1" customWidth="1"/>
    <col min="3594" max="3594" width="9.625" style="1" customWidth="1"/>
    <col min="3595" max="3595" width="10.375" style="1" customWidth="1"/>
    <col min="3596" max="3840" width="9" style="1"/>
    <col min="3841" max="3841" width="1.625" style="1" customWidth="1"/>
    <col min="3842" max="3842" width="8.125" style="1" bestFit="1" customWidth="1"/>
    <col min="3843" max="3843" width="8.625" style="1" customWidth="1"/>
    <col min="3844" max="3844" width="9.625" style="1" customWidth="1"/>
    <col min="3845" max="3845" width="12.25" style="1" bestFit="1" customWidth="1"/>
    <col min="3846" max="3846" width="8.625" style="1" customWidth="1"/>
    <col min="3847" max="3847" width="9.625" style="1" customWidth="1"/>
    <col min="3848" max="3848" width="12.25" style="1" bestFit="1" customWidth="1"/>
    <col min="3849" max="3849" width="8.625" style="1" customWidth="1"/>
    <col min="3850" max="3850" width="9.625" style="1" customWidth="1"/>
    <col min="3851" max="3851" width="10.375" style="1" customWidth="1"/>
    <col min="3852" max="4096" width="9" style="1"/>
    <col min="4097" max="4097" width="1.625" style="1" customWidth="1"/>
    <col min="4098" max="4098" width="8.125" style="1" bestFit="1" customWidth="1"/>
    <col min="4099" max="4099" width="8.625" style="1" customWidth="1"/>
    <col min="4100" max="4100" width="9.625" style="1" customWidth="1"/>
    <col min="4101" max="4101" width="12.25" style="1" bestFit="1" customWidth="1"/>
    <col min="4102" max="4102" width="8.625" style="1" customWidth="1"/>
    <col min="4103" max="4103" width="9.625" style="1" customWidth="1"/>
    <col min="4104" max="4104" width="12.25" style="1" bestFit="1" customWidth="1"/>
    <col min="4105" max="4105" width="8.625" style="1" customWidth="1"/>
    <col min="4106" max="4106" width="9.625" style="1" customWidth="1"/>
    <col min="4107" max="4107" width="10.375" style="1" customWidth="1"/>
    <col min="4108" max="4352" width="9" style="1"/>
    <col min="4353" max="4353" width="1.625" style="1" customWidth="1"/>
    <col min="4354" max="4354" width="8.125" style="1" bestFit="1" customWidth="1"/>
    <col min="4355" max="4355" width="8.625" style="1" customWidth="1"/>
    <col min="4356" max="4356" width="9.625" style="1" customWidth="1"/>
    <col min="4357" max="4357" width="12.25" style="1" bestFit="1" customWidth="1"/>
    <col min="4358" max="4358" width="8.625" style="1" customWidth="1"/>
    <col min="4359" max="4359" width="9.625" style="1" customWidth="1"/>
    <col min="4360" max="4360" width="12.25" style="1" bestFit="1" customWidth="1"/>
    <col min="4361" max="4361" width="8.625" style="1" customWidth="1"/>
    <col min="4362" max="4362" width="9.625" style="1" customWidth="1"/>
    <col min="4363" max="4363" width="10.375" style="1" customWidth="1"/>
    <col min="4364" max="4608" width="9" style="1"/>
    <col min="4609" max="4609" width="1.625" style="1" customWidth="1"/>
    <col min="4610" max="4610" width="8.125" style="1" bestFit="1" customWidth="1"/>
    <col min="4611" max="4611" width="8.625" style="1" customWidth="1"/>
    <col min="4612" max="4612" width="9.625" style="1" customWidth="1"/>
    <col min="4613" max="4613" width="12.25" style="1" bestFit="1" customWidth="1"/>
    <col min="4614" max="4614" width="8.625" style="1" customWidth="1"/>
    <col min="4615" max="4615" width="9.625" style="1" customWidth="1"/>
    <col min="4616" max="4616" width="12.25" style="1" bestFit="1" customWidth="1"/>
    <col min="4617" max="4617" width="8.625" style="1" customWidth="1"/>
    <col min="4618" max="4618" width="9.625" style="1" customWidth="1"/>
    <col min="4619" max="4619" width="10.375" style="1" customWidth="1"/>
    <col min="4620" max="4864" width="9" style="1"/>
    <col min="4865" max="4865" width="1.625" style="1" customWidth="1"/>
    <col min="4866" max="4866" width="8.125" style="1" bestFit="1" customWidth="1"/>
    <col min="4867" max="4867" width="8.625" style="1" customWidth="1"/>
    <col min="4868" max="4868" width="9.625" style="1" customWidth="1"/>
    <col min="4869" max="4869" width="12.25" style="1" bestFit="1" customWidth="1"/>
    <col min="4870" max="4870" width="8.625" style="1" customWidth="1"/>
    <col min="4871" max="4871" width="9.625" style="1" customWidth="1"/>
    <col min="4872" max="4872" width="12.25" style="1" bestFit="1" customWidth="1"/>
    <col min="4873" max="4873" width="8.625" style="1" customWidth="1"/>
    <col min="4874" max="4874" width="9.625" style="1" customWidth="1"/>
    <col min="4875" max="4875" width="10.375" style="1" customWidth="1"/>
    <col min="4876" max="5120" width="9" style="1"/>
    <col min="5121" max="5121" width="1.625" style="1" customWidth="1"/>
    <col min="5122" max="5122" width="8.125" style="1" bestFit="1" customWidth="1"/>
    <col min="5123" max="5123" width="8.625" style="1" customWidth="1"/>
    <col min="5124" max="5124" width="9.625" style="1" customWidth="1"/>
    <col min="5125" max="5125" width="12.25" style="1" bestFit="1" customWidth="1"/>
    <col min="5126" max="5126" width="8.625" style="1" customWidth="1"/>
    <col min="5127" max="5127" width="9.625" style="1" customWidth="1"/>
    <col min="5128" max="5128" width="12.25" style="1" bestFit="1" customWidth="1"/>
    <col min="5129" max="5129" width="8.625" style="1" customWidth="1"/>
    <col min="5130" max="5130" width="9.625" style="1" customWidth="1"/>
    <col min="5131" max="5131" width="10.375" style="1" customWidth="1"/>
    <col min="5132" max="5376" width="9" style="1"/>
    <col min="5377" max="5377" width="1.625" style="1" customWidth="1"/>
    <col min="5378" max="5378" width="8.125" style="1" bestFit="1" customWidth="1"/>
    <col min="5379" max="5379" width="8.625" style="1" customWidth="1"/>
    <col min="5380" max="5380" width="9.625" style="1" customWidth="1"/>
    <col min="5381" max="5381" width="12.25" style="1" bestFit="1" customWidth="1"/>
    <col min="5382" max="5382" width="8.625" style="1" customWidth="1"/>
    <col min="5383" max="5383" width="9.625" style="1" customWidth="1"/>
    <col min="5384" max="5384" width="12.25" style="1" bestFit="1" customWidth="1"/>
    <col min="5385" max="5385" width="8.625" style="1" customWidth="1"/>
    <col min="5386" max="5386" width="9.625" style="1" customWidth="1"/>
    <col min="5387" max="5387" width="10.375" style="1" customWidth="1"/>
    <col min="5388" max="5632" width="9" style="1"/>
    <col min="5633" max="5633" width="1.625" style="1" customWidth="1"/>
    <col min="5634" max="5634" width="8.125" style="1" bestFit="1" customWidth="1"/>
    <col min="5635" max="5635" width="8.625" style="1" customWidth="1"/>
    <col min="5636" max="5636" width="9.625" style="1" customWidth="1"/>
    <col min="5637" max="5637" width="12.25" style="1" bestFit="1" customWidth="1"/>
    <col min="5638" max="5638" width="8.625" style="1" customWidth="1"/>
    <col min="5639" max="5639" width="9.625" style="1" customWidth="1"/>
    <col min="5640" max="5640" width="12.25" style="1" bestFit="1" customWidth="1"/>
    <col min="5641" max="5641" width="8.625" style="1" customWidth="1"/>
    <col min="5642" max="5642" width="9.625" style="1" customWidth="1"/>
    <col min="5643" max="5643" width="10.375" style="1" customWidth="1"/>
    <col min="5644" max="5888" width="9" style="1"/>
    <col min="5889" max="5889" width="1.625" style="1" customWidth="1"/>
    <col min="5890" max="5890" width="8.125" style="1" bestFit="1" customWidth="1"/>
    <col min="5891" max="5891" width="8.625" style="1" customWidth="1"/>
    <col min="5892" max="5892" width="9.625" style="1" customWidth="1"/>
    <col min="5893" max="5893" width="12.25" style="1" bestFit="1" customWidth="1"/>
    <col min="5894" max="5894" width="8.625" style="1" customWidth="1"/>
    <col min="5895" max="5895" width="9.625" style="1" customWidth="1"/>
    <col min="5896" max="5896" width="12.25" style="1" bestFit="1" customWidth="1"/>
    <col min="5897" max="5897" width="8.625" style="1" customWidth="1"/>
    <col min="5898" max="5898" width="9.625" style="1" customWidth="1"/>
    <col min="5899" max="5899" width="10.375" style="1" customWidth="1"/>
    <col min="5900" max="6144" width="9" style="1"/>
    <col min="6145" max="6145" width="1.625" style="1" customWidth="1"/>
    <col min="6146" max="6146" width="8.125" style="1" bestFit="1" customWidth="1"/>
    <col min="6147" max="6147" width="8.625" style="1" customWidth="1"/>
    <col min="6148" max="6148" width="9.625" style="1" customWidth="1"/>
    <col min="6149" max="6149" width="12.25" style="1" bestFit="1" customWidth="1"/>
    <col min="6150" max="6150" width="8.625" style="1" customWidth="1"/>
    <col min="6151" max="6151" width="9.625" style="1" customWidth="1"/>
    <col min="6152" max="6152" width="12.25" style="1" bestFit="1" customWidth="1"/>
    <col min="6153" max="6153" width="8.625" style="1" customWidth="1"/>
    <col min="6154" max="6154" width="9.625" style="1" customWidth="1"/>
    <col min="6155" max="6155" width="10.375" style="1" customWidth="1"/>
    <col min="6156" max="6400" width="9" style="1"/>
    <col min="6401" max="6401" width="1.625" style="1" customWidth="1"/>
    <col min="6402" max="6402" width="8.125" style="1" bestFit="1" customWidth="1"/>
    <col min="6403" max="6403" width="8.625" style="1" customWidth="1"/>
    <col min="6404" max="6404" width="9.625" style="1" customWidth="1"/>
    <col min="6405" max="6405" width="12.25" style="1" bestFit="1" customWidth="1"/>
    <col min="6406" max="6406" width="8.625" style="1" customWidth="1"/>
    <col min="6407" max="6407" width="9.625" style="1" customWidth="1"/>
    <col min="6408" max="6408" width="12.25" style="1" bestFit="1" customWidth="1"/>
    <col min="6409" max="6409" width="8.625" style="1" customWidth="1"/>
    <col min="6410" max="6410" width="9.625" style="1" customWidth="1"/>
    <col min="6411" max="6411" width="10.375" style="1" customWidth="1"/>
    <col min="6412" max="6656" width="9" style="1"/>
    <col min="6657" max="6657" width="1.625" style="1" customWidth="1"/>
    <col min="6658" max="6658" width="8.125" style="1" bestFit="1" customWidth="1"/>
    <col min="6659" max="6659" width="8.625" style="1" customWidth="1"/>
    <col min="6660" max="6660" width="9.625" style="1" customWidth="1"/>
    <col min="6661" max="6661" width="12.25" style="1" bestFit="1" customWidth="1"/>
    <col min="6662" max="6662" width="8.625" style="1" customWidth="1"/>
    <col min="6663" max="6663" width="9.625" style="1" customWidth="1"/>
    <col min="6664" max="6664" width="12.25" style="1" bestFit="1" customWidth="1"/>
    <col min="6665" max="6665" width="8.625" style="1" customWidth="1"/>
    <col min="6666" max="6666" width="9.625" style="1" customWidth="1"/>
    <col min="6667" max="6667" width="10.375" style="1" customWidth="1"/>
    <col min="6668" max="6912" width="9" style="1"/>
    <col min="6913" max="6913" width="1.625" style="1" customWidth="1"/>
    <col min="6914" max="6914" width="8.125" style="1" bestFit="1" customWidth="1"/>
    <col min="6915" max="6915" width="8.625" style="1" customWidth="1"/>
    <col min="6916" max="6916" width="9.625" style="1" customWidth="1"/>
    <col min="6917" max="6917" width="12.25" style="1" bestFit="1" customWidth="1"/>
    <col min="6918" max="6918" width="8.625" style="1" customWidth="1"/>
    <col min="6919" max="6919" width="9.625" style="1" customWidth="1"/>
    <col min="6920" max="6920" width="12.25" style="1" bestFit="1" customWidth="1"/>
    <col min="6921" max="6921" width="8.625" style="1" customWidth="1"/>
    <col min="6922" max="6922" width="9.625" style="1" customWidth="1"/>
    <col min="6923" max="6923" width="10.375" style="1" customWidth="1"/>
    <col min="6924" max="7168" width="9" style="1"/>
    <col min="7169" max="7169" width="1.625" style="1" customWidth="1"/>
    <col min="7170" max="7170" width="8.125" style="1" bestFit="1" customWidth="1"/>
    <col min="7171" max="7171" width="8.625" style="1" customWidth="1"/>
    <col min="7172" max="7172" width="9.625" style="1" customWidth="1"/>
    <col min="7173" max="7173" width="12.25" style="1" bestFit="1" customWidth="1"/>
    <col min="7174" max="7174" width="8.625" style="1" customWidth="1"/>
    <col min="7175" max="7175" width="9.625" style="1" customWidth="1"/>
    <col min="7176" max="7176" width="12.25" style="1" bestFit="1" customWidth="1"/>
    <col min="7177" max="7177" width="8.625" style="1" customWidth="1"/>
    <col min="7178" max="7178" width="9.625" style="1" customWidth="1"/>
    <col min="7179" max="7179" width="10.375" style="1" customWidth="1"/>
    <col min="7180" max="7424" width="9" style="1"/>
    <col min="7425" max="7425" width="1.625" style="1" customWidth="1"/>
    <col min="7426" max="7426" width="8.125" style="1" bestFit="1" customWidth="1"/>
    <col min="7427" max="7427" width="8.625" style="1" customWidth="1"/>
    <col min="7428" max="7428" width="9.625" style="1" customWidth="1"/>
    <col min="7429" max="7429" width="12.25" style="1" bestFit="1" customWidth="1"/>
    <col min="7430" max="7430" width="8.625" style="1" customWidth="1"/>
    <col min="7431" max="7431" width="9.625" style="1" customWidth="1"/>
    <col min="7432" max="7432" width="12.25" style="1" bestFit="1" customWidth="1"/>
    <col min="7433" max="7433" width="8.625" style="1" customWidth="1"/>
    <col min="7434" max="7434" width="9.625" style="1" customWidth="1"/>
    <col min="7435" max="7435" width="10.375" style="1" customWidth="1"/>
    <col min="7436" max="7680" width="9" style="1"/>
    <col min="7681" max="7681" width="1.625" style="1" customWidth="1"/>
    <col min="7682" max="7682" width="8.125" style="1" bestFit="1" customWidth="1"/>
    <col min="7683" max="7683" width="8.625" style="1" customWidth="1"/>
    <col min="7684" max="7684" width="9.625" style="1" customWidth="1"/>
    <col min="7685" max="7685" width="12.25" style="1" bestFit="1" customWidth="1"/>
    <col min="7686" max="7686" width="8.625" style="1" customWidth="1"/>
    <col min="7687" max="7687" width="9.625" style="1" customWidth="1"/>
    <col min="7688" max="7688" width="12.25" style="1" bestFit="1" customWidth="1"/>
    <col min="7689" max="7689" width="8.625" style="1" customWidth="1"/>
    <col min="7690" max="7690" width="9.625" style="1" customWidth="1"/>
    <col min="7691" max="7691" width="10.375" style="1" customWidth="1"/>
    <col min="7692" max="7936" width="9" style="1"/>
    <col min="7937" max="7937" width="1.625" style="1" customWidth="1"/>
    <col min="7938" max="7938" width="8.125" style="1" bestFit="1" customWidth="1"/>
    <col min="7939" max="7939" width="8.625" style="1" customWidth="1"/>
    <col min="7940" max="7940" width="9.625" style="1" customWidth="1"/>
    <col min="7941" max="7941" width="12.25" style="1" bestFit="1" customWidth="1"/>
    <col min="7942" max="7942" width="8.625" style="1" customWidth="1"/>
    <col min="7943" max="7943" width="9.625" style="1" customWidth="1"/>
    <col min="7944" max="7944" width="12.25" style="1" bestFit="1" customWidth="1"/>
    <col min="7945" max="7945" width="8.625" style="1" customWidth="1"/>
    <col min="7946" max="7946" width="9.625" style="1" customWidth="1"/>
    <col min="7947" max="7947" width="10.375" style="1" customWidth="1"/>
    <col min="7948" max="8192" width="9" style="1"/>
    <col min="8193" max="8193" width="1.625" style="1" customWidth="1"/>
    <col min="8194" max="8194" width="8.125" style="1" bestFit="1" customWidth="1"/>
    <col min="8195" max="8195" width="8.625" style="1" customWidth="1"/>
    <col min="8196" max="8196" width="9.625" style="1" customWidth="1"/>
    <col min="8197" max="8197" width="12.25" style="1" bestFit="1" customWidth="1"/>
    <col min="8198" max="8198" width="8.625" style="1" customWidth="1"/>
    <col min="8199" max="8199" width="9.625" style="1" customWidth="1"/>
    <col min="8200" max="8200" width="12.25" style="1" bestFit="1" customWidth="1"/>
    <col min="8201" max="8201" width="8.625" style="1" customWidth="1"/>
    <col min="8202" max="8202" width="9.625" style="1" customWidth="1"/>
    <col min="8203" max="8203" width="10.375" style="1" customWidth="1"/>
    <col min="8204" max="8448" width="9" style="1"/>
    <col min="8449" max="8449" width="1.625" style="1" customWidth="1"/>
    <col min="8450" max="8450" width="8.125" style="1" bestFit="1" customWidth="1"/>
    <col min="8451" max="8451" width="8.625" style="1" customWidth="1"/>
    <col min="8452" max="8452" width="9.625" style="1" customWidth="1"/>
    <col min="8453" max="8453" width="12.25" style="1" bestFit="1" customWidth="1"/>
    <col min="8454" max="8454" width="8.625" style="1" customWidth="1"/>
    <col min="8455" max="8455" width="9.625" style="1" customWidth="1"/>
    <col min="8456" max="8456" width="12.25" style="1" bestFit="1" customWidth="1"/>
    <col min="8457" max="8457" width="8.625" style="1" customWidth="1"/>
    <col min="8458" max="8458" width="9.625" style="1" customWidth="1"/>
    <col min="8459" max="8459" width="10.375" style="1" customWidth="1"/>
    <col min="8460" max="8704" width="9" style="1"/>
    <col min="8705" max="8705" width="1.625" style="1" customWidth="1"/>
    <col min="8706" max="8706" width="8.125" style="1" bestFit="1" customWidth="1"/>
    <col min="8707" max="8707" width="8.625" style="1" customWidth="1"/>
    <col min="8708" max="8708" width="9.625" style="1" customWidth="1"/>
    <col min="8709" max="8709" width="12.25" style="1" bestFit="1" customWidth="1"/>
    <col min="8710" max="8710" width="8.625" style="1" customWidth="1"/>
    <col min="8711" max="8711" width="9.625" style="1" customWidth="1"/>
    <col min="8712" max="8712" width="12.25" style="1" bestFit="1" customWidth="1"/>
    <col min="8713" max="8713" width="8.625" style="1" customWidth="1"/>
    <col min="8714" max="8714" width="9.625" style="1" customWidth="1"/>
    <col min="8715" max="8715" width="10.375" style="1" customWidth="1"/>
    <col min="8716" max="8960" width="9" style="1"/>
    <col min="8961" max="8961" width="1.625" style="1" customWidth="1"/>
    <col min="8962" max="8962" width="8.125" style="1" bestFit="1" customWidth="1"/>
    <col min="8963" max="8963" width="8.625" style="1" customWidth="1"/>
    <col min="8964" max="8964" width="9.625" style="1" customWidth="1"/>
    <col min="8965" max="8965" width="12.25" style="1" bestFit="1" customWidth="1"/>
    <col min="8966" max="8966" width="8.625" style="1" customWidth="1"/>
    <col min="8967" max="8967" width="9.625" style="1" customWidth="1"/>
    <col min="8968" max="8968" width="12.25" style="1" bestFit="1" customWidth="1"/>
    <col min="8969" max="8969" width="8.625" style="1" customWidth="1"/>
    <col min="8970" max="8970" width="9.625" style="1" customWidth="1"/>
    <col min="8971" max="8971" width="10.375" style="1" customWidth="1"/>
    <col min="8972" max="9216" width="9" style="1"/>
    <col min="9217" max="9217" width="1.625" style="1" customWidth="1"/>
    <col min="9218" max="9218" width="8.125" style="1" bestFit="1" customWidth="1"/>
    <col min="9219" max="9219" width="8.625" style="1" customWidth="1"/>
    <col min="9220" max="9220" width="9.625" style="1" customWidth="1"/>
    <col min="9221" max="9221" width="12.25" style="1" bestFit="1" customWidth="1"/>
    <col min="9222" max="9222" width="8.625" style="1" customWidth="1"/>
    <col min="9223" max="9223" width="9.625" style="1" customWidth="1"/>
    <col min="9224" max="9224" width="12.25" style="1" bestFit="1" customWidth="1"/>
    <col min="9225" max="9225" width="8.625" style="1" customWidth="1"/>
    <col min="9226" max="9226" width="9.625" style="1" customWidth="1"/>
    <col min="9227" max="9227" width="10.375" style="1" customWidth="1"/>
    <col min="9228" max="9472" width="9" style="1"/>
    <col min="9473" max="9473" width="1.625" style="1" customWidth="1"/>
    <col min="9474" max="9474" width="8.125" style="1" bestFit="1" customWidth="1"/>
    <col min="9475" max="9475" width="8.625" style="1" customWidth="1"/>
    <col min="9476" max="9476" width="9.625" style="1" customWidth="1"/>
    <col min="9477" max="9477" width="12.25" style="1" bestFit="1" customWidth="1"/>
    <col min="9478" max="9478" width="8.625" style="1" customWidth="1"/>
    <col min="9479" max="9479" width="9.625" style="1" customWidth="1"/>
    <col min="9480" max="9480" width="12.25" style="1" bestFit="1" customWidth="1"/>
    <col min="9481" max="9481" width="8.625" style="1" customWidth="1"/>
    <col min="9482" max="9482" width="9.625" style="1" customWidth="1"/>
    <col min="9483" max="9483" width="10.375" style="1" customWidth="1"/>
    <col min="9484" max="9728" width="9" style="1"/>
    <col min="9729" max="9729" width="1.625" style="1" customWidth="1"/>
    <col min="9730" max="9730" width="8.125" style="1" bestFit="1" customWidth="1"/>
    <col min="9731" max="9731" width="8.625" style="1" customWidth="1"/>
    <col min="9732" max="9732" width="9.625" style="1" customWidth="1"/>
    <col min="9733" max="9733" width="12.25" style="1" bestFit="1" customWidth="1"/>
    <col min="9734" max="9734" width="8.625" style="1" customWidth="1"/>
    <col min="9735" max="9735" width="9.625" style="1" customWidth="1"/>
    <col min="9736" max="9736" width="12.25" style="1" bestFit="1" customWidth="1"/>
    <col min="9737" max="9737" width="8.625" style="1" customWidth="1"/>
    <col min="9738" max="9738" width="9.625" style="1" customWidth="1"/>
    <col min="9739" max="9739" width="10.375" style="1" customWidth="1"/>
    <col min="9740" max="9984" width="9" style="1"/>
    <col min="9985" max="9985" width="1.625" style="1" customWidth="1"/>
    <col min="9986" max="9986" width="8.125" style="1" bestFit="1" customWidth="1"/>
    <col min="9987" max="9987" width="8.625" style="1" customWidth="1"/>
    <col min="9988" max="9988" width="9.625" style="1" customWidth="1"/>
    <col min="9989" max="9989" width="12.25" style="1" bestFit="1" customWidth="1"/>
    <col min="9990" max="9990" width="8.625" style="1" customWidth="1"/>
    <col min="9991" max="9991" width="9.625" style="1" customWidth="1"/>
    <col min="9992" max="9992" width="12.25" style="1" bestFit="1" customWidth="1"/>
    <col min="9993" max="9993" width="8.625" style="1" customWidth="1"/>
    <col min="9994" max="9994" width="9.625" style="1" customWidth="1"/>
    <col min="9995" max="9995" width="10.375" style="1" customWidth="1"/>
    <col min="9996" max="10240" width="9" style="1"/>
    <col min="10241" max="10241" width="1.625" style="1" customWidth="1"/>
    <col min="10242" max="10242" width="8.125" style="1" bestFit="1" customWidth="1"/>
    <col min="10243" max="10243" width="8.625" style="1" customWidth="1"/>
    <col min="10244" max="10244" width="9.625" style="1" customWidth="1"/>
    <col min="10245" max="10245" width="12.25" style="1" bestFit="1" customWidth="1"/>
    <col min="10246" max="10246" width="8.625" style="1" customWidth="1"/>
    <col min="10247" max="10247" width="9.625" style="1" customWidth="1"/>
    <col min="10248" max="10248" width="12.25" style="1" bestFit="1" customWidth="1"/>
    <col min="10249" max="10249" width="8.625" style="1" customWidth="1"/>
    <col min="10250" max="10250" width="9.625" style="1" customWidth="1"/>
    <col min="10251" max="10251" width="10.375" style="1" customWidth="1"/>
    <col min="10252" max="10496" width="9" style="1"/>
    <col min="10497" max="10497" width="1.625" style="1" customWidth="1"/>
    <col min="10498" max="10498" width="8.125" style="1" bestFit="1" customWidth="1"/>
    <col min="10499" max="10499" width="8.625" style="1" customWidth="1"/>
    <col min="10500" max="10500" width="9.625" style="1" customWidth="1"/>
    <col min="10501" max="10501" width="12.25" style="1" bestFit="1" customWidth="1"/>
    <col min="10502" max="10502" width="8.625" style="1" customWidth="1"/>
    <col min="10503" max="10503" width="9.625" style="1" customWidth="1"/>
    <col min="10504" max="10504" width="12.25" style="1" bestFit="1" customWidth="1"/>
    <col min="10505" max="10505" width="8.625" style="1" customWidth="1"/>
    <col min="10506" max="10506" width="9.625" style="1" customWidth="1"/>
    <col min="10507" max="10507" width="10.375" style="1" customWidth="1"/>
    <col min="10508" max="10752" width="9" style="1"/>
    <col min="10753" max="10753" width="1.625" style="1" customWidth="1"/>
    <col min="10754" max="10754" width="8.125" style="1" bestFit="1" customWidth="1"/>
    <col min="10755" max="10755" width="8.625" style="1" customWidth="1"/>
    <col min="10756" max="10756" width="9.625" style="1" customWidth="1"/>
    <col min="10757" max="10757" width="12.25" style="1" bestFit="1" customWidth="1"/>
    <col min="10758" max="10758" width="8.625" style="1" customWidth="1"/>
    <col min="10759" max="10759" width="9.625" style="1" customWidth="1"/>
    <col min="10760" max="10760" width="12.25" style="1" bestFit="1" customWidth="1"/>
    <col min="10761" max="10761" width="8.625" style="1" customWidth="1"/>
    <col min="10762" max="10762" width="9.625" style="1" customWidth="1"/>
    <col min="10763" max="10763" width="10.375" style="1" customWidth="1"/>
    <col min="10764" max="11008" width="9" style="1"/>
    <col min="11009" max="11009" width="1.625" style="1" customWidth="1"/>
    <col min="11010" max="11010" width="8.125" style="1" bestFit="1" customWidth="1"/>
    <col min="11011" max="11011" width="8.625" style="1" customWidth="1"/>
    <col min="11012" max="11012" width="9.625" style="1" customWidth="1"/>
    <col min="11013" max="11013" width="12.25" style="1" bestFit="1" customWidth="1"/>
    <col min="11014" max="11014" width="8.625" style="1" customWidth="1"/>
    <col min="11015" max="11015" width="9.625" style="1" customWidth="1"/>
    <col min="11016" max="11016" width="12.25" style="1" bestFit="1" customWidth="1"/>
    <col min="11017" max="11017" width="8.625" style="1" customWidth="1"/>
    <col min="11018" max="11018" width="9.625" style="1" customWidth="1"/>
    <col min="11019" max="11019" width="10.375" style="1" customWidth="1"/>
    <col min="11020" max="11264" width="9" style="1"/>
    <col min="11265" max="11265" width="1.625" style="1" customWidth="1"/>
    <col min="11266" max="11266" width="8.125" style="1" bestFit="1" customWidth="1"/>
    <col min="11267" max="11267" width="8.625" style="1" customWidth="1"/>
    <col min="11268" max="11268" width="9.625" style="1" customWidth="1"/>
    <col min="11269" max="11269" width="12.25" style="1" bestFit="1" customWidth="1"/>
    <col min="11270" max="11270" width="8.625" style="1" customWidth="1"/>
    <col min="11271" max="11271" width="9.625" style="1" customWidth="1"/>
    <col min="11272" max="11272" width="12.25" style="1" bestFit="1" customWidth="1"/>
    <col min="11273" max="11273" width="8.625" style="1" customWidth="1"/>
    <col min="11274" max="11274" width="9.625" style="1" customWidth="1"/>
    <col min="11275" max="11275" width="10.375" style="1" customWidth="1"/>
    <col min="11276" max="11520" width="9" style="1"/>
    <col min="11521" max="11521" width="1.625" style="1" customWidth="1"/>
    <col min="11522" max="11522" width="8.125" style="1" bestFit="1" customWidth="1"/>
    <col min="11523" max="11523" width="8.625" style="1" customWidth="1"/>
    <col min="11524" max="11524" width="9.625" style="1" customWidth="1"/>
    <col min="11525" max="11525" width="12.25" style="1" bestFit="1" customWidth="1"/>
    <col min="11526" max="11526" width="8.625" style="1" customWidth="1"/>
    <col min="11527" max="11527" width="9.625" style="1" customWidth="1"/>
    <col min="11528" max="11528" width="12.25" style="1" bestFit="1" customWidth="1"/>
    <col min="11529" max="11529" width="8.625" style="1" customWidth="1"/>
    <col min="11530" max="11530" width="9.625" style="1" customWidth="1"/>
    <col min="11531" max="11531" width="10.375" style="1" customWidth="1"/>
    <col min="11532" max="11776" width="9" style="1"/>
    <col min="11777" max="11777" width="1.625" style="1" customWidth="1"/>
    <col min="11778" max="11778" width="8.125" style="1" bestFit="1" customWidth="1"/>
    <col min="11779" max="11779" width="8.625" style="1" customWidth="1"/>
    <col min="11780" max="11780" width="9.625" style="1" customWidth="1"/>
    <col min="11781" max="11781" width="12.25" style="1" bestFit="1" customWidth="1"/>
    <col min="11782" max="11782" width="8.625" style="1" customWidth="1"/>
    <col min="11783" max="11783" width="9.625" style="1" customWidth="1"/>
    <col min="11784" max="11784" width="12.25" style="1" bestFit="1" customWidth="1"/>
    <col min="11785" max="11785" width="8.625" style="1" customWidth="1"/>
    <col min="11786" max="11786" width="9.625" style="1" customWidth="1"/>
    <col min="11787" max="11787" width="10.375" style="1" customWidth="1"/>
    <col min="11788" max="12032" width="9" style="1"/>
    <col min="12033" max="12033" width="1.625" style="1" customWidth="1"/>
    <col min="12034" max="12034" width="8.125" style="1" bestFit="1" customWidth="1"/>
    <col min="12035" max="12035" width="8.625" style="1" customWidth="1"/>
    <col min="12036" max="12036" width="9.625" style="1" customWidth="1"/>
    <col min="12037" max="12037" width="12.25" style="1" bestFit="1" customWidth="1"/>
    <col min="12038" max="12038" width="8.625" style="1" customWidth="1"/>
    <col min="12039" max="12039" width="9.625" style="1" customWidth="1"/>
    <col min="12040" max="12040" width="12.25" style="1" bestFit="1" customWidth="1"/>
    <col min="12041" max="12041" width="8.625" style="1" customWidth="1"/>
    <col min="12042" max="12042" width="9.625" style="1" customWidth="1"/>
    <col min="12043" max="12043" width="10.375" style="1" customWidth="1"/>
    <col min="12044" max="12288" width="9" style="1"/>
    <col min="12289" max="12289" width="1.625" style="1" customWidth="1"/>
    <col min="12290" max="12290" width="8.125" style="1" bestFit="1" customWidth="1"/>
    <col min="12291" max="12291" width="8.625" style="1" customWidth="1"/>
    <col min="12292" max="12292" width="9.625" style="1" customWidth="1"/>
    <col min="12293" max="12293" width="12.25" style="1" bestFit="1" customWidth="1"/>
    <col min="12294" max="12294" width="8.625" style="1" customWidth="1"/>
    <col min="12295" max="12295" width="9.625" style="1" customWidth="1"/>
    <col min="12296" max="12296" width="12.25" style="1" bestFit="1" customWidth="1"/>
    <col min="12297" max="12297" width="8.625" style="1" customWidth="1"/>
    <col min="12298" max="12298" width="9.625" style="1" customWidth="1"/>
    <col min="12299" max="12299" width="10.375" style="1" customWidth="1"/>
    <col min="12300" max="12544" width="9" style="1"/>
    <col min="12545" max="12545" width="1.625" style="1" customWidth="1"/>
    <col min="12546" max="12546" width="8.125" style="1" bestFit="1" customWidth="1"/>
    <col min="12547" max="12547" width="8.625" style="1" customWidth="1"/>
    <col min="12548" max="12548" width="9.625" style="1" customWidth="1"/>
    <col min="12549" max="12549" width="12.25" style="1" bestFit="1" customWidth="1"/>
    <col min="12550" max="12550" width="8.625" style="1" customWidth="1"/>
    <col min="12551" max="12551" width="9.625" style="1" customWidth="1"/>
    <col min="12552" max="12552" width="12.25" style="1" bestFit="1" customWidth="1"/>
    <col min="12553" max="12553" width="8.625" style="1" customWidth="1"/>
    <col min="12554" max="12554" width="9.625" style="1" customWidth="1"/>
    <col min="12555" max="12555" width="10.375" style="1" customWidth="1"/>
    <col min="12556" max="12800" width="9" style="1"/>
    <col min="12801" max="12801" width="1.625" style="1" customWidth="1"/>
    <col min="12802" max="12802" width="8.125" style="1" bestFit="1" customWidth="1"/>
    <col min="12803" max="12803" width="8.625" style="1" customWidth="1"/>
    <col min="12804" max="12804" width="9.625" style="1" customWidth="1"/>
    <col min="12805" max="12805" width="12.25" style="1" bestFit="1" customWidth="1"/>
    <col min="12806" max="12806" width="8.625" style="1" customWidth="1"/>
    <col min="12807" max="12807" width="9.625" style="1" customWidth="1"/>
    <col min="12808" max="12808" width="12.25" style="1" bestFit="1" customWidth="1"/>
    <col min="12809" max="12809" width="8.625" style="1" customWidth="1"/>
    <col min="12810" max="12810" width="9.625" style="1" customWidth="1"/>
    <col min="12811" max="12811" width="10.375" style="1" customWidth="1"/>
    <col min="12812" max="13056" width="9" style="1"/>
    <col min="13057" max="13057" width="1.625" style="1" customWidth="1"/>
    <col min="13058" max="13058" width="8.125" style="1" bestFit="1" customWidth="1"/>
    <col min="13059" max="13059" width="8.625" style="1" customWidth="1"/>
    <col min="13060" max="13060" width="9.625" style="1" customWidth="1"/>
    <col min="13061" max="13061" width="12.25" style="1" bestFit="1" customWidth="1"/>
    <col min="13062" max="13062" width="8.625" style="1" customWidth="1"/>
    <col min="13063" max="13063" width="9.625" style="1" customWidth="1"/>
    <col min="13064" max="13064" width="12.25" style="1" bestFit="1" customWidth="1"/>
    <col min="13065" max="13065" width="8.625" style="1" customWidth="1"/>
    <col min="13066" max="13066" width="9.625" style="1" customWidth="1"/>
    <col min="13067" max="13067" width="10.375" style="1" customWidth="1"/>
    <col min="13068" max="13312" width="9" style="1"/>
    <col min="13313" max="13313" width="1.625" style="1" customWidth="1"/>
    <col min="13314" max="13314" width="8.125" style="1" bestFit="1" customWidth="1"/>
    <col min="13315" max="13315" width="8.625" style="1" customWidth="1"/>
    <col min="13316" max="13316" width="9.625" style="1" customWidth="1"/>
    <col min="13317" max="13317" width="12.25" style="1" bestFit="1" customWidth="1"/>
    <col min="13318" max="13318" width="8.625" style="1" customWidth="1"/>
    <col min="13319" max="13319" width="9.625" style="1" customWidth="1"/>
    <col min="13320" max="13320" width="12.25" style="1" bestFit="1" customWidth="1"/>
    <col min="13321" max="13321" width="8.625" style="1" customWidth="1"/>
    <col min="13322" max="13322" width="9.625" style="1" customWidth="1"/>
    <col min="13323" max="13323" width="10.375" style="1" customWidth="1"/>
    <col min="13324" max="13568" width="9" style="1"/>
    <col min="13569" max="13569" width="1.625" style="1" customWidth="1"/>
    <col min="13570" max="13570" width="8.125" style="1" bestFit="1" customWidth="1"/>
    <col min="13571" max="13571" width="8.625" style="1" customWidth="1"/>
    <col min="13572" max="13572" width="9.625" style="1" customWidth="1"/>
    <col min="13573" max="13573" width="12.25" style="1" bestFit="1" customWidth="1"/>
    <col min="13574" max="13574" width="8.625" style="1" customWidth="1"/>
    <col min="13575" max="13575" width="9.625" style="1" customWidth="1"/>
    <col min="13576" max="13576" width="12.25" style="1" bestFit="1" customWidth="1"/>
    <col min="13577" max="13577" width="8.625" style="1" customWidth="1"/>
    <col min="13578" max="13578" width="9.625" style="1" customWidth="1"/>
    <col min="13579" max="13579" width="10.375" style="1" customWidth="1"/>
    <col min="13580" max="13824" width="9" style="1"/>
    <col min="13825" max="13825" width="1.625" style="1" customWidth="1"/>
    <col min="13826" max="13826" width="8.125" style="1" bestFit="1" customWidth="1"/>
    <col min="13827" max="13827" width="8.625" style="1" customWidth="1"/>
    <col min="13828" max="13828" width="9.625" style="1" customWidth="1"/>
    <col min="13829" max="13829" width="12.25" style="1" bestFit="1" customWidth="1"/>
    <col min="13830" max="13830" width="8.625" style="1" customWidth="1"/>
    <col min="13831" max="13831" width="9.625" style="1" customWidth="1"/>
    <col min="13832" max="13832" width="12.25" style="1" bestFit="1" customWidth="1"/>
    <col min="13833" max="13833" width="8.625" style="1" customWidth="1"/>
    <col min="13834" max="13834" width="9.625" style="1" customWidth="1"/>
    <col min="13835" max="13835" width="10.375" style="1" customWidth="1"/>
    <col min="13836" max="14080" width="9" style="1"/>
    <col min="14081" max="14081" width="1.625" style="1" customWidth="1"/>
    <col min="14082" max="14082" width="8.125" style="1" bestFit="1" customWidth="1"/>
    <col min="14083" max="14083" width="8.625" style="1" customWidth="1"/>
    <col min="14084" max="14084" width="9.625" style="1" customWidth="1"/>
    <col min="14085" max="14085" width="12.25" style="1" bestFit="1" customWidth="1"/>
    <col min="14086" max="14086" width="8.625" style="1" customWidth="1"/>
    <col min="14087" max="14087" width="9.625" style="1" customWidth="1"/>
    <col min="14088" max="14088" width="12.25" style="1" bestFit="1" customWidth="1"/>
    <col min="14089" max="14089" width="8.625" style="1" customWidth="1"/>
    <col min="14090" max="14090" width="9.625" style="1" customWidth="1"/>
    <col min="14091" max="14091" width="10.375" style="1" customWidth="1"/>
    <col min="14092" max="14336" width="9" style="1"/>
    <col min="14337" max="14337" width="1.625" style="1" customWidth="1"/>
    <col min="14338" max="14338" width="8.125" style="1" bestFit="1" customWidth="1"/>
    <col min="14339" max="14339" width="8.625" style="1" customWidth="1"/>
    <col min="14340" max="14340" width="9.625" style="1" customWidth="1"/>
    <col min="14341" max="14341" width="12.25" style="1" bestFit="1" customWidth="1"/>
    <col min="14342" max="14342" width="8.625" style="1" customWidth="1"/>
    <col min="14343" max="14343" width="9.625" style="1" customWidth="1"/>
    <col min="14344" max="14344" width="12.25" style="1" bestFit="1" customWidth="1"/>
    <col min="14345" max="14345" width="8.625" style="1" customWidth="1"/>
    <col min="14346" max="14346" width="9.625" style="1" customWidth="1"/>
    <col min="14347" max="14347" width="10.375" style="1" customWidth="1"/>
    <col min="14348" max="14592" width="9" style="1"/>
    <col min="14593" max="14593" width="1.625" style="1" customWidth="1"/>
    <col min="14594" max="14594" width="8.125" style="1" bestFit="1" customWidth="1"/>
    <col min="14595" max="14595" width="8.625" style="1" customWidth="1"/>
    <col min="14596" max="14596" width="9.625" style="1" customWidth="1"/>
    <col min="14597" max="14597" width="12.25" style="1" bestFit="1" customWidth="1"/>
    <col min="14598" max="14598" width="8.625" style="1" customWidth="1"/>
    <col min="14599" max="14599" width="9.625" style="1" customWidth="1"/>
    <col min="14600" max="14600" width="12.25" style="1" bestFit="1" customWidth="1"/>
    <col min="14601" max="14601" width="8.625" style="1" customWidth="1"/>
    <col min="14602" max="14602" width="9.625" style="1" customWidth="1"/>
    <col min="14603" max="14603" width="10.375" style="1" customWidth="1"/>
    <col min="14604" max="14848" width="9" style="1"/>
    <col min="14849" max="14849" width="1.625" style="1" customWidth="1"/>
    <col min="14850" max="14850" width="8.125" style="1" bestFit="1" customWidth="1"/>
    <col min="14851" max="14851" width="8.625" style="1" customWidth="1"/>
    <col min="14852" max="14852" width="9.625" style="1" customWidth="1"/>
    <col min="14853" max="14853" width="12.25" style="1" bestFit="1" customWidth="1"/>
    <col min="14854" max="14854" width="8.625" style="1" customWidth="1"/>
    <col min="14855" max="14855" width="9.625" style="1" customWidth="1"/>
    <col min="14856" max="14856" width="12.25" style="1" bestFit="1" customWidth="1"/>
    <col min="14857" max="14857" width="8.625" style="1" customWidth="1"/>
    <col min="14858" max="14858" width="9.625" style="1" customWidth="1"/>
    <col min="14859" max="14859" width="10.375" style="1" customWidth="1"/>
    <col min="14860" max="15104" width="9" style="1"/>
    <col min="15105" max="15105" width="1.625" style="1" customWidth="1"/>
    <col min="15106" max="15106" width="8.125" style="1" bestFit="1" customWidth="1"/>
    <col min="15107" max="15107" width="8.625" style="1" customWidth="1"/>
    <col min="15108" max="15108" width="9.625" style="1" customWidth="1"/>
    <col min="15109" max="15109" width="12.25" style="1" bestFit="1" customWidth="1"/>
    <col min="15110" max="15110" width="8.625" style="1" customWidth="1"/>
    <col min="15111" max="15111" width="9.625" style="1" customWidth="1"/>
    <col min="15112" max="15112" width="12.25" style="1" bestFit="1" customWidth="1"/>
    <col min="15113" max="15113" width="8.625" style="1" customWidth="1"/>
    <col min="15114" max="15114" width="9.625" style="1" customWidth="1"/>
    <col min="15115" max="15115" width="10.375" style="1" customWidth="1"/>
    <col min="15116" max="15360" width="9" style="1"/>
    <col min="15361" max="15361" width="1.625" style="1" customWidth="1"/>
    <col min="15362" max="15362" width="8.125" style="1" bestFit="1" customWidth="1"/>
    <col min="15363" max="15363" width="8.625" style="1" customWidth="1"/>
    <col min="15364" max="15364" width="9.625" style="1" customWidth="1"/>
    <col min="15365" max="15365" width="12.25" style="1" bestFit="1" customWidth="1"/>
    <col min="15366" max="15366" width="8.625" style="1" customWidth="1"/>
    <col min="15367" max="15367" width="9.625" style="1" customWidth="1"/>
    <col min="15368" max="15368" width="12.25" style="1" bestFit="1" customWidth="1"/>
    <col min="15369" max="15369" width="8.625" style="1" customWidth="1"/>
    <col min="15370" max="15370" width="9.625" style="1" customWidth="1"/>
    <col min="15371" max="15371" width="10.375" style="1" customWidth="1"/>
    <col min="15372" max="15616" width="9" style="1"/>
    <col min="15617" max="15617" width="1.625" style="1" customWidth="1"/>
    <col min="15618" max="15618" width="8.125" style="1" bestFit="1" customWidth="1"/>
    <col min="15619" max="15619" width="8.625" style="1" customWidth="1"/>
    <col min="15620" max="15620" width="9.625" style="1" customWidth="1"/>
    <col min="15621" max="15621" width="12.25" style="1" bestFit="1" customWidth="1"/>
    <col min="15622" max="15622" width="8.625" style="1" customWidth="1"/>
    <col min="15623" max="15623" width="9.625" style="1" customWidth="1"/>
    <col min="15624" max="15624" width="12.25" style="1" bestFit="1" customWidth="1"/>
    <col min="15625" max="15625" width="8.625" style="1" customWidth="1"/>
    <col min="15626" max="15626" width="9.625" style="1" customWidth="1"/>
    <col min="15627" max="15627" width="10.375" style="1" customWidth="1"/>
    <col min="15628" max="15872" width="9" style="1"/>
    <col min="15873" max="15873" width="1.625" style="1" customWidth="1"/>
    <col min="15874" max="15874" width="8.125" style="1" bestFit="1" customWidth="1"/>
    <col min="15875" max="15875" width="8.625" style="1" customWidth="1"/>
    <col min="15876" max="15876" width="9.625" style="1" customWidth="1"/>
    <col min="15877" max="15877" width="12.25" style="1" bestFit="1" customWidth="1"/>
    <col min="15878" max="15878" width="8.625" style="1" customWidth="1"/>
    <col min="15879" max="15879" width="9.625" style="1" customWidth="1"/>
    <col min="15880" max="15880" width="12.25" style="1" bestFit="1" customWidth="1"/>
    <col min="15881" max="15881" width="8.625" style="1" customWidth="1"/>
    <col min="15882" max="15882" width="9.625" style="1" customWidth="1"/>
    <col min="15883" max="15883" width="10.375" style="1" customWidth="1"/>
    <col min="15884" max="16128" width="9" style="1"/>
    <col min="16129" max="16129" width="1.625" style="1" customWidth="1"/>
    <col min="16130" max="16130" width="8.125" style="1" bestFit="1" customWidth="1"/>
    <col min="16131" max="16131" width="8.625" style="1" customWidth="1"/>
    <col min="16132" max="16132" width="9.625" style="1" customWidth="1"/>
    <col min="16133" max="16133" width="12.25" style="1" bestFit="1" customWidth="1"/>
    <col min="16134" max="16134" width="8.625" style="1" customWidth="1"/>
    <col min="16135" max="16135" width="9.625" style="1" customWidth="1"/>
    <col min="16136" max="16136" width="12.25" style="1" bestFit="1" customWidth="1"/>
    <col min="16137" max="16137" width="8.625" style="1" customWidth="1"/>
    <col min="16138" max="16138" width="9.625" style="1" customWidth="1"/>
    <col min="16139" max="16139" width="10.375" style="1" customWidth="1"/>
    <col min="16140" max="16384" width="9" style="1"/>
  </cols>
  <sheetData>
    <row r="1" spans="1:11" ht="21" customHeight="1">
      <c r="A1" s="116" t="s">
        <v>0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</row>
    <row r="2" spans="1:11" ht="13.5" customHeight="1" thickBot="1">
      <c r="A2" s="139" t="s">
        <v>1</v>
      </c>
      <c r="B2" s="139"/>
      <c r="C2" s="139"/>
      <c r="D2" s="139"/>
      <c r="E2" s="139"/>
      <c r="F2" s="139"/>
      <c r="G2" s="139"/>
      <c r="H2" s="2"/>
      <c r="I2" s="140" t="s">
        <v>2</v>
      </c>
      <c r="J2" s="140"/>
      <c r="K2" s="140"/>
    </row>
    <row r="3" spans="1:11" ht="18" customHeight="1" thickTop="1">
      <c r="A3" s="117" t="s">
        <v>3</v>
      </c>
      <c r="B3" s="118"/>
      <c r="C3" s="125" t="s">
        <v>4</v>
      </c>
      <c r="D3" s="146"/>
      <c r="E3" s="123"/>
      <c r="F3" s="125" t="s">
        <v>5</v>
      </c>
      <c r="G3" s="146"/>
      <c r="H3" s="123"/>
      <c r="I3" s="125" t="s">
        <v>6</v>
      </c>
      <c r="J3" s="146"/>
      <c r="K3" s="146"/>
    </row>
    <row r="4" spans="1:11" ht="18" customHeight="1">
      <c r="A4" s="121"/>
      <c r="B4" s="122"/>
      <c r="C4" s="3" t="s">
        <v>7</v>
      </c>
      <c r="D4" s="3" t="s">
        <v>8</v>
      </c>
      <c r="E4" s="4" t="s">
        <v>9</v>
      </c>
      <c r="F4" s="3" t="s">
        <v>7</v>
      </c>
      <c r="G4" s="3" t="s">
        <v>8</v>
      </c>
      <c r="H4" s="4" t="s">
        <v>9</v>
      </c>
      <c r="I4" s="3" t="s">
        <v>7</v>
      </c>
      <c r="J4" s="3" t="s">
        <v>8</v>
      </c>
      <c r="K4" s="4" t="s">
        <v>9</v>
      </c>
    </row>
    <row r="5" spans="1:11" s="6" customFormat="1" ht="18" customHeight="1">
      <c r="A5" s="132" t="s">
        <v>10</v>
      </c>
      <c r="B5" s="133"/>
      <c r="C5" s="5">
        <v>109536</v>
      </c>
      <c r="D5" s="5">
        <v>1472261</v>
      </c>
      <c r="E5" s="5">
        <v>186002700</v>
      </c>
      <c r="F5" s="5">
        <v>37280</v>
      </c>
      <c r="G5" s="5">
        <v>788982</v>
      </c>
      <c r="H5" s="5">
        <v>166915871</v>
      </c>
      <c r="I5" s="5">
        <v>72256</v>
      </c>
      <c r="J5" s="5">
        <v>683279</v>
      </c>
      <c r="K5" s="5">
        <v>19086829</v>
      </c>
    </row>
    <row r="6" spans="1:11" ht="18" customHeight="1">
      <c r="A6" s="7"/>
      <c r="B6" s="8"/>
      <c r="C6" s="5"/>
      <c r="D6" s="5"/>
      <c r="E6" s="5"/>
      <c r="F6" s="5"/>
      <c r="G6" s="5"/>
      <c r="H6" s="5"/>
      <c r="I6" s="5"/>
      <c r="J6" s="5"/>
      <c r="K6" s="5"/>
    </row>
    <row r="7" spans="1:11" s="9" customFormat="1" ht="18" customHeight="1">
      <c r="A7" s="134" t="s">
        <v>11</v>
      </c>
      <c r="B7" s="135"/>
      <c r="C7" s="5">
        <v>86582</v>
      </c>
      <c r="D7" s="5">
        <v>1239446</v>
      </c>
      <c r="E7" s="5">
        <v>178216243</v>
      </c>
      <c r="F7" s="5">
        <v>32903</v>
      </c>
      <c r="G7" s="5">
        <v>745172</v>
      </c>
      <c r="H7" s="5">
        <v>163139573</v>
      </c>
      <c r="I7" s="5">
        <v>53679</v>
      </c>
      <c r="J7" s="5">
        <v>494274</v>
      </c>
      <c r="K7" s="5">
        <v>15076670</v>
      </c>
    </row>
    <row r="8" spans="1:11" ht="18" customHeight="1">
      <c r="A8" s="7"/>
      <c r="B8" s="10" t="s">
        <v>12</v>
      </c>
      <c r="C8" s="11">
        <v>5627</v>
      </c>
      <c r="D8" s="11">
        <v>142113</v>
      </c>
      <c r="E8" s="11">
        <v>47007930</v>
      </c>
      <c r="F8" s="11">
        <v>3116</v>
      </c>
      <c r="G8" s="11">
        <v>115624</v>
      </c>
      <c r="H8" s="11">
        <v>45948081</v>
      </c>
      <c r="I8" s="11">
        <v>2511</v>
      </c>
      <c r="J8" s="11">
        <v>26489</v>
      </c>
      <c r="K8" s="11">
        <v>1059849</v>
      </c>
    </row>
    <row r="9" spans="1:11" ht="18" customHeight="1">
      <c r="A9" s="7"/>
      <c r="B9" s="10" t="s">
        <v>13</v>
      </c>
      <c r="C9" s="11">
        <v>7390</v>
      </c>
      <c r="D9" s="11">
        <v>162310</v>
      </c>
      <c r="E9" s="11">
        <v>32939124</v>
      </c>
      <c r="F9" s="11">
        <v>4973</v>
      </c>
      <c r="G9" s="11">
        <v>133439</v>
      </c>
      <c r="H9" s="11">
        <v>31251374</v>
      </c>
      <c r="I9" s="11">
        <v>2417</v>
      </c>
      <c r="J9" s="11">
        <v>28871</v>
      </c>
      <c r="K9" s="11">
        <v>1687750</v>
      </c>
    </row>
    <row r="10" spans="1:11" ht="18" customHeight="1">
      <c r="A10" s="7"/>
      <c r="B10" s="10" t="s">
        <v>14</v>
      </c>
      <c r="C10" s="11">
        <v>5039</v>
      </c>
      <c r="D10" s="11">
        <v>151500</v>
      </c>
      <c r="E10" s="11">
        <v>40494294</v>
      </c>
      <c r="F10" s="11">
        <v>2727</v>
      </c>
      <c r="G10" s="11">
        <v>124689</v>
      </c>
      <c r="H10" s="11">
        <v>39494716</v>
      </c>
      <c r="I10" s="11">
        <v>2312</v>
      </c>
      <c r="J10" s="11">
        <v>26811</v>
      </c>
      <c r="K10" s="11">
        <v>999579</v>
      </c>
    </row>
    <row r="11" spans="1:11" ht="18" customHeight="1">
      <c r="A11" s="7"/>
      <c r="B11" s="10" t="s">
        <v>15</v>
      </c>
      <c r="C11" s="11">
        <v>4009</v>
      </c>
      <c r="D11" s="11">
        <v>75157</v>
      </c>
      <c r="E11" s="11">
        <v>5887036</v>
      </c>
      <c r="F11" s="11">
        <v>1207</v>
      </c>
      <c r="G11" s="11">
        <v>38694</v>
      </c>
      <c r="H11" s="11">
        <v>4337054</v>
      </c>
      <c r="I11" s="11">
        <v>2802</v>
      </c>
      <c r="J11" s="11">
        <v>36463</v>
      </c>
      <c r="K11" s="11">
        <v>1549982</v>
      </c>
    </row>
    <row r="12" spans="1:11" ht="18" customHeight="1">
      <c r="A12" s="7"/>
      <c r="B12" s="10" t="s">
        <v>16</v>
      </c>
      <c r="C12" s="11">
        <v>2239</v>
      </c>
      <c r="D12" s="11">
        <v>29532</v>
      </c>
      <c r="E12" s="11">
        <v>2514503</v>
      </c>
      <c r="F12" s="11">
        <v>1015</v>
      </c>
      <c r="G12" s="11">
        <v>20954</v>
      </c>
      <c r="H12" s="11">
        <v>2317380</v>
      </c>
      <c r="I12" s="11">
        <v>1224</v>
      </c>
      <c r="J12" s="11">
        <v>8578</v>
      </c>
      <c r="K12" s="11">
        <v>197123</v>
      </c>
    </row>
    <row r="13" spans="1:11" ht="18" customHeight="1">
      <c r="A13" s="7"/>
      <c r="B13" s="10" t="s">
        <v>17</v>
      </c>
      <c r="C13" s="11">
        <v>5857</v>
      </c>
      <c r="D13" s="11">
        <v>58362</v>
      </c>
      <c r="E13" s="11">
        <v>4735609</v>
      </c>
      <c r="F13" s="11">
        <v>3270</v>
      </c>
      <c r="G13" s="11">
        <v>40711</v>
      </c>
      <c r="H13" s="11">
        <v>4267970</v>
      </c>
      <c r="I13" s="11">
        <v>2587</v>
      </c>
      <c r="J13" s="11">
        <v>17651</v>
      </c>
      <c r="K13" s="11">
        <v>467640</v>
      </c>
    </row>
    <row r="14" spans="1:11" ht="18" customHeight="1">
      <c r="A14" s="7"/>
      <c r="B14" s="10" t="s">
        <v>18</v>
      </c>
      <c r="C14" s="11">
        <v>3105</v>
      </c>
      <c r="D14" s="11">
        <v>31664</v>
      </c>
      <c r="E14" s="11">
        <v>2011242</v>
      </c>
      <c r="F14" s="11">
        <v>1400</v>
      </c>
      <c r="G14" s="11">
        <v>18251</v>
      </c>
      <c r="H14" s="11">
        <v>1722940</v>
      </c>
      <c r="I14" s="11">
        <v>1705</v>
      </c>
      <c r="J14" s="11">
        <v>13413</v>
      </c>
      <c r="K14" s="11">
        <v>288302</v>
      </c>
    </row>
    <row r="15" spans="1:11" ht="18" customHeight="1">
      <c r="A15" s="7"/>
      <c r="B15" s="10" t="s">
        <v>19</v>
      </c>
      <c r="C15" s="11">
        <v>3421</v>
      </c>
      <c r="D15" s="11">
        <v>53389</v>
      </c>
      <c r="E15" s="11">
        <v>4722117</v>
      </c>
      <c r="F15" s="11">
        <v>1293</v>
      </c>
      <c r="G15" s="11">
        <v>30733</v>
      </c>
      <c r="H15" s="11">
        <v>3861295</v>
      </c>
      <c r="I15" s="11">
        <v>2128</v>
      </c>
      <c r="J15" s="11">
        <v>22656</v>
      </c>
      <c r="K15" s="11">
        <v>860822</v>
      </c>
    </row>
    <row r="16" spans="1:11" ht="18" customHeight="1">
      <c r="A16" s="7"/>
      <c r="B16" s="10" t="s">
        <v>20</v>
      </c>
      <c r="C16" s="11">
        <v>3522</v>
      </c>
      <c r="D16" s="11">
        <v>69705</v>
      </c>
      <c r="E16" s="11">
        <v>10314828</v>
      </c>
      <c r="F16" s="11">
        <v>1485</v>
      </c>
      <c r="G16" s="11">
        <v>50461</v>
      </c>
      <c r="H16" s="11">
        <v>9701312</v>
      </c>
      <c r="I16" s="11">
        <v>2037</v>
      </c>
      <c r="J16" s="11">
        <v>19244</v>
      </c>
      <c r="K16" s="11">
        <v>613516</v>
      </c>
    </row>
    <row r="17" spans="1:11" ht="18" customHeight="1">
      <c r="A17" s="7"/>
      <c r="B17" s="10" t="s">
        <v>21</v>
      </c>
      <c r="C17" s="11">
        <v>2132</v>
      </c>
      <c r="D17" s="11">
        <v>20100</v>
      </c>
      <c r="E17" s="11">
        <v>1140232</v>
      </c>
      <c r="F17" s="11">
        <v>530</v>
      </c>
      <c r="G17" s="11">
        <v>8092</v>
      </c>
      <c r="H17" s="11">
        <v>850816</v>
      </c>
      <c r="I17" s="11">
        <v>1602</v>
      </c>
      <c r="J17" s="11">
        <v>12008</v>
      </c>
      <c r="K17" s="11">
        <v>289416</v>
      </c>
    </row>
    <row r="18" spans="1:11" ht="18" customHeight="1">
      <c r="A18" s="7"/>
      <c r="B18" s="10" t="s">
        <v>22</v>
      </c>
      <c r="C18" s="11">
        <v>5271</v>
      </c>
      <c r="D18" s="11">
        <v>60688</v>
      </c>
      <c r="E18" s="11">
        <v>6971980</v>
      </c>
      <c r="F18" s="11">
        <v>1689</v>
      </c>
      <c r="G18" s="11">
        <v>32979</v>
      </c>
      <c r="H18" s="11">
        <v>6289429</v>
      </c>
      <c r="I18" s="11">
        <v>3582</v>
      </c>
      <c r="J18" s="11">
        <v>27709</v>
      </c>
      <c r="K18" s="11">
        <v>682551</v>
      </c>
    </row>
    <row r="19" spans="1:11" ht="18" customHeight="1">
      <c r="A19" s="7"/>
      <c r="B19" s="10" t="s">
        <v>23</v>
      </c>
      <c r="C19" s="11">
        <v>4676</v>
      </c>
      <c r="D19" s="11">
        <v>43771</v>
      </c>
      <c r="E19" s="11">
        <v>1929607</v>
      </c>
      <c r="F19" s="11">
        <v>872</v>
      </c>
      <c r="G19" s="11">
        <v>10035</v>
      </c>
      <c r="H19" s="11">
        <v>1175168</v>
      </c>
      <c r="I19" s="11">
        <v>3804</v>
      </c>
      <c r="J19" s="11">
        <v>33736</v>
      </c>
      <c r="K19" s="11">
        <v>754439</v>
      </c>
    </row>
    <row r="20" spans="1:11" ht="18" customHeight="1">
      <c r="A20" s="7"/>
      <c r="B20" s="10" t="s">
        <v>24</v>
      </c>
      <c r="C20" s="11">
        <v>4624</v>
      </c>
      <c r="D20" s="11">
        <v>73919</v>
      </c>
      <c r="E20" s="11">
        <v>6246137</v>
      </c>
      <c r="F20" s="11">
        <v>1522</v>
      </c>
      <c r="G20" s="11">
        <v>40041</v>
      </c>
      <c r="H20" s="11">
        <v>4855741</v>
      </c>
      <c r="I20" s="11">
        <v>3102</v>
      </c>
      <c r="J20" s="11">
        <v>33878</v>
      </c>
      <c r="K20" s="11">
        <v>1390396</v>
      </c>
    </row>
    <row r="21" spans="1:11" ht="18" customHeight="1">
      <c r="A21" s="7"/>
      <c r="B21" s="10" t="s">
        <v>25</v>
      </c>
      <c r="C21" s="11">
        <v>1964</v>
      </c>
      <c r="D21" s="11">
        <v>19614</v>
      </c>
      <c r="E21" s="11">
        <v>963238</v>
      </c>
      <c r="F21" s="11">
        <v>454</v>
      </c>
      <c r="G21" s="11">
        <v>7690</v>
      </c>
      <c r="H21" s="11">
        <v>675670</v>
      </c>
      <c r="I21" s="11">
        <v>1510</v>
      </c>
      <c r="J21" s="11">
        <v>11924</v>
      </c>
      <c r="K21" s="11">
        <v>287569</v>
      </c>
    </row>
    <row r="22" spans="1:11" ht="18" customHeight="1">
      <c r="A22" s="7"/>
      <c r="B22" s="10" t="s">
        <v>26</v>
      </c>
      <c r="C22" s="11">
        <v>3106</v>
      </c>
      <c r="D22" s="11">
        <v>23785</v>
      </c>
      <c r="E22" s="11">
        <v>942167</v>
      </c>
      <c r="F22" s="11">
        <v>606</v>
      </c>
      <c r="G22" s="11">
        <v>5433</v>
      </c>
      <c r="H22" s="11">
        <v>564681</v>
      </c>
      <c r="I22" s="11">
        <v>2500</v>
      </c>
      <c r="J22" s="11">
        <v>18352</v>
      </c>
      <c r="K22" s="11">
        <v>377487</v>
      </c>
    </row>
    <row r="23" spans="1:11" ht="18" customHeight="1">
      <c r="A23" s="7"/>
      <c r="B23" s="10" t="s">
        <v>27</v>
      </c>
      <c r="C23" s="11">
        <v>3320</v>
      </c>
      <c r="D23" s="11">
        <v>39451</v>
      </c>
      <c r="E23" s="11">
        <v>2297119</v>
      </c>
      <c r="F23" s="11">
        <v>917</v>
      </c>
      <c r="G23" s="11">
        <v>12939</v>
      </c>
      <c r="H23" s="11">
        <v>1413086</v>
      </c>
      <c r="I23" s="11">
        <v>2403</v>
      </c>
      <c r="J23" s="11">
        <v>26512</v>
      </c>
      <c r="K23" s="11">
        <v>884033</v>
      </c>
    </row>
    <row r="24" spans="1:11" ht="18" customHeight="1">
      <c r="A24" s="7"/>
      <c r="B24" s="10" t="s">
        <v>28</v>
      </c>
      <c r="C24" s="11">
        <v>2299</v>
      </c>
      <c r="D24" s="11">
        <v>18885</v>
      </c>
      <c r="E24" s="11">
        <v>1023930</v>
      </c>
      <c r="F24" s="11">
        <v>608</v>
      </c>
      <c r="G24" s="11">
        <v>6129</v>
      </c>
      <c r="H24" s="11">
        <v>801465</v>
      </c>
      <c r="I24" s="11">
        <v>1691</v>
      </c>
      <c r="J24" s="11">
        <v>12756</v>
      </c>
      <c r="K24" s="11">
        <v>222465</v>
      </c>
    </row>
    <row r="25" spans="1:11" ht="18" customHeight="1">
      <c r="A25" s="7"/>
      <c r="B25" s="10" t="s">
        <v>29</v>
      </c>
      <c r="C25" s="11">
        <v>1682</v>
      </c>
      <c r="D25" s="11">
        <v>13097</v>
      </c>
      <c r="E25" s="11">
        <v>592917</v>
      </c>
      <c r="F25" s="11">
        <v>555</v>
      </c>
      <c r="G25" s="11">
        <v>5676</v>
      </c>
      <c r="H25" s="11">
        <v>466359</v>
      </c>
      <c r="I25" s="11">
        <v>1127</v>
      </c>
      <c r="J25" s="11">
        <v>7421</v>
      </c>
      <c r="K25" s="11">
        <v>126558</v>
      </c>
    </row>
    <row r="26" spans="1:11" s="6" customFormat="1" ht="18" customHeight="1">
      <c r="A26" s="12"/>
      <c r="B26" s="13" t="s">
        <v>30</v>
      </c>
      <c r="C26" s="5">
        <v>2902</v>
      </c>
      <c r="D26" s="5">
        <v>29697</v>
      </c>
      <c r="E26" s="5">
        <v>1230808</v>
      </c>
      <c r="F26" s="5">
        <v>836</v>
      </c>
      <c r="G26" s="5">
        <v>10823</v>
      </c>
      <c r="H26" s="5">
        <v>842074</v>
      </c>
      <c r="I26" s="5">
        <v>2066</v>
      </c>
      <c r="J26" s="5">
        <v>18874</v>
      </c>
      <c r="K26" s="5">
        <v>388735</v>
      </c>
    </row>
    <row r="27" spans="1:11" ht="18" customHeight="1">
      <c r="A27" s="7"/>
      <c r="B27" s="10" t="s">
        <v>31</v>
      </c>
      <c r="C27" s="11">
        <v>3363</v>
      </c>
      <c r="D27" s="11">
        <v>30487</v>
      </c>
      <c r="E27" s="11">
        <v>957163</v>
      </c>
      <c r="F27" s="11">
        <v>829</v>
      </c>
      <c r="G27" s="11">
        <v>6865</v>
      </c>
      <c r="H27" s="11">
        <v>477748</v>
      </c>
      <c r="I27" s="11">
        <v>2534</v>
      </c>
      <c r="J27" s="11">
        <v>23622</v>
      </c>
      <c r="K27" s="11">
        <v>479415</v>
      </c>
    </row>
    <row r="28" spans="1:11" ht="18" customHeight="1">
      <c r="A28" s="7"/>
      <c r="B28" s="10" t="s">
        <v>32</v>
      </c>
      <c r="C28" s="11">
        <v>4367</v>
      </c>
      <c r="D28" s="11">
        <v>37361</v>
      </c>
      <c r="E28" s="11">
        <v>1426357</v>
      </c>
      <c r="F28" s="11">
        <v>1264</v>
      </c>
      <c r="G28" s="11">
        <v>11608</v>
      </c>
      <c r="H28" s="11">
        <v>835646</v>
      </c>
      <c r="I28" s="11">
        <v>3103</v>
      </c>
      <c r="J28" s="11">
        <v>25753</v>
      </c>
      <c r="K28" s="11">
        <v>590711</v>
      </c>
    </row>
    <row r="29" spans="1:11" ht="18" customHeight="1">
      <c r="A29" s="7"/>
      <c r="B29" s="10" t="s">
        <v>33</v>
      </c>
      <c r="C29" s="11">
        <v>3075</v>
      </c>
      <c r="D29" s="11">
        <v>22749</v>
      </c>
      <c r="E29" s="11">
        <v>733120</v>
      </c>
      <c r="F29" s="11">
        <v>764</v>
      </c>
      <c r="G29" s="11">
        <v>5306</v>
      </c>
      <c r="H29" s="11">
        <v>377430</v>
      </c>
      <c r="I29" s="11">
        <v>2311</v>
      </c>
      <c r="J29" s="11">
        <v>17443</v>
      </c>
      <c r="K29" s="11">
        <v>355691</v>
      </c>
    </row>
    <row r="30" spans="1:11" ht="18" customHeight="1">
      <c r="A30" s="7"/>
      <c r="B30" s="10" t="s">
        <v>34</v>
      </c>
      <c r="C30" s="11">
        <v>3443</v>
      </c>
      <c r="D30" s="11">
        <v>30833</v>
      </c>
      <c r="E30" s="11">
        <v>1044564</v>
      </c>
      <c r="F30" s="11">
        <v>959</v>
      </c>
      <c r="G30" s="11">
        <v>7766</v>
      </c>
      <c r="H30" s="11">
        <v>563363</v>
      </c>
      <c r="I30" s="11">
        <v>2484</v>
      </c>
      <c r="J30" s="11">
        <v>23067</v>
      </c>
      <c r="K30" s="11">
        <v>481201</v>
      </c>
    </row>
    <row r="31" spans="1:11" ht="22.5">
      <c r="A31" s="7"/>
      <c r="B31" s="14" t="s">
        <v>35</v>
      </c>
      <c r="C31" s="11">
        <v>149</v>
      </c>
      <c r="D31" s="11">
        <v>1277</v>
      </c>
      <c r="E31" s="11">
        <v>90220</v>
      </c>
      <c r="F31" s="11">
        <v>12</v>
      </c>
      <c r="G31" s="11">
        <v>234</v>
      </c>
      <c r="H31" s="11">
        <v>48779</v>
      </c>
      <c r="I31" s="11">
        <v>137</v>
      </c>
      <c r="J31" s="11">
        <v>1043</v>
      </c>
      <c r="K31" s="11">
        <v>41441</v>
      </c>
    </row>
    <row r="32" spans="1:11" ht="18" customHeight="1">
      <c r="A32" s="7"/>
      <c r="B32" s="15"/>
      <c r="C32" s="16"/>
      <c r="D32" s="16"/>
      <c r="E32" s="16"/>
      <c r="F32" s="16"/>
      <c r="G32" s="16"/>
      <c r="H32" s="16"/>
      <c r="I32" s="16"/>
      <c r="J32" s="16"/>
      <c r="K32" s="16"/>
    </row>
    <row r="33" spans="1:11" s="6" customFormat="1" ht="18" customHeight="1">
      <c r="A33" s="134" t="s">
        <v>36</v>
      </c>
      <c r="B33" s="135"/>
      <c r="C33" s="5">
        <v>22023</v>
      </c>
      <c r="D33" s="5">
        <v>226059</v>
      </c>
      <c r="E33" s="5">
        <v>7606887</v>
      </c>
      <c r="F33" s="5">
        <v>4221</v>
      </c>
      <c r="G33" s="5">
        <v>42636</v>
      </c>
      <c r="H33" s="5">
        <v>3709872</v>
      </c>
      <c r="I33" s="5">
        <v>17802</v>
      </c>
      <c r="J33" s="5">
        <v>183423</v>
      </c>
      <c r="K33" s="5">
        <v>3897015</v>
      </c>
    </row>
    <row r="34" spans="1:11" s="6" customFormat="1" ht="18" customHeight="1">
      <c r="A34" s="159" t="s">
        <v>37</v>
      </c>
      <c r="B34" s="160"/>
      <c r="C34" s="17">
        <v>931</v>
      </c>
      <c r="D34" s="17">
        <v>6756</v>
      </c>
      <c r="E34" s="17">
        <v>179571</v>
      </c>
      <c r="F34" s="17">
        <v>156</v>
      </c>
      <c r="G34" s="17">
        <v>1174</v>
      </c>
      <c r="H34" s="17">
        <v>66426</v>
      </c>
      <c r="I34" s="17">
        <v>775</v>
      </c>
      <c r="J34" s="17">
        <v>5582</v>
      </c>
      <c r="K34" s="17">
        <v>113144</v>
      </c>
    </row>
    <row r="35" spans="1:11" ht="15" customHeight="1">
      <c r="A35" s="18" t="s">
        <v>38</v>
      </c>
      <c r="B35" s="18"/>
      <c r="C35" s="18"/>
      <c r="D35" s="18"/>
      <c r="E35" s="18"/>
      <c r="F35" s="18"/>
      <c r="G35" s="18"/>
      <c r="H35" s="18"/>
      <c r="I35" s="18"/>
      <c r="J35" s="18"/>
      <c r="K35" s="18"/>
    </row>
  </sheetData>
  <mergeCells count="11">
    <mergeCell ref="A5:B5"/>
    <mergeCell ref="A7:B7"/>
    <mergeCell ref="A33:B33"/>
    <mergeCell ref="A34:B34"/>
    <mergeCell ref="A1:K1"/>
    <mergeCell ref="A2:G2"/>
    <mergeCell ref="I2:K2"/>
    <mergeCell ref="A3:B4"/>
    <mergeCell ref="C3:E3"/>
    <mergeCell ref="F3:H3"/>
    <mergeCell ref="I3:K3"/>
  </mergeCells>
  <phoneticPr fontId="1"/>
  <pageMargins left="0.39370078740157483" right="0.39370078740157483" top="0.98425196850393704" bottom="0.98425196850393704" header="0.51181102362204722" footer="0.51181102362204722"/>
  <pageSetup paperSize="9" firstPageNumber="70" orientation="portrait" useFirstPageNumber="1" horizontalDpi="300" verticalDpi="300" r:id="rId1"/>
  <headerFooter alignWithMargins="0">
    <oddHeader xml:space="preserve">&amp;L&amp;10&amp;P　&amp;11　　　&amp;"ＭＳ 明朝,標準"&amp;10商業&amp;"ＭＳ Ｐゴシック,標準"&amp;11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065</vt:lpstr>
      <vt:lpstr>066</vt:lpstr>
      <vt:lpstr>067</vt:lpstr>
      <vt:lpstr>068</vt:lpstr>
      <vt:lpstr>069</vt:lpstr>
      <vt:lpstr>070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2023-02-21T06:15:25Z</dcterms:modified>
</cp:coreProperties>
</file>