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6320" windowWidth="29040" windowHeight="15840" firstSheet="20" activeTab="27"/>
  </bookViews>
  <sheets>
    <sheet name="109" sheetId="29" r:id="rId1"/>
    <sheet name="110" sheetId="2" r:id="rId2"/>
    <sheet name="111" sheetId="4" r:id="rId3"/>
    <sheet name="112" sheetId="7" r:id="rId4"/>
    <sheet name="113" sheetId="3" r:id="rId5"/>
    <sheet name="114" sheetId="9" r:id="rId6"/>
    <sheet name="115" sheetId="5" r:id="rId7"/>
    <sheet name="116" sheetId="11" r:id="rId8"/>
    <sheet name="117" sheetId="6" r:id="rId9"/>
    <sheet name="118" sheetId="8" r:id="rId10"/>
    <sheet name="119" sheetId="12" r:id="rId11"/>
    <sheet name="120" sheetId="13" r:id="rId12"/>
    <sheet name="121" sheetId="14" r:id="rId13"/>
    <sheet name="122" sheetId="10" r:id="rId14"/>
    <sheet name="123" sheetId="15" r:id="rId15"/>
    <sheet name="124" sheetId="16" r:id="rId16"/>
    <sheet name="125(1)" sheetId="17" r:id="rId17"/>
    <sheet name="125(2)" sheetId="18" r:id="rId18"/>
    <sheet name="125(3)" sheetId="19" r:id="rId19"/>
    <sheet name="125(4)" sheetId="20" r:id="rId20"/>
    <sheet name="125(5)" sheetId="21" r:id="rId21"/>
    <sheet name="125(6)" sheetId="22" r:id="rId22"/>
    <sheet name="126" sheetId="25" r:id="rId23"/>
    <sheet name="127" sheetId="23" r:id="rId24"/>
    <sheet name="128(1)" sheetId="24" r:id="rId25"/>
    <sheet name="128(2)" sheetId="26" r:id="rId26"/>
    <sheet name="129(1)" sheetId="27" r:id="rId27"/>
    <sheet name="129(2)" sheetId="28" r:id="rId28"/>
  </sheets>
  <definedNames>
    <definedName name="__xlfn_IFERROR">#N/A</definedName>
    <definedName name="code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1">'110'!$A$1:$K$20</definedName>
    <definedName name="_xlnm.Print_Area" localSheetId="22">'126'!$1:$1048576</definedName>
    <definedName name="Rangai">#REF!</definedName>
    <definedName name="Rangai0">#REF!</definedName>
    <definedName name="RangaiEng">#REF!</definedName>
    <definedName name="Title">#REF!</definedName>
    <definedName name="TitleEnglish">#REF!</definedName>
    <definedName name="ｱ1">#REF!</definedName>
    <definedName name="あ１">#REF!</definedName>
    <definedName name="あａ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26" l="1"/>
  <c r="J17" i="26" s="1"/>
  <c r="G17" i="26" s="1"/>
  <c r="D17" i="26" s="1"/>
  <c r="L17" i="26"/>
  <c r="I17" i="26" s="1"/>
  <c r="F17" i="26" s="1"/>
  <c r="C17" i="26" s="1"/>
  <c r="K17" i="26"/>
  <c r="H17" i="26"/>
  <c r="E17" i="26"/>
  <c r="B8" i="4" l="1"/>
</calcChain>
</file>

<file path=xl/sharedStrings.xml><?xml version="1.0" encoding="utf-8"?>
<sst xmlns="http://schemas.openxmlformats.org/spreadsheetml/2006/main" count="1508" uniqueCount="646">
  <si>
    <t>１１０．休日診療</t>
    <rPh sb="4" eb="6">
      <t>キュウジツ</t>
    </rPh>
    <rPh sb="6" eb="8">
      <t>シンリョウ</t>
    </rPh>
    <phoneticPr fontId="5"/>
  </si>
  <si>
    <t>年　　度</t>
    <rPh sb="0" eb="4">
      <t>ネンジ</t>
    </rPh>
    <phoneticPr fontId="5"/>
  </si>
  <si>
    <t>医　　　　　　　　　　　　　　科</t>
    <rPh sb="0" eb="16">
      <t>イカ</t>
    </rPh>
    <phoneticPr fontId="5"/>
  </si>
  <si>
    <t>歯　　　　　　　科</t>
    <rPh sb="0" eb="9">
      <t>シカ</t>
    </rPh>
    <phoneticPr fontId="5"/>
  </si>
  <si>
    <t>昼　　　　　　　間</t>
    <rPh sb="0" eb="9">
      <t>ヒルマ</t>
    </rPh>
    <phoneticPr fontId="5"/>
  </si>
  <si>
    <t>準　　　　　　　夜</t>
    <rPh sb="0" eb="1">
      <t>ジュン</t>
    </rPh>
    <rPh sb="8" eb="9">
      <t>ヨル</t>
    </rPh>
    <phoneticPr fontId="5"/>
  </si>
  <si>
    <t>実施日数</t>
    <rPh sb="0" eb="2">
      <t>ジッシ</t>
    </rPh>
    <rPh sb="2" eb="4">
      <t>ニッスウ</t>
    </rPh>
    <phoneticPr fontId="5"/>
  </si>
  <si>
    <t>患 者 数</t>
    <rPh sb="0" eb="5">
      <t>カンジャスウ</t>
    </rPh>
    <phoneticPr fontId="5"/>
  </si>
  <si>
    <t>医療機関数</t>
    <rPh sb="0" eb="2">
      <t>イリョウ</t>
    </rPh>
    <rPh sb="2" eb="4">
      <t>キカン</t>
    </rPh>
    <rPh sb="4" eb="5">
      <t>スウ</t>
    </rPh>
    <phoneticPr fontId="5"/>
  </si>
  <si>
    <t>平成２８</t>
    <rPh sb="0" eb="1">
      <t>ヘイセイ</t>
    </rPh>
    <phoneticPr fontId="5"/>
  </si>
  <si>
    <t xml:space="preserve">    ２９</t>
    <phoneticPr fontId="1"/>
  </si>
  <si>
    <t xml:space="preserve">    ３０</t>
    <phoneticPr fontId="1"/>
  </si>
  <si>
    <t xml:space="preserve">  17 163</t>
  </si>
  <si>
    <t xml:space="preserve">  3 186</t>
  </si>
  <si>
    <t>令和元
（平成３１）</t>
    <rPh sb="0" eb="2">
      <t>レイワ</t>
    </rPh>
    <rPh sb="2" eb="3">
      <t>モト</t>
    </rPh>
    <rPh sb="5" eb="7">
      <t>ヘイセイ</t>
    </rPh>
    <phoneticPr fontId="5"/>
  </si>
  <si>
    <t>　 ２</t>
    <phoneticPr fontId="5"/>
  </si>
  <si>
    <t>　（注）１．昼間とは午前９時～午後５時，準夜とは午後５時～午後10時のことである。</t>
    <rPh sb="2" eb="3">
      <t>チュウ</t>
    </rPh>
    <rPh sb="6" eb="8">
      <t>ヒルマ</t>
    </rPh>
    <rPh sb="10" eb="12">
      <t>ゴゼン</t>
    </rPh>
    <rPh sb="13" eb="14">
      <t>ジ</t>
    </rPh>
    <rPh sb="15" eb="17">
      <t>ゴゴ</t>
    </rPh>
    <rPh sb="18" eb="19">
      <t>ジ</t>
    </rPh>
    <rPh sb="20" eb="21">
      <t>ジュン</t>
    </rPh>
    <rPh sb="21" eb="22">
      <t>ヤ</t>
    </rPh>
    <rPh sb="24" eb="26">
      <t>ゴゴ</t>
    </rPh>
    <rPh sb="27" eb="28">
      <t>ジ</t>
    </rPh>
    <rPh sb="29" eb="31">
      <t>ゴゴ</t>
    </rPh>
    <rPh sb="33" eb="34">
      <t>ジ</t>
    </rPh>
    <phoneticPr fontId="5"/>
  </si>
  <si>
    <t>　　　　２．医療機関数は，１休日あたりの実施医療機関数である。</t>
    <rPh sb="6" eb="8">
      <t>イリョウ</t>
    </rPh>
    <rPh sb="8" eb="10">
      <t>キカン</t>
    </rPh>
    <rPh sb="10" eb="11">
      <t>スウ</t>
    </rPh>
    <rPh sb="14" eb="16">
      <t>キュウジツ</t>
    </rPh>
    <rPh sb="20" eb="22">
      <t>ジッシ</t>
    </rPh>
    <rPh sb="22" eb="24">
      <t>イリョウ</t>
    </rPh>
    <rPh sb="24" eb="26">
      <t>キカン</t>
    </rPh>
    <rPh sb="26" eb="27">
      <t>スウ</t>
    </rPh>
    <phoneticPr fontId="5"/>
  </si>
  <si>
    <t>　　　　３．令和２年度は実施日のうち２日間において新型コロナウイルス感染症の影響により１日あたり７医療機関での実施</t>
    <rPh sb="6" eb="8">
      <t>レイワ</t>
    </rPh>
    <rPh sb="9" eb="11">
      <t>ネンド</t>
    </rPh>
    <rPh sb="12" eb="14">
      <t>ジッシ</t>
    </rPh>
    <rPh sb="14" eb="15">
      <t>ビ</t>
    </rPh>
    <rPh sb="19" eb="21">
      <t>ニチカン</t>
    </rPh>
    <rPh sb="25" eb="27">
      <t>シンガタ</t>
    </rPh>
    <rPh sb="34" eb="37">
      <t>カンセンショウ</t>
    </rPh>
    <rPh sb="38" eb="40">
      <t>エイキョウ</t>
    </rPh>
    <rPh sb="44" eb="45">
      <t>ニチ</t>
    </rPh>
    <rPh sb="49" eb="51">
      <t>イリョウ</t>
    </rPh>
    <rPh sb="51" eb="53">
      <t>キカン</t>
    </rPh>
    <phoneticPr fontId="5"/>
  </si>
  <si>
    <t>　　　　　　となった。</t>
    <phoneticPr fontId="1"/>
  </si>
  <si>
    <t>　資料：健康生きがい部健康推進課</t>
    <rPh sb="1" eb="3">
      <t>シリョウ</t>
    </rPh>
    <rPh sb="4" eb="6">
      <t>ケンコウ</t>
    </rPh>
    <rPh sb="6" eb="7">
      <t>イ</t>
    </rPh>
    <rPh sb="10" eb="11">
      <t>ブ</t>
    </rPh>
    <rPh sb="11" eb="13">
      <t>ケンコウ</t>
    </rPh>
    <rPh sb="13" eb="15">
      <t>スイシン</t>
    </rPh>
    <rPh sb="15" eb="16">
      <t>カ</t>
    </rPh>
    <phoneticPr fontId="5"/>
  </si>
  <si>
    <t>１１３．難病医療費等及び小児慢性特定疾病医療費助成件数</t>
    <rPh sb="16" eb="18">
      <t>トクテイ</t>
    </rPh>
    <rPh sb="18" eb="20">
      <t>シッペイ</t>
    </rPh>
    <rPh sb="20" eb="23">
      <t>イリョウヒ</t>
    </rPh>
    <rPh sb="23" eb="25">
      <t>ジョセイ</t>
    </rPh>
    <rPh sb="25" eb="27">
      <t>ケンスウ</t>
    </rPh>
    <phoneticPr fontId="5"/>
  </si>
  <si>
    <t>医　療　費　助　成　区　分</t>
    <rPh sb="0" eb="1">
      <t>イ</t>
    </rPh>
    <rPh sb="2" eb="3">
      <t>リョウ</t>
    </rPh>
    <rPh sb="4" eb="5">
      <t>ヒ</t>
    </rPh>
    <rPh sb="6" eb="7">
      <t>ジョ</t>
    </rPh>
    <rPh sb="8" eb="9">
      <t>シゲル</t>
    </rPh>
    <rPh sb="10" eb="11">
      <t>ク</t>
    </rPh>
    <rPh sb="12" eb="13">
      <t>フン</t>
    </rPh>
    <phoneticPr fontId="5"/>
  </si>
  <si>
    <t>平成２８年度</t>
    <rPh sb="0" eb="2">
      <t>ヘイセイ</t>
    </rPh>
    <rPh sb="4" eb="6">
      <t>ネンド</t>
    </rPh>
    <phoneticPr fontId="5"/>
  </si>
  <si>
    <t>平成２９年度</t>
    <rPh sb="0" eb="2">
      <t>ヘイセイ</t>
    </rPh>
    <rPh sb="4" eb="6">
      <t>ネンド</t>
    </rPh>
    <phoneticPr fontId="5"/>
  </si>
  <si>
    <t>平成３０年度</t>
    <rPh sb="0" eb="2">
      <t>ヘイセイ</t>
    </rPh>
    <rPh sb="4" eb="6">
      <t>ネンド</t>
    </rPh>
    <phoneticPr fontId="5"/>
  </si>
  <si>
    <t>令和元年度
(平成３１年度)</t>
    <rPh sb="0" eb="2">
      <t>レイワ</t>
    </rPh>
    <rPh sb="2" eb="3">
      <t>ガン</t>
    </rPh>
    <rPh sb="3" eb="4">
      <t>ネン</t>
    </rPh>
    <rPh sb="4" eb="5">
      <t>ド</t>
    </rPh>
    <rPh sb="7" eb="9">
      <t>ヘイセイ</t>
    </rPh>
    <rPh sb="11" eb="13">
      <t>ネンド</t>
    </rPh>
    <phoneticPr fontId="5"/>
  </si>
  <si>
    <t>令和２年度</t>
    <rPh sb="0" eb="2">
      <t>レイワ</t>
    </rPh>
    <rPh sb="3" eb="4">
      <t>ネン</t>
    </rPh>
    <rPh sb="4" eb="5">
      <t>ド</t>
    </rPh>
    <phoneticPr fontId="5"/>
  </si>
  <si>
    <t>難病医療費助成</t>
    <rPh sb="0" eb="1">
      <t>ナン</t>
    </rPh>
    <rPh sb="1" eb="2">
      <t>ビョウ</t>
    </rPh>
    <rPh sb="2" eb="4">
      <t>イリョウ</t>
    </rPh>
    <rPh sb="4" eb="5">
      <t>ヒ</t>
    </rPh>
    <rPh sb="5" eb="7">
      <t>ジョセイ</t>
    </rPh>
    <phoneticPr fontId="5"/>
  </si>
  <si>
    <t>総数</t>
  </si>
  <si>
    <r>
      <t>国　　指　　定　　難　　病　（</t>
    </r>
    <r>
      <rPr>
        <b/>
        <sz val="9"/>
        <rFont val="ＭＳ 明朝"/>
        <family val="1"/>
        <charset val="128"/>
      </rPr>
      <t>３３３</t>
    </r>
    <r>
      <rPr>
        <sz val="9"/>
        <rFont val="ＭＳ 明朝"/>
        <family val="1"/>
        <charset val="128"/>
      </rPr>
      <t>疾病）</t>
    </r>
    <rPh sb="0" eb="1">
      <t>クニ</t>
    </rPh>
    <rPh sb="3" eb="4">
      <t>ユビ</t>
    </rPh>
    <rPh sb="6" eb="7">
      <t>テイ</t>
    </rPh>
    <rPh sb="9" eb="10">
      <t>ナン</t>
    </rPh>
    <rPh sb="12" eb="13">
      <t>ビョウ</t>
    </rPh>
    <rPh sb="18" eb="20">
      <t>シッペイ</t>
    </rPh>
    <phoneticPr fontId="5"/>
  </si>
  <si>
    <t>※１</t>
    <phoneticPr fontId="5"/>
  </si>
  <si>
    <t>都　　単　　独　　疾　　病　（８疾病）</t>
    <rPh sb="0" eb="1">
      <t>ト</t>
    </rPh>
    <rPh sb="3" eb="4">
      <t>タン</t>
    </rPh>
    <rPh sb="6" eb="7">
      <t>ドク</t>
    </rPh>
    <rPh sb="9" eb="10">
      <t>シツ</t>
    </rPh>
    <rPh sb="12" eb="13">
      <t>ビョウ</t>
    </rPh>
    <rPh sb="16" eb="18">
      <t>シッペイ</t>
    </rPh>
    <phoneticPr fontId="5"/>
  </si>
  <si>
    <t>※２</t>
    <phoneticPr fontId="5"/>
  </si>
  <si>
    <t>特定疾患治療研究事業（スモン等）</t>
    <rPh sb="0" eb="2">
      <t>トクテイ</t>
    </rPh>
    <rPh sb="2" eb="4">
      <t>シッカン</t>
    </rPh>
    <rPh sb="4" eb="6">
      <t>チリョウ</t>
    </rPh>
    <rPh sb="6" eb="8">
      <t>ケンキュウ</t>
    </rPh>
    <rPh sb="8" eb="10">
      <t>ジギョウ</t>
    </rPh>
    <rPh sb="14" eb="15">
      <t>トウ</t>
    </rPh>
    <phoneticPr fontId="5"/>
  </si>
  <si>
    <t xml:space="preserve"> </t>
    <phoneticPr fontId="5"/>
  </si>
  <si>
    <t>特殊医療費助成</t>
    <rPh sb="0" eb="2">
      <t>トクシュ</t>
    </rPh>
    <rPh sb="2" eb="4">
      <t>イリョウ</t>
    </rPh>
    <rPh sb="4" eb="5">
      <t>ヒ</t>
    </rPh>
    <rPh sb="5" eb="7">
      <t>ジョセイ</t>
    </rPh>
    <phoneticPr fontId="5"/>
  </si>
  <si>
    <t>先天性血液凝固因子欠乏症等（国指定）</t>
    <rPh sb="14" eb="15">
      <t>クニ</t>
    </rPh>
    <rPh sb="15" eb="17">
      <t>シテイ</t>
    </rPh>
    <phoneticPr fontId="5"/>
  </si>
  <si>
    <t>人工透析を必要とする腎不全（都指定）</t>
    <rPh sb="14" eb="15">
      <t>ト</t>
    </rPh>
    <rPh sb="15" eb="17">
      <t>シテイ</t>
    </rPh>
    <phoneticPr fontId="5"/>
  </si>
  <si>
    <t>Ｂ型・Ｃ型ウィルス肝炎治療医療費助成</t>
    <rPh sb="11" eb="13">
      <t>チリョウ</t>
    </rPh>
    <rPh sb="13" eb="16">
      <t>イリョウヒ</t>
    </rPh>
    <rPh sb="16" eb="18">
      <t>ジョセイ</t>
    </rPh>
    <phoneticPr fontId="5"/>
  </si>
  <si>
    <t>小児慢性特定疾病医療費助成</t>
    <rPh sb="4" eb="6">
      <t>トクテイ</t>
    </rPh>
    <rPh sb="6" eb="8">
      <t>シッペイ</t>
    </rPh>
    <rPh sb="8" eb="11">
      <t>イリョウヒ</t>
    </rPh>
    <rPh sb="11" eb="13">
      <t>ジョセイ</t>
    </rPh>
    <phoneticPr fontId="5"/>
  </si>
  <si>
    <t>　（注）１．※１印の疾病数は，令和３年４月１日現在。</t>
    <rPh sb="2" eb="3">
      <t>チュウ</t>
    </rPh>
    <phoneticPr fontId="5"/>
  </si>
  <si>
    <t xml:space="preserve">        ２．※２印には８疾病の他，制度改正後の平成27年１月以降，経過措置者のみとなった疾病を含む。（平成30年度まで）</t>
    <phoneticPr fontId="5"/>
  </si>
  <si>
    <t xml:space="preserve">        ３．件数は，各医療費助成の認定者実人数を表す。</t>
    <phoneticPr fontId="5"/>
  </si>
  <si>
    <t>　資料：健康生きがい部予防対策課　　　</t>
    <phoneticPr fontId="5"/>
  </si>
  <si>
    <t>　</t>
    <phoneticPr fontId="5"/>
  </si>
  <si>
    <t>１１１．医療関係者届出数</t>
    <rPh sb="4" eb="6">
      <t>イリョウ</t>
    </rPh>
    <rPh sb="6" eb="9">
      <t>カンケイシャ</t>
    </rPh>
    <rPh sb="9" eb="12">
      <t>トドケデスウ</t>
    </rPh>
    <phoneticPr fontId="5"/>
  </si>
  <si>
    <t>（各調査年１２月３１日）</t>
    <rPh sb="1" eb="5">
      <t>カクネン</t>
    </rPh>
    <rPh sb="7" eb="8">
      <t>ガツ</t>
    </rPh>
    <rPh sb="10" eb="11">
      <t>ニチ</t>
    </rPh>
    <phoneticPr fontId="5"/>
  </si>
  <si>
    <t>年　　次</t>
    <rPh sb="0" eb="4">
      <t>ネンジ</t>
    </rPh>
    <phoneticPr fontId="5"/>
  </si>
  <si>
    <t>総　数</t>
    <rPh sb="0" eb="1">
      <t>ソウ</t>
    </rPh>
    <rPh sb="2" eb="3">
      <t>スウ</t>
    </rPh>
    <phoneticPr fontId="5"/>
  </si>
  <si>
    <t>医　師</t>
  </si>
  <si>
    <t>歯　科</t>
    <rPh sb="0" eb="3">
      <t>シカ</t>
    </rPh>
    <phoneticPr fontId="5"/>
  </si>
  <si>
    <t>薬 剤 師</t>
    <rPh sb="0" eb="5">
      <t>ヤクザイシ</t>
    </rPh>
    <phoneticPr fontId="5"/>
  </si>
  <si>
    <t>保健師・助産師・看護師・准看護師</t>
    <rPh sb="0" eb="3">
      <t>ホケンシ</t>
    </rPh>
    <rPh sb="4" eb="7">
      <t>ジョサンシ</t>
    </rPh>
    <rPh sb="8" eb="11">
      <t>カンゴシ</t>
    </rPh>
    <rPh sb="12" eb="16">
      <t>ジュンカンゴシ</t>
    </rPh>
    <phoneticPr fontId="5"/>
  </si>
  <si>
    <t>医　師</t>
    <rPh sb="0" eb="3">
      <t>イシ</t>
    </rPh>
    <phoneticPr fontId="5"/>
  </si>
  <si>
    <t>技工士</t>
    <rPh sb="0" eb="3">
      <t>ギコウシ</t>
    </rPh>
    <phoneticPr fontId="5"/>
  </si>
  <si>
    <t>衛生士</t>
    <rPh sb="0" eb="3">
      <t>エイセイシ</t>
    </rPh>
    <phoneticPr fontId="5"/>
  </si>
  <si>
    <t xml:space="preserve"> 平成２４</t>
    <rPh sb="1" eb="3">
      <t>ヘイセイ</t>
    </rPh>
    <phoneticPr fontId="5"/>
  </si>
  <si>
    <t xml:space="preserve">     ２６</t>
    <phoneticPr fontId="5"/>
  </si>
  <si>
    <t xml:space="preserve">     ２８</t>
    <phoneticPr fontId="5"/>
  </si>
  <si>
    <t xml:space="preserve">     ３０</t>
    <phoneticPr fontId="5"/>
  </si>
  <si>
    <t>令和２</t>
    <rPh sb="0" eb="1">
      <t>レイワ</t>
    </rPh>
    <rPh sb="2" eb="3">
      <t>ネン</t>
    </rPh>
    <phoneticPr fontId="5"/>
  </si>
  <si>
    <t xml:space="preserve">  12 743</t>
  </si>
  <si>
    <t xml:space="preserve">  2 377</t>
  </si>
  <si>
    <t xml:space="preserve">  1 827</t>
  </si>
  <si>
    <t xml:space="preserve">  7 500</t>
  </si>
  <si>
    <t>　（注）調査は隔年で実施した。</t>
    <rPh sb="2" eb="3">
      <t>チュウ</t>
    </rPh>
    <rPh sb="4" eb="6">
      <t>チョウサ</t>
    </rPh>
    <rPh sb="7" eb="9">
      <t>カクネン</t>
    </rPh>
    <rPh sb="10" eb="12">
      <t>ジッシ</t>
    </rPh>
    <phoneticPr fontId="5"/>
  </si>
  <si>
    <t>　資料：健康生きがい部生活衛生課</t>
    <rPh sb="1" eb="3">
      <t>シリョウ</t>
    </rPh>
    <rPh sb="4" eb="6">
      <t>ケンコウ</t>
    </rPh>
    <rPh sb="6" eb="7">
      <t>イ</t>
    </rPh>
    <rPh sb="10" eb="11">
      <t>ブ</t>
    </rPh>
    <rPh sb="11" eb="13">
      <t>セイカツ</t>
    </rPh>
    <rPh sb="13" eb="15">
      <t>エイセイ</t>
    </rPh>
    <rPh sb="15" eb="16">
      <t>カ</t>
    </rPh>
    <phoneticPr fontId="5"/>
  </si>
  <si>
    <t>１１５．種類別がん検診受診者数</t>
    <rPh sb="4" eb="7">
      <t>シュルイベツ</t>
    </rPh>
    <rPh sb="9" eb="11">
      <t>ケンシン</t>
    </rPh>
    <rPh sb="11" eb="13">
      <t>ジュシン</t>
    </rPh>
    <rPh sb="13" eb="15">
      <t>カンジャスウ</t>
    </rPh>
    <phoneticPr fontId="5"/>
  </si>
  <si>
    <t>区　　　　分</t>
    <rPh sb="0" eb="6">
      <t>クブン</t>
    </rPh>
    <phoneticPr fontId="5"/>
  </si>
  <si>
    <t>平成２８年度</t>
    <rPh sb="0" eb="2">
      <t>ヘイセイ</t>
    </rPh>
    <rPh sb="4" eb="6">
      <t>ネンド</t>
    </rPh>
    <phoneticPr fontId="16"/>
  </si>
  <si>
    <t>平成２９年度</t>
    <rPh sb="0" eb="2">
      <t>ヘイセイ</t>
    </rPh>
    <rPh sb="4" eb="6">
      <t>ネンド</t>
    </rPh>
    <phoneticPr fontId="16"/>
  </si>
  <si>
    <t>平成３０年度</t>
    <rPh sb="0" eb="2">
      <t>ヘイセイ</t>
    </rPh>
    <rPh sb="4" eb="6">
      <t>ネンド</t>
    </rPh>
    <phoneticPr fontId="16"/>
  </si>
  <si>
    <t>令和元年度
（平成３１年度）</t>
    <rPh sb="0" eb="2">
      <t>レイワ</t>
    </rPh>
    <rPh sb="2" eb="4">
      <t>ガンネン</t>
    </rPh>
    <rPh sb="4" eb="5">
      <t>ド</t>
    </rPh>
    <rPh sb="7" eb="9">
      <t>ヘイセイ</t>
    </rPh>
    <rPh sb="11" eb="13">
      <t>ネンド</t>
    </rPh>
    <phoneticPr fontId="16"/>
  </si>
  <si>
    <t>令和２年度</t>
    <rPh sb="0" eb="2">
      <t>レイワ</t>
    </rPh>
    <rPh sb="3" eb="5">
      <t>ネンド</t>
    </rPh>
    <rPh sb="4" eb="5">
      <t>ド</t>
    </rPh>
    <phoneticPr fontId="16"/>
  </si>
  <si>
    <t>胃がん（エックス線検査）</t>
    <rPh sb="0" eb="1">
      <t>イ</t>
    </rPh>
    <rPh sb="8" eb="11">
      <t>センケンサ</t>
    </rPh>
    <phoneticPr fontId="5"/>
  </si>
  <si>
    <t>胃がん（内視鏡検査）</t>
    <rPh sb="0" eb="1">
      <t>イ</t>
    </rPh>
    <rPh sb="4" eb="9">
      <t>ナイシキョウケンサ</t>
    </rPh>
    <phoneticPr fontId="5"/>
  </si>
  <si>
    <t>-</t>
    <phoneticPr fontId="1"/>
  </si>
  <si>
    <t>-</t>
    <phoneticPr fontId="5"/>
  </si>
  <si>
    <t>子宮がん</t>
    <rPh sb="0" eb="2">
      <t>シキュウ</t>
    </rPh>
    <phoneticPr fontId="5"/>
  </si>
  <si>
    <t>肺がん</t>
    <rPh sb="0" eb="1">
      <t>ハイ</t>
    </rPh>
    <phoneticPr fontId="5"/>
  </si>
  <si>
    <t>乳がん</t>
    <rPh sb="0" eb="1">
      <t>ニュウ</t>
    </rPh>
    <phoneticPr fontId="5"/>
  </si>
  <si>
    <t>前立腺がん</t>
    <rPh sb="0" eb="3">
      <t>ゼンリツセン</t>
    </rPh>
    <phoneticPr fontId="5"/>
  </si>
  <si>
    <t>大腸がん</t>
    <rPh sb="0" eb="2">
      <t>ダイチョウ</t>
    </rPh>
    <phoneticPr fontId="5"/>
  </si>
  <si>
    <t>喉頭がん</t>
  </si>
  <si>
    <t>胃がんリスク</t>
    <rPh sb="0" eb="1">
      <t>イ</t>
    </rPh>
    <phoneticPr fontId="5"/>
  </si>
  <si>
    <t>　（注）令和元年度（平成31年度）より胃がん検診（内視鏡検査）を新たに導入した。</t>
    <rPh sb="4" eb="6">
      <t>レイワ</t>
    </rPh>
    <rPh sb="6" eb="8">
      <t>ガンネン</t>
    </rPh>
    <rPh sb="8" eb="9">
      <t>ド</t>
    </rPh>
    <rPh sb="10" eb="12">
      <t>ヘイセイ</t>
    </rPh>
    <rPh sb="14" eb="16">
      <t>ネンド</t>
    </rPh>
    <rPh sb="19" eb="20">
      <t>イ</t>
    </rPh>
    <rPh sb="22" eb="24">
      <t>ケンシン</t>
    </rPh>
    <rPh sb="25" eb="30">
      <t>ナイシキョウケンサ</t>
    </rPh>
    <rPh sb="32" eb="33">
      <t>アラ</t>
    </rPh>
    <rPh sb="35" eb="37">
      <t>ドウニュウ</t>
    </rPh>
    <phoneticPr fontId="17"/>
  </si>
  <si>
    <t>１１７．主要死因別死亡者数</t>
    <rPh sb="4" eb="6">
      <t>シュヨウ</t>
    </rPh>
    <rPh sb="6" eb="8">
      <t>シイン</t>
    </rPh>
    <rPh sb="8" eb="9">
      <t>ベツ</t>
    </rPh>
    <phoneticPr fontId="5"/>
  </si>
  <si>
    <t>総　　　　　　数</t>
    <rPh sb="0" eb="8">
      <t>ソウスウ</t>
    </rPh>
    <phoneticPr fontId="5"/>
  </si>
  <si>
    <t>結　核</t>
    <rPh sb="0" eb="3">
      <t>ケッカク</t>
    </rPh>
    <phoneticPr fontId="5"/>
  </si>
  <si>
    <t>悪　性
新生物</t>
    <phoneticPr fontId="5"/>
  </si>
  <si>
    <t>糖尿病</t>
    <phoneticPr fontId="5"/>
  </si>
  <si>
    <t>高血圧
性疾患</t>
    <phoneticPr fontId="5"/>
  </si>
  <si>
    <t>心疾患</t>
    <phoneticPr fontId="5"/>
  </si>
  <si>
    <t>脳血管
疾　患</t>
    <rPh sb="0" eb="1">
      <t>ノウ</t>
    </rPh>
    <phoneticPr fontId="5"/>
  </si>
  <si>
    <t>大動脈瘤
及び解離</t>
    <rPh sb="0" eb="4">
      <t>ダイドウミャクリュウ</t>
    </rPh>
    <phoneticPr fontId="5"/>
  </si>
  <si>
    <t>総　　数</t>
    <rPh sb="0" eb="4">
      <t>ソウスウ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</si>
  <si>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</si>
  <si>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</si>
  <si>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　  ２９</t>
    <phoneticPr fontId="1"/>
  </si>
  <si>
    <t>　  ２９</t>
    <phoneticPr fontId="5"/>
  </si>
  <si>
    <t xml:space="preserve">  　３０</t>
    <phoneticPr fontId="5"/>
  </si>
  <si>
    <t>肺　炎</t>
    <rPh sb="0" eb="3">
      <t>ハイエン</t>
    </rPh>
    <phoneticPr fontId="5"/>
  </si>
  <si>
    <t>慢性閉塞性肺　疾　患</t>
    <rPh sb="0" eb="2">
      <t>マンセイ</t>
    </rPh>
    <rPh sb="2" eb="4">
      <t>ヘイソク</t>
    </rPh>
    <rPh sb="4" eb="5">
      <t>セイ</t>
    </rPh>
    <rPh sb="5" eb="6">
      <t>ハイ</t>
    </rPh>
    <rPh sb="7" eb="8">
      <t>シツ</t>
    </rPh>
    <rPh sb="9" eb="10">
      <t>ワズラ</t>
    </rPh>
    <phoneticPr fontId="5"/>
  </si>
  <si>
    <t>喘　息</t>
    <rPh sb="0" eb="3">
      <t>ゼンソク</t>
    </rPh>
    <phoneticPr fontId="5"/>
  </si>
  <si>
    <t>肝 疾 患</t>
    <rPh sb="0" eb="5">
      <t>カンシッカン</t>
    </rPh>
    <phoneticPr fontId="5"/>
  </si>
  <si>
    <t>腎 不 全</t>
    <rPh sb="0" eb="1">
      <t>ジン</t>
    </rPh>
    <rPh sb="2" eb="5">
      <t>フゼン</t>
    </rPh>
    <phoneticPr fontId="5"/>
  </si>
  <si>
    <t>老  衰</t>
    <rPh sb="0" eb="4">
      <t>ロウスイ</t>
    </rPh>
    <phoneticPr fontId="5"/>
  </si>
  <si>
    <t>不慮の事故</t>
    <rPh sb="0" eb="2">
      <t>フリョ</t>
    </rPh>
    <rPh sb="3" eb="5">
      <t>ジコ</t>
    </rPh>
    <phoneticPr fontId="5"/>
  </si>
  <si>
    <t>自  殺</t>
    <rPh sb="0" eb="4">
      <t>ジサツ</t>
    </rPh>
    <phoneticPr fontId="5"/>
  </si>
  <si>
    <t>その他の全 死 因</t>
    <rPh sb="0" eb="3">
      <t>ソノタ</t>
    </rPh>
    <rPh sb="4" eb="9">
      <t>ゼンシイン</t>
    </rPh>
    <phoneticPr fontId="5"/>
  </si>
  <si>
    <t>　  ３０</t>
    <phoneticPr fontId="1"/>
  </si>
  <si>
    <t>　  ３０</t>
    <phoneticPr fontId="5"/>
  </si>
  <si>
    <t>１１２．飼い犬登録数等</t>
    <phoneticPr fontId="5"/>
  </si>
  <si>
    <t>年　　　度</t>
    <rPh sb="0" eb="1">
      <t>ネン</t>
    </rPh>
    <rPh sb="4" eb="5">
      <t>ド</t>
    </rPh>
    <phoneticPr fontId="5"/>
  </si>
  <si>
    <t>登　録　数</t>
    <phoneticPr fontId="5"/>
  </si>
  <si>
    <t>廃　犬　数</t>
    <phoneticPr fontId="5"/>
  </si>
  <si>
    <t>予防注射済票</t>
    <rPh sb="5" eb="6">
      <t>ヒョウ</t>
    </rPh>
    <phoneticPr fontId="5"/>
  </si>
  <si>
    <t>犬 に よ る 咬 傷 事 故</t>
    <phoneticPr fontId="5"/>
  </si>
  <si>
    <t>動 物 苦 情</t>
  </si>
  <si>
    <t>交付数</t>
    <phoneticPr fontId="5"/>
  </si>
  <si>
    <t>事 故 件 数</t>
    <phoneticPr fontId="5"/>
  </si>
  <si>
    <t>被 害 者 数</t>
  </si>
  <si>
    <t>受 理 件 数</t>
  </si>
  <si>
    <t>平成２８</t>
    <rPh sb="0" eb="2">
      <t>ヘイセイ</t>
    </rPh>
    <phoneticPr fontId="5"/>
  </si>
  <si>
    <t xml:space="preserve">    ２９</t>
    <phoneticPr fontId="5"/>
  </si>
  <si>
    <t xml:space="preserve">    ３０</t>
    <phoneticPr fontId="5"/>
  </si>
  <si>
    <t xml:space="preserve">  17 584</t>
  </si>
  <si>
    <t xml:space="preserve">  1 677</t>
  </si>
  <si>
    <t xml:space="preserve">  12 750</t>
  </si>
  <si>
    <t xml:space="preserve">  資料：健康生きがい部生活衛生課</t>
    <rPh sb="5" eb="7">
      <t>ケンコウ</t>
    </rPh>
    <rPh sb="7" eb="8">
      <t>イ</t>
    </rPh>
    <rPh sb="11" eb="12">
      <t>ブ</t>
    </rPh>
    <rPh sb="12" eb="14">
      <t>セイカツ</t>
    </rPh>
    <rPh sb="14" eb="16">
      <t>エイセイ</t>
    </rPh>
    <rPh sb="16" eb="17">
      <t>カ</t>
    </rPh>
    <phoneticPr fontId="5"/>
  </si>
  <si>
    <t>１１８．年齢（５歳階級）別主要死因別死亡者数</t>
    <rPh sb="4" eb="6">
      <t>ネンレイ</t>
    </rPh>
    <rPh sb="8" eb="9">
      <t>サイ</t>
    </rPh>
    <rPh sb="9" eb="11">
      <t>カイキュウ</t>
    </rPh>
    <rPh sb="12" eb="13">
      <t>ベツ</t>
    </rPh>
    <rPh sb="13" eb="15">
      <t>シュヨウ</t>
    </rPh>
    <rPh sb="15" eb="17">
      <t>シイン</t>
    </rPh>
    <rPh sb="17" eb="18">
      <t>ベツ</t>
    </rPh>
    <rPh sb="18" eb="22">
      <t>シボウシャスウ</t>
    </rPh>
    <phoneticPr fontId="5"/>
  </si>
  <si>
    <t>年次・死因</t>
    <rPh sb="0" eb="2">
      <t>ネンジ</t>
    </rPh>
    <rPh sb="3" eb="5">
      <t>シイン</t>
    </rPh>
    <phoneticPr fontId="5"/>
  </si>
  <si>
    <t>総</t>
    <rPh sb="0" eb="1">
      <t>ソウ</t>
    </rPh>
    <phoneticPr fontId="5"/>
  </si>
  <si>
    <t>０</t>
    <phoneticPr fontId="5"/>
  </si>
  <si>
    <t>５</t>
    <phoneticPr fontId="5"/>
  </si>
  <si>
    <t>１０</t>
    <phoneticPr fontId="5"/>
  </si>
  <si>
    <t>１５</t>
    <phoneticPr fontId="5"/>
  </si>
  <si>
    <t>２０</t>
    <phoneticPr fontId="5"/>
  </si>
  <si>
    <t>２５</t>
    <phoneticPr fontId="5"/>
  </si>
  <si>
    <t>３０</t>
    <phoneticPr fontId="5"/>
  </si>
  <si>
    <t>３５</t>
    <phoneticPr fontId="5"/>
  </si>
  <si>
    <t>４０</t>
    <phoneticPr fontId="5"/>
  </si>
  <si>
    <t>４５</t>
    <phoneticPr fontId="5"/>
  </si>
  <si>
    <t>５０</t>
    <phoneticPr fontId="5"/>
  </si>
  <si>
    <t>５５</t>
    <phoneticPr fontId="5"/>
  </si>
  <si>
    <t>６０</t>
    <phoneticPr fontId="5"/>
  </si>
  <si>
    <t>６５</t>
    <phoneticPr fontId="5"/>
  </si>
  <si>
    <t>７０</t>
    <phoneticPr fontId="5"/>
  </si>
  <si>
    <t>７５</t>
    <phoneticPr fontId="5"/>
  </si>
  <si>
    <t>８０</t>
    <phoneticPr fontId="5"/>
  </si>
  <si>
    <t>不</t>
    <rPh sb="0" eb="1">
      <t>フショウ</t>
    </rPh>
    <phoneticPr fontId="5"/>
  </si>
  <si>
    <t>～</t>
    <phoneticPr fontId="5"/>
  </si>
  <si>
    <t>歳</t>
    <rPh sb="0" eb="1">
      <t>サイ</t>
    </rPh>
    <phoneticPr fontId="5"/>
  </si>
  <si>
    <t>４</t>
    <phoneticPr fontId="5"/>
  </si>
  <si>
    <t>９</t>
    <phoneticPr fontId="5"/>
  </si>
  <si>
    <t>１４</t>
    <phoneticPr fontId="5"/>
  </si>
  <si>
    <t>１９</t>
    <phoneticPr fontId="5"/>
  </si>
  <si>
    <t>２４</t>
    <phoneticPr fontId="5"/>
  </si>
  <si>
    <t>２９</t>
    <phoneticPr fontId="5"/>
  </si>
  <si>
    <t>３４</t>
    <phoneticPr fontId="5"/>
  </si>
  <si>
    <t>３９</t>
    <phoneticPr fontId="5"/>
  </si>
  <si>
    <t>４４</t>
    <phoneticPr fontId="5"/>
  </si>
  <si>
    <t>４９</t>
    <phoneticPr fontId="5"/>
  </si>
  <si>
    <t>５４</t>
    <phoneticPr fontId="5"/>
  </si>
  <si>
    <t>５９</t>
    <phoneticPr fontId="5"/>
  </si>
  <si>
    <t>６４</t>
    <phoneticPr fontId="5"/>
  </si>
  <si>
    <t>６９</t>
    <phoneticPr fontId="5"/>
  </si>
  <si>
    <t>７４</t>
    <phoneticPr fontId="5"/>
  </si>
  <si>
    <t>７９</t>
    <phoneticPr fontId="5"/>
  </si>
  <si>
    <t>以</t>
    <rPh sb="0" eb="1">
      <t>イジョウ</t>
    </rPh>
    <phoneticPr fontId="5"/>
  </si>
  <si>
    <t>数</t>
    <rPh sb="0" eb="1">
      <t>スウ</t>
    </rPh>
    <phoneticPr fontId="5"/>
  </si>
  <si>
    <t>上</t>
    <rPh sb="0" eb="1">
      <t>ウエ</t>
    </rPh>
    <phoneticPr fontId="5"/>
  </si>
  <si>
    <t>詳</t>
    <rPh sb="0" eb="1">
      <t>フショウ</t>
    </rPh>
    <phoneticPr fontId="5"/>
  </si>
  <si>
    <t>平成２８</t>
    <rPh sb="0" eb="1">
      <t>ヘイセイ</t>
    </rPh>
    <rPh sb="2" eb="3">
      <t>ネン</t>
    </rPh>
    <phoneticPr fontId="5"/>
  </si>
  <si>
    <t>令和元
（平成３１）</t>
    <rPh sb="0" eb="2">
      <t>レイワ</t>
    </rPh>
    <rPh sb="2" eb="3">
      <t>ガン</t>
    </rPh>
    <rPh sb="5" eb="7">
      <t>ヘイセイ</t>
    </rPh>
    <phoneticPr fontId="5"/>
  </si>
  <si>
    <t>　２</t>
    <phoneticPr fontId="5"/>
  </si>
  <si>
    <t>結核</t>
    <rPh sb="0" eb="2">
      <t>ケッカク</t>
    </rPh>
    <phoneticPr fontId="5"/>
  </si>
  <si>
    <t>悪性新生物</t>
    <rPh sb="0" eb="2">
      <t>アクセイ</t>
    </rPh>
    <rPh sb="2" eb="5">
      <t>シンセイブツ</t>
    </rPh>
    <phoneticPr fontId="5"/>
  </si>
  <si>
    <t>糖尿病</t>
    <rPh sb="0" eb="3">
      <t>トウニョウビョウ</t>
    </rPh>
    <phoneticPr fontId="5"/>
  </si>
  <si>
    <t>高血圧性
疾患</t>
    <rPh sb="0" eb="3">
      <t>コウケツアツ</t>
    </rPh>
    <rPh sb="3" eb="4">
      <t>セイ</t>
    </rPh>
    <phoneticPr fontId="5"/>
  </si>
  <si>
    <t>心疾患</t>
    <rPh sb="0" eb="3">
      <t>シンシッカン</t>
    </rPh>
    <phoneticPr fontId="5"/>
  </si>
  <si>
    <t>脳血管疾患</t>
    <rPh sb="0" eb="1">
      <t>ノウ</t>
    </rPh>
    <rPh sb="1" eb="3">
      <t>ケッカン</t>
    </rPh>
    <rPh sb="3" eb="5">
      <t>シッカン</t>
    </rPh>
    <phoneticPr fontId="5"/>
  </si>
  <si>
    <t>大動脈瘤
及び解離</t>
    <rPh sb="0" eb="1">
      <t>ダイ</t>
    </rPh>
    <rPh sb="1" eb="4">
      <t>ドウミャクリュウ</t>
    </rPh>
    <phoneticPr fontId="5"/>
  </si>
  <si>
    <t>肺炎</t>
    <rPh sb="0" eb="2">
      <t>ハイエン</t>
    </rPh>
    <phoneticPr fontId="5"/>
  </si>
  <si>
    <t>慢性閉塞
性肺疾患</t>
    <rPh sb="0" eb="2">
      <t>マンセイ</t>
    </rPh>
    <rPh sb="2" eb="4">
      <t>ヘイソク</t>
    </rPh>
    <phoneticPr fontId="5"/>
  </si>
  <si>
    <t>喘息</t>
    <rPh sb="0" eb="2">
      <t>ゼンソク</t>
    </rPh>
    <phoneticPr fontId="5"/>
  </si>
  <si>
    <t>肝疾患</t>
    <rPh sb="0" eb="3">
      <t>カンシッカン</t>
    </rPh>
    <phoneticPr fontId="5"/>
  </si>
  <si>
    <t>腎不全</t>
    <rPh sb="0" eb="3">
      <t>ジンフゼン</t>
    </rPh>
    <phoneticPr fontId="5"/>
  </si>
  <si>
    <t>老衰</t>
    <rPh sb="0" eb="2">
      <t>ロウスイ</t>
    </rPh>
    <phoneticPr fontId="5"/>
  </si>
  <si>
    <t>自殺</t>
    <rPh sb="0" eb="2">
      <t>ジサツ</t>
    </rPh>
    <phoneticPr fontId="5"/>
  </si>
  <si>
    <t>その他の
全死因</t>
    <rPh sb="0" eb="3">
      <t>ソノタ</t>
    </rPh>
    <phoneticPr fontId="5"/>
  </si>
  <si>
    <t xml:space="preserve">  資料：健康生きがい部健康推進課</t>
    <rPh sb="2" eb="4">
      <t>シリョウ</t>
    </rPh>
    <rPh sb="5" eb="7">
      <t>ケンコウ</t>
    </rPh>
    <rPh sb="7" eb="8">
      <t>イ</t>
    </rPh>
    <rPh sb="11" eb="12">
      <t>ブ</t>
    </rPh>
    <rPh sb="12" eb="14">
      <t>ケンコウ</t>
    </rPh>
    <rPh sb="14" eb="16">
      <t>スイシン</t>
    </rPh>
    <rPh sb="16" eb="17">
      <t>カ</t>
    </rPh>
    <phoneticPr fontId="5"/>
  </si>
  <si>
    <t>１１４．結核登録患者数</t>
    <rPh sb="4" eb="6">
      <t>ケッカク</t>
    </rPh>
    <rPh sb="6" eb="8">
      <t>トウロク</t>
    </rPh>
    <rPh sb="8" eb="11">
      <t>カンジャスウ</t>
    </rPh>
    <phoneticPr fontId="5"/>
  </si>
  <si>
    <t>（各年１２月３１日）</t>
    <rPh sb="1" eb="2">
      <t>カク</t>
    </rPh>
    <rPh sb="2" eb="3">
      <t>カクネン</t>
    </rPh>
    <rPh sb="5" eb="6">
      <t>ガツ</t>
    </rPh>
    <rPh sb="8" eb="9">
      <t>ニチ</t>
    </rPh>
    <phoneticPr fontId="5"/>
  </si>
  <si>
    <t>総　数</t>
  </si>
  <si>
    <t>活　　　　動　　　　性　　　　結　　　　核</t>
    <rPh sb="0" eb="11">
      <t>カツドウセイ</t>
    </rPh>
    <rPh sb="15" eb="21">
      <t>ケッカク</t>
    </rPh>
    <phoneticPr fontId="5"/>
  </si>
  <si>
    <t>不活動性結    核</t>
    <rPh sb="0" eb="1">
      <t>フ</t>
    </rPh>
    <rPh sb="1" eb="4">
      <t>カツドウセイ</t>
    </rPh>
    <rPh sb="4" eb="10">
      <t>ケッカク</t>
    </rPh>
    <phoneticPr fontId="5"/>
  </si>
  <si>
    <t>活動性   不  明</t>
    <rPh sb="0" eb="3">
      <t>カツドウセイ</t>
    </rPh>
    <rPh sb="6" eb="10">
      <t>フメイ</t>
    </rPh>
    <phoneticPr fontId="5"/>
  </si>
  <si>
    <t>新 登 録      患 者 数</t>
    <rPh sb="0" eb="1">
      <t>シン</t>
    </rPh>
    <rPh sb="2" eb="5">
      <t>トウロク</t>
    </rPh>
    <rPh sb="11" eb="16">
      <t>カンジャスウ</t>
    </rPh>
    <phoneticPr fontId="5"/>
  </si>
  <si>
    <t>肺　　結　　核　　活　　動　　性</t>
    <rPh sb="0" eb="7">
      <t>ハイケッカク</t>
    </rPh>
    <rPh sb="9" eb="16">
      <t>カツドウセイ</t>
    </rPh>
    <phoneticPr fontId="5"/>
  </si>
  <si>
    <t>肺外結核　　　　活 動 性</t>
    <rPh sb="0" eb="1">
      <t>ハイ</t>
    </rPh>
    <rPh sb="1" eb="2">
      <t>ソト</t>
    </rPh>
    <rPh sb="2" eb="4">
      <t>ケッカク</t>
    </rPh>
    <rPh sb="8" eb="13">
      <t>カツドウセイ</t>
    </rPh>
    <phoneticPr fontId="5"/>
  </si>
  <si>
    <t>喀　痰　塗　抹　陽　性</t>
    <rPh sb="0" eb="1">
      <t>カク</t>
    </rPh>
    <rPh sb="2" eb="3">
      <t>タン</t>
    </rPh>
    <rPh sb="4" eb="5">
      <t>ト</t>
    </rPh>
    <rPh sb="6" eb="7">
      <t>マッショウ</t>
    </rPh>
    <rPh sb="8" eb="11">
      <t>ヨウセイ</t>
    </rPh>
    <phoneticPr fontId="5"/>
  </si>
  <si>
    <t>その他の     結 核 菌      陽    性</t>
    <rPh sb="0" eb="3">
      <t>ソノタ</t>
    </rPh>
    <rPh sb="9" eb="12">
      <t>ケッカク</t>
    </rPh>
    <rPh sb="13" eb="14">
      <t>キン</t>
    </rPh>
    <rPh sb="20" eb="26">
      <t>ヨウセイ</t>
    </rPh>
    <phoneticPr fontId="5"/>
  </si>
  <si>
    <t>菌陰性　　・　　　　　　その他</t>
    <rPh sb="0" eb="1">
      <t>キン</t>
    </rPh>
    <rPh sb="1" eb="3">
      <t>インセイ</t>
    </rPh>
    <rPh sb="12" eb="15">
      <t>ソノタ</t>
    </rPh>
    <phoneticPr fontId="5"/>
  </si>
  <si>
    <t>初　回</t>
    <rPh sb="0" eb="3">
      <t>ショカイ</t>
    </rPh>
    <phoneticPr fontId="5"/>
  </si>
  <si>
    <t>再治療</t>
    <rPh sb="0" eb="1">
      <t>サイ</t>
    </rPh>
    <rPh sb="1" eb="3">
      <t>チリョウ</t>
    </rPh>
    <phoneticPr fontId="5"/>
  </si>
  <si>
    <t xml:space="preserve"> 令和元</t>
    <rPh sb="0" eb="3">
      <t>レイワガンネン</t>
    </rPh>
    <phoneticPr fontId="5"/>
  </si>
  <si>
    <t xml:space="preserve">  （注）新登録患者数は，内数である。</t>
    <rPh sb="3" eb="4">
      <t>チュウ</t>
    </rPh>
    <rPh sb="5" eb="6">
      <t>シン</t>
    </rPh>
    <rPh sb="6" eb="8">
      <t>トウロク</t>
    </rPh>
    <rPh sb="8" eb="10">
      <t>カンジャ</t>
    </rPh>
    <rPh sb="10" eb="11">
      <t>スウ</t>
    </rPh>
    <rPh sb="13" eb="14">
      <t>ウチ</t>
    </rPh>
    <rPh sb="14" eb="15">
      <t>スウ</t>
    </rPh>
    <phoneticPr fontId="5"/>
  </si>
  <si>
    <t>　資料：健康生きがい部予防対策課</t>
    <rPh sb="1" eb="3">
      <t>シリョウ</t>
    </rPh>
    <rPh sb="4" eb="6">
      <t>ケンコウ</t>
    </rPh>
    <rPh sb="6" eb="7">
      <t>イ</t>
    </rPh>
    <rPh sb="10" eb="11">
      <t>ブ</t>
    </rPh>
    <rPh sb="11" eb="13">
      <t>ヨボウ</t>
    </rPh>
    <rPh sb="13" eb="16">
      <t>タイサクカ</t>
    </rPh>
    <phoneticPr fontId="5"/>
  </si>
  <si>
    <t>１２２．公害健康被害認定者数</t>
    <rPh sb="4" eb="6">
      <t>コウガイ</t>
    </rPh>
    <rPh sb="6" eb="8">
      <t>ケンコウ</t>
    </rPh>
    <rPh sb="8" eb="10">
      <t>ヒガイ</t>
    </rPh>
    <rPh sb="10" eb="13">
      <t>ニンテイシャ</t>
    </rPh>
    <rPh sb="13" eb="14">
      <t>スウ</t>
    </rPh>
    <phoneticPr fontId="5"/>
  </si>
  <si>
    <t>（各年度末）</t>
    <rPh sb="1" eb="4">
      <t>カクネンド</t>
    </rPh>
    <rPh sb="4" eb="5">
      <t>マツ</t>
    </rPh>
    <phoneticPr fontId="5"/>
  </si>
  <si>
    <t>年　　度</t>
    <rPh sb="0" eb="4">
      <t>ネンド</t>
    </rPh>
    <phoneticPr fontId="5"/>
  </si>
  <si>
    <t>総       数</t>
    <rPh sb="0" eb="9">
      <t>ソウスウ</t>
    </rPh>
    <phoneticPr fontId="5"/>
  </si>
  <si>
    <t>認　　　定　　　疾　　　病　　　別</t>
    <rPh sb="0" eb="5">
      <t>ニンテイ</t>
    </rPh>
    <rPh sb="8" eb="13">
      <t>シッペイ</t>
    </rPh>
    <rPh sb="16" eb="17">
      <t>ベツ</t>
    </rPh>
    <phoneticPr fontId="5"/>
  </si>
  <si>
    <t>慢性気管支炎</t>
    <rPh sb="0" eb="2">
      <t>マンセイ</t>
    </rPh>
    <rPh sb="2" eb="6">
      <t>キカンシエン</t>
    </rPh>
    <phoneticPr fontId="5"/>
  </si>
  <si>
    <t>気管支ぜん息</t>
    <rPh sb="0" eb="3">
      <t>キカンシ</t>
    </rPh>
    <rPh sb="3" eb="6">
      <t>ゼンソク</t>
    </rPh>
    <phoneticPr fontId="5"/>
  </si>
  <si>
    <t>ぜん息性気管支炎</t>
    <rPh sb="0" eb="3">
      <t>ゼンソク</t>
    </rPh>
    <rPh sb="3" eb="4">
      <t>セイ</t>
    </rPh>
    <rPh sb="4" eb="8">
      <t>キカンシエン</t>
    </rPh>
    <phoneticPr fontId="5"/>
  </si>
  <si>
    <t>肺 気 し ゅ</t>
    <rPh sb="0" eb="1">
      <t>ハイ</t>
    </rPh>
    <rPh sb="2" eb="3">
      <t>キ</t>
    </rPh>
    <phoneticPr fontId="5"/>
  </si>
  <si>
    <t xml:space="preserve"> 令和元
  (平成３１）</t>
    <rPh sb="1" eb="2">
      <t>レイワ</t>
    </rPh>
    <rPh sb="2" eb="4">
      <t>ガンネン</t>
    </rPh>
    <rPh sb="8" eb="10">
      <t>ヘイセイ</t>
    </rPh>
    <phoneticPr fontId="5"/>
  </si>
  <si>
    <t>　   ２</t>
    <phoneticPr fontId="1"/>
  </si>
  <si>
    <t>　   ２</t>
    <phoneticPr fontId="5"/>
  </si>
  <si>
    <t>　（注）認定対象者は15歳以上である。</t>
    <rPh sb="2" eb="3">
      <t>チュウ</t>
    </rPh>
    <rPh sb="4" eb="6">
      <t>ニンテイ</t>
    </rPh>
    <rPh sb="6" eb="9">
      <t>タイショウシャ</t>
    </rPh>
    <rPh sb="12" eb="13">
      <t>サイ</t>
    </rPh>
    <rPh sb="13" eb="15">
      <t>イジョウ</t>
    </rPh>
    <phoneticPr fontId="5"/>
  </si>
  <si>
    <t xml:space="preserve">  資料：健康生きがい部予防対策課</t>
    <rPh sb="2" eb="4">
      <t>シリョウ</t>
    </rPh>
    <rPh sb="5" eb="7">
      <t>ケンコウ</t>
    </rPh>
    <rPh sb="7" eb="8">
      <t>イ</t>
    </rPh>
    <rPh sb="11" eb="12">
      <t>ブ</t>
    </rPh>
    <rPh sb="12" eb="14">
      <t>ヨボウ</t>
    </rPh>
    <rPh sb="14" eb="17">
      <t>タイサクカ</t>
    </rPh>
    <phoneticPr fontId="5"/>
  </si>
  <si>
    <t>１１６．感染症発生届出数</t>
    <rPh sb="4" eb="7">
      <t>カンセンショウ</t>
    </rPh>
    <rPh sb="7" eb="9">
      <t>ハッセイ</t>
    </rPh>
    <rPh sb="9" eb="11">
      <t>トドケデ</t>
    </rPh>
    <rPh sb="11" eb="12">
      <t>スウ</t>
    </rPh>
    <phoneticPr fontId="5"/>
  </si>
  <si>
    <t>総　　 数</t>
    <rPh sb="0" eb="5">
      <t>ソウスウ</t>
    </rPh>
    <phoneticPr fontId="5"/>
  </si>
  <si>
    <t>一　　類　　感　　染　　症</t>
    <rPh sb="0" eb="1">
      <t>イチ</t>
    </rPh>
    <rPh sb="3" eb="4">
      <t>タグイ</t>
    </rPh>
    <rPh sb="6" eb="7">
      <t>カン</t>
    </rPh>
    <rPh sb="9" eb="10">
      <t>ソメ</t>
    </rPh>
    <rPh sb="12" eb="13">
      <t>ショウ</t>
    </rPh>
    <phoneticPr fontId="5"/>
  </si>
  <si>
    <t>エボラ出血熱</t>
    <rPh sb="3" eb="5">
      <t>シュッケツ</t>
    </rPh>
    <rPh sb="5" eb="6">
      <t>ネツ</t>
    </rPh>
    <phoneticPr fontId="5"/>
  </si>
  <si>
    <t>ｸﾘﾐｱ･ｺﾝｺﾞ
出　血　熱</t>
    <rPh sb="10" eb="11">
      <t>デ</t>
    </rPh>
    <rPh sb="12" eb="13">
      <t>チ</t>
    </rPh>
    <rPh sb="14" eb="15">
      <t>ネツ</t>
    </rPh>
    <phoneticPr fontId="5"/>
  </si>
  <si>
    <t>痘瘡</t>
    <rPh sb="0" eb="2">
      <t>トウソウ</t>
    </rPh>
    <phoneticPr fontId="5"/>
  </si>
  <si>
    <t>南米出血熱</t>
    <rPh sb="0" eb="2">
      <t>ナンベイ</t>
    </rPh>
    <rPh sb="2" eb="4">
      <t>シュッケツ</t>
    </rPh>
    <rPh sb="4" eb="5">
      <t>ネツ</t>
    </rPh>
    <phoneticPr fontId="5"/>
  </si>
  <si>
    <t>ペ  ス  ト</t>
    <phoneticPr fontId="5"/>
  </si>
  <si>
    <t>マールブルグ熱</t>
    <rPh sb="6" eb="7">
      <t>ネツ</t>
    </rPh>
    <phoneticPr fontId="5"/>
  </si>
  <si>
    <t>ラ ッ サ 熱</t>
    <rPh sb="6" eb="7">
      <t>ネツ</t>
    </rPh>
    <phoneticPr fontId="5"/>
  </si>
  <si>
    <t>-</t>
  </si>
  <si>
    <t>二　　類　　感　　染　　症</t>
    <rPh sb="0" eb="1">
      <t>ニ</t>
    </rPh>
    <rPh sb="3" eb="4">
      <t>ルイ</t>
    </rPh>
    <rPh sb="6" eb="7">
      <t>カン</t>
    </rPh>
    <rPh sb="9" eb="10">
      <t>ソメ</t>
    </rPh>
    <rPh sb="12" eb="13">
      <t>ショウ</t>
    </rPh>
    <phoneticPr fontId="5"/>
  </si>
  <si>
    <t>急性灰白髄炎　（ﾎﾟﾘｵ）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5"/>
  </si>
  <si>
    <t>ジフテリア</t>
    <phoneticPr fontId="5"/>
  </si>
  <si>
    <t>重症急性呼吸器症候群</t>
    <phoneticPr fontId="5"/>
  </si>
  <si>
    <t>中東呼吸器症候群</t>
    <rPh sb="0" eb="2">
      <t>チュウトウ</t>
    </rPh>
    <rPh sb="2" eb="5">
      <t>コキュウキ</t>
    </rPh>
    <rPh sb="5" eb="8">
      <t>ショウコウグン</t>
    </rPh>
    <phoneticPr fontId="5"/>
  </si>
  <si>
    <t>鳥インフルエンザ（H5Ｎ1）</t>
    <rPh sb="0" eb="1">
      <t>トリ</t>
    </rPh>
    <phoneticPr fontId="5"/>
  </si>
  <si>
    <t>鳥インフルエンザ（H7Ｎ9）</t>
    <rPh sb="0" eb="1">
      <t>トリ</t>
    </rPh>
    <phoneticPr fontId="5"/>
  </si>
  <si>
    <t>三　　類　　感　　染　　症</t>
    <rPh sb="0" eb="1">
      <t>サン</t>
    </rPh>
    <rPh sb="3" eb="4">
      <t>ルイ</t>
    </rPh>
    <rPh sb="6" eb="7">
      <t>カン</t>
    </rPh>
    <rPh sb="9" eb="10">
      <t>ソメ</t>
    </rPh>
    <rPh sb="12" eb="13">
      <t>ショウ</t>
    </rPh>
    <phoneticPr fontId="5"/>
  </si>
  <si>
    <t>四類感染症</t>
    <rPh sb="0" eb="1">
      <t>ヨン</t>
    </rPh>
    <rPh sb="1" eb="2">
      <t>ルイ</t>
    </rPh>
    <rPh sb="2" eb="5">
      <t>カンセンショウ</t>
    </rPh>
    <phoneticPr fontId="5"/>
  </si>
  <si>
    <t>五類感染症</t>
    <rPh sb="0" eb="1">
      <t>ゴ</t>
    </rPh>
    <rPh sb="1" eb="2">
      <t>ルイ</t>
    </rPh>
    <rPh sb="2" eb="3">
      <t>カン</t>
    </rPh>
    <rPh sb="3" eb="4">
      <t>ソメ</t>
    </rPh>
    <rPh sb="4" eb="5">
      <t>ショウ</t>
    </rPh>
    <phoneticPr fontId="5"/>
  </si>
  <si>
    <t>指定感染症</t>
    <rPh sb="0" eb="2">
      <t>シテイ</t>
    </rPh>
    <rPh sb="2" eb="5">
      <t>カンセンショウ</t>
    </rPh>
    <phoneticPr fontId="5"/>
  </si>
  <si>
    <t>コ  レ  ラ</t>
    <phoneticPr fontId="5"/>
  </si>
  <si>
    <t>細菌性赤痢</t>
    <rPh sb="0" eb="2">
      <t>サイキン</t>
    </rPh>
    <rPh sb="2" eb="3">
      <t>セイ</t>
    </rPh>
    <rPh sb="3" eb="5">
      <t>セキリ</t>
    </rPh>
    <phoneticPr fontId="5"/>
  </si>
  <si>
    <t>腸 チ フ ス</t>
    <rPh sb="0" eb="1">
      <t>チョウ</t>
    </rPh>
    <phoneticPr fontId="5"/>
  </si>
  <si>
    <t>パラチフス</t>
    <phoneticPr fontId="5"/>
  </si>
  <si>
    <t>腸管出血性
大腸菌感染症</t>
    <rPh sb="0" eb="1">
      <t>チョウ</t>
    </rPh>
    <rPh sb="1" eb="2">
      <t>カン</t>
    </rPh>
    <rPh sb="2" eb="4">
      <t>シュッケツ</t>
    </rPh>
    <rPh sb="4" eb="5">
      <t>セイ</t>
    </rPh>
    <rPh sb="6" eb="8">
      <t>ダイチョウ</t>
    </rPh>
    <rPh sb="8" eb="9">
      <t>キン</t>
    </rPh>
    <rPh sb="9" eb="12">
      <t>カンセンショウ</t>
    </rPh>
    <phoneticPr fontId="5"/>
  </si>
  <si>
    <t>全数届出疾患 (44疾患)</t>
    <rPh sb="0" eb="2">
      <t>ゼンスウ</t>
    </rPh>
    <rPh sb="2" eb="4">
      <t>トドケデ</t>
    </rPh>
    <rPh sb="4" eb="6">
      <t>シッカン</t>
    </rPh>
    <rPh sb="10" eb="12">
      <t>シッカン</t>
    </rPh>
    <phoneticPr fontId="5"/>
  </si>
  <si>
    <t>全数届出疾患 (24疾患)</t>
    <rPh sb="0" eb="2">
      <t>ゼンスウ</t>
    </rPh>
    <rPh sb="2" eb="4">
      <t>トドケデ</t>
    </rPh>
    <rPh sb="4" eb="6">
      <t>シッカン</t>
    </rPh>
    <rPh sb="10" eb="12">
      <t>シッカン</t>
    </rPh>
    <phoneticPr fontId="5"/>
  </si>
  <si>
    <t>新型コロナウイルス</t>
    <rPh sb="0" eb="2">
      <t>シンガタ</t>
    </rPh>
    <phoneticPr fontId="5"/>
  </si>
  <si>
    <t xml:space="preserve">  　２９</t>
    <phoneticPr fontId="5"/>
  </si>
  <si>
    <t xml:space="preserve"> 　２</t>
    <phoneticPr fontId="5"/>
  </si>
  <si>
    <t>　資料：健康生きがい部予防対策課</t>
    <rPh sb="1" eb="3">
      <t>シリョウ</t>
    </rPh>
    <rPh sb="4" eb="6">
      <t>ケンコウ</t>
    </rPh>
    <rPh sb="6" eb="7">
      <t>イ</t>
    </rPh>
    <rPh sb="10" eb="11">
      <t>ブ</t>
    </rPh>
    <rPh sb="11" eb="13">
      <t>ヨボウ</t>
    </rPh>
    <rPh sb="13" eb="15">
      <t>タイサク</t>
    </rPh>
    <rPh sb="15" eb="16">
      <t>カ</t>
    </rPh>
    <phoneticPr fontId="5"/>
  </si>
  <si>
    <t>１１９．乳幼児健康診査</t>
    <rPh sb="4" eb="7">
      <t>ニュウヨウジ</t>
    </rPh>
    <rPh sb="7" eb="9">
      <t>ケンコウ</t>
    </rPh>
    <rPh sb="9" eb="11">
      <t>シンサ</t>
    </rPh>
    <phoneticPr fontId="5"/>
  </si>
  <si>
    <t>４  か  月  児  健  康  診  査</t>
    <rPh sb="3" eb="7">
      <t>カゲツ</t>
    </rPh>
    <rPh sb="9" eb="10">
      <t>ジ</t>
    </rPh>
    <rPh sb="12" eb="16">
      <t>ケンコウ</t>
    </rPh>
    <rPh sb="18" eb="22">
      <t>シンサ</t>
    </rPh>
    <phoneticPr fontId="5"/>
  </si>
  <si>
    <t>１ 歳 ６ か 月 児 健 康 診 査</t>
    <rPh sb="2" eb="3">
      <t>サイ</t>
    </rPh>
    <rPh sb="6" eb="9">
      <t>カゲツ</t>
    </rPh>
    <rPh sb="10" eb="11">
      <t>ジ</t>
    </rPh>
    <rPh sb="12" eb="15">
      <t>ケンコウ</t>
    </rPh>
    <rPh sb="16" eb="19">
      <t>シンサ</t>
    </rPh>
    <phoneticPr fontId="5"/>
  </si>
  <si>
    <t>３  歳  児  健  康  診  査</t>
    <rPh sb="3" eb="4">
      <t>サイジ</t>
    </rPh>
    <rPh sb="6" eb="7">
      <t>ジ</t>
    </rPh>
    <rPh sb="9" eb="13">
      <t>ケンコウ</t>
    </rPh>
    <rPh sb="15" eb="19">
      <t>シンサ</t>
    </rPh>
    <phoneticPr fontId="5"/>
  </si>
  <si>
    <t>対  象</t>
    <rPh sb="0" eb="4">
      <t>タイショウ</t>
    </rPh>
    <phoneticPr fontId="5"/>
  </si>
  <si>
    <t>受  診</t>
    <rPh sb="0" eb="4">
      <t>ジュシン</t>
    </rPh>
    <phoneticPr fontId="5"/>
  </si>
  <si>
    <t>受診率</t>
    <rPh sb="0" eb="3">
      <t>ジュシンリツ</t>
    </rPh>
    <phoneticPr fontId="5"/>
  </si>
  <si>
    <t>有所見</t>
    <rPh sb="0" eb="1">
      <t>ユウ</t>
    </rPh>
    <rPh sb="1" eb="3">
      <t>ショケン</t>
    </rPh>
    <phoneticPr fontId="5"/>
  </si>
  <si>
    <t>者  数</t>
    <rPh sb="0" eb="1">
      <t>シャ</t>
    </rPh>
    <rPh sb="3" eb="4">
      <t>スウ</t>
    </rPh>
    <phoneticPr fontId="5"/>
  </si>
  <si>
    <t>（％）</t>
    <phoneticPr fontId="5"/>
  </si>
  <si>
    <t>者実数</t>
    <rPh sb="0" eb="1">
      <t>シャ</t>
    </rPh>
    <rPh sb="1" eb="3">
      <t>ジッスウ</t>
    </rPh>
    <phoneticPr fontId="5"/>
  </si>
  <si>
    <t>１２０．１歳６か月児及び３歳児歯科健診</t>
    <rPh sb="5" eb="6">
      <t>サイ</t>
    </rPh>
    <rPh sb="7" eb="9">
      <t>カゲツ</t>
    </rPh>
    <rPh sb="9" eb="10">
      <t>ジ</t>
    </rPh>
    <rPh sb="10" eb="11">
      <t>オヨ</t>
    </rPh>
    <rPh sb="13" eb="15">
      <t>サイジ</t>
    </rPh>
    <rPh sb="15" eb="17">
      <t>シカ</t>
    </rPh>
    <rPh sb="17" eb="18">
      <t>ケン</t>
    </rPh>
    <rPh sb="18" eb="19">
      <t>ケンシン</t>
    </rPh>
    <phoneticPr fontId="5"/>
  </si>
  <si>
    <t>１　歳　６　か　月　児　歯　科　健　診</t>
    <phoneticPr fontId="5"/>
  </si>
  <si>
    <t>３　歳　児　歯　科　健　診</t>
    <phoneticPr fontId="5"/>
  </si>
  <si>
    <t>平　　成
２８年度</t>
    <rPh sb="0" eb="1">
      <t>ヒラ</t>
    </rPh>
    <rPh sb="3" eb="4">
      <t>シゲル</t>
    </rPh>
    <phoneticPr fontId="9"/>
  </si>
  <si>
    <t>平　　成
２９年度</t>
    <rPh sb="0" eb="1">
      <t>ヒラ</t>
    </rPh>
    <rPh sb="3" eb="4">
      <t>シゲル</t>
    </rPh>
    <phoneticPr fontId="9"/>
  </si>
  <si>
    <t>平　　成
３０年度</t>
    <rPh sb="0" eb="1">
      <t>ヒラ</t>
    </rPh>
    <rPh sb="3" eb="4">
      <t>シゲル</t>
    </rPh>
    <phoneticPr fontId="9"/>
  </si>
  <si>
    <t>令和元年
（平成３１年）</t>
    <rPh sb="0" eb="2">
      <t>レイワ</t>
    </rPh>
    <rPh sb="2" eb="4">
      <t>ガンネン</t>
    </rPh>
    <rPh sb="6" eb="8">
      <t>ヘイセイ</t>
    </rPh>
    <rPh sb="10" eb="11">
      <t>ネン</t>
    </rPh>
    <phoneticPr fontId="9"/>
  </si>
  <si>
    <t>令　和
２年度</t>
    <rPh sb="0" eb="1">
      <t>レイ</t>
    </rPh>
    <rPh sb="2" eb="3">
      <t>カズ</t>
    </rPh>
    <rPh sb="5" eb="7">
      <t>ネンド</t>
    </rPh>
    <phoneticPr fontId="9"/>
  </si>
  <si>
    <t>対象者数</t>
    <rPh sb="0" eb="3">
      <t>タイショウシャ</t>
    </rPh>
    <rPh sb="3" eb="4">
      <t>スウ</t>
    </rPh>
    <phoneticPr fontId="5"/>
  </si>
  <si>
    <t>受診者数</t>
    <rPh sb="0" eb="2">
      <t>ジュシン</t>
    </rPh>
    <rPh sb="2" eb="3">
      <t>ジュシンシャ</t>
    </rPh>
    <rPh sb="3" eb="4">
      <t>スウ</t>
    </rPh>
    <phoneticPr fontId="5"/>
  </si>
  <si>
    <t>受診率(%)</t>
    <rPh sb="0" eb="3">
      <t>ジュシンリツ</t>
    </rPh>
    <phoneticPr fontId="5"/>
  </si>
  <si>
    <t>むし歯のある者</t>
    <rPh sb="2" eb="3">
      <t>ハ</t>
    </rPh>
    <rPh sb="6" eb="7">
      <t>モノ</t>
    </rPh>
    <phoneticPr fontId="5"/>
  </si>
  <si>
    <t>う蝕り患率(%)</t>
    <rPh sb="1" eb="2">
      <t>ショク</t>
    </rPh>
    <rPh sb="3" eb="4">
      <t>カンジャ</t>
    </rPh>
    <rPh sb="4" eb="5">
      <t>リツ</t>
    </rPh>
    <phoneticPr fontId="5"/>
  </si>
  <si>
    <t>むし歯本数</t>
    <rPh sb="2" eb="3">
      <t>ハ</t>
    </rPh>
    <rPh sb="3" eb="5">
      <t>ホンスウ</t>
    </rPh>
    <phoneticPr fontId="5"/>
  </si>
  <si>
    <t>１人平均むし歯数</t>
    <rPh sb="1" eb="2">
      <t>ニン</t>
    </rPh>
    <rPh sb="2" eb="4">
      <t>ヘイキン</t>
    </rPh>
    <rPh sb="6" eb="7">
      <t>ハ</t>
    </rPh>
    <rPh sb="7" eb="8">
      <t>スウ</t>
    </rPh>
    <phoneticPr fontId="5"/>
  </si>
  <si>
    <t>…</t>
  </si>
  <si>
    <t>…</t>
    <phoneticPr fontId="5"/>
  </si>
  <si>
    <t>処置歯の本数</t>
    <rPh sb="0" eb="2">
      <t>ショチ</t>
    </rPh>
    <rPh sb="2" eb="3">
      <t>ハ</t>
    </rPh>
    <rPh sb="4" eb="6">
      <t>ホンスウ</t>
    </rPh>
    <phoneticPr fontId="5"/>
  </si>
  <si>
    <t>不正咬合</t>
    <rPh sb="0" eb="2">
      <t>フセイ</t>
    </rPh>
    <rPh sb="2" eb="4">
      <t>カミア</t>
    </rPh>
    <phoneticPr fontId="5"/>
  </si>
  <si>
    <t>口腔軟組織疾患</t>
    <rPh sb="0" eb="1">
      <t>クチ</t>
    </rPh>
    <rPh sb="1" eb="2">
      <t>コウ</t>
    </rPh>
    <rPh sb="2" eb="3">
      <t>ナン</t>
    </rPh>
    <rPh sb="3" eb="5">
      <t>ソシキ</t>
    </rPh>
    <rPh sb="5" eb="7">
      <t>シッカン</t>
    </rPh>
    <phoneticPr fontId="5"/>
  </si>
  <si>
    <t>その他の異常</t>
    <rPh sb="0" eb="3">
      <t>ソノタ</t>
    </rPh>
    <rPh sb="4" eb="6">
      <t>イジョウ</t>
    </rPh>
    <phoneticPr fontId="5"/>
  </si>
  <si>
    <t>１２１．環境衛生関係施設数</t>
  </si>
  <si>
    <t>（各年度末）</t>
  </si>
  <si>
    <t>年　　度</t>
  </si>
  <si>
    <t>理  容  所</t>
  </si>
  <si>
    <t>美  容  所</t>
  </si>
  <si>
    <t>クリーニ　　　　　　ング所</t>
    <rPh sb="12" eb="13">
      <t>トコロ</t>
    </rPh>
    <phoneticPr fontId="5"/>
  </si>
  <si>
    <t>興  行  場</t>
    <rPh sb="3" eb="4">
      <t>コウ</t>
    </rPh>
    <phoneticPr fontId="5"/>
  </si>
  <si>
    <t>旅　　　　館　　　　業</t>
    <rPh sb="10" eb="11">
      <t>ギョウ</t>
    </rPh>
    <phoneticPr fontId="5"/>
  </si>
  <si>
    <t>浴　　　　場</t>
  </si>
  <si>
    <t>ホ  テ  ル</t>
  </si>
  <si>
    <t>旅館・ホテル</t>
  </si>
  <si>
    <t>そ  の  他</t>
  </si>
  <si>
    <t>普      通</t>
    <rPh sb="0" eb="1">
      <t>フ</t>
    </rPh>
    <rPh sb="7" eb="8">
      <t>ツウ</t>
    </rPh>
    <phoneticPr fontId="5"/>
  </si>
  <si>
    <t>住　　宅
宿泊事業</t>
    <rPh sb="0" eb="1">
      <t>ジュウ</t>
    </rPh>
    <rPh sb="3" eb="4">
      <t>タク</t>
    </rPh>
    <rPh sb="5" eb="7">
      <t>シュクハク</t>
    </rPh>
    <rPh sb="7" eb="9">
      <t>ジギョウ</t>
    </rPh>
    <phoneticPr fontId="5"/>
  </si>
  <si>
    <t>プ　　　ー　　　ル</t>
  </si>
  <si>
    <t>水　　　道　　　施　　　設</t>
    <rPh sb="0" eb="5">
      <t>スイドウ</t>
    </rPh>
    <rPh sb="8" eb="13">
      <t>シセツ</t>
    </rPh>
    <phoneticPr fontId="5"/>
  </si>
  <si>
    <t>墓　地　等</t>
  </si>
  <si>
    <t>特定建築物</t>
  </si>
  <si>
    <t>許      可</t>
    <rPh sb="0" eb="1">
      <t>キョ</t>
    </rPh>
    <rPh sb="7" eb="8">
      <t>カ</t>
    </rPh>
    <phoneticPr fontId="5"/>
  </si>
  <si>
    <t>届      出</t>
    <rPh sb="0" eb="1">
      <t>トドケ</t>
    </rPh>
    <rPh sb="7" eb="8">
      <t>デ</t>
    </rPh>
    <phoneticPr fontId="5"/>
  </si>
  <si>
    <t>小　規　模</t>
    <rPh sb="0" eb="1">
      <t>ショウ</t>
    </rPh>
    <rPh sb="2" eb="3">
      <t>キ</t>
    </rPh>
    <rPh sb="4" eb="5">
      <t>モ</t>
    </rPh>
    <phoneticPr fontId="5"/>
  </si>
  <si>
    <t>専 用 水 道</t>
    <rPh sb="0" eb="7">
      <t>センヨウスイドウ</t>
    </rPh>
    <phoneticPr fontId="5"/>
  </si>
  <si>
    <t>簡易専用
水　　道</t>
    <rPh sb="0" eb="2">
      <t>カンイ</t>
    </rPh>
    <rPh sb="2" eb="4">
      <t>センヨウ</t>
    </rPh>
    <rPh sb="5" eb="6">
      <t>ミズ</t>
    </rPh>
    <rPh sb="8" eb="9">
      <t>ミチ</t>
    </rPh>
    <phoneticPr fontId="5"/>
  </si>
  <si>
    <t>小 規 模
給水施設</t>
    <rPh sb="0" eb="1">
      <t>ショウ</t>
    </rPh>
    <rPh sb="2" eb="3">
      <t>キ</t>
    </rPh>
    <rPh sb="4" eb="5">
      <t>ボ</t>
    </rPh>
    <rPh sb="6" eb="8">
      <t>キュウスイ</t>
    </rPh>
    <rPh sb="8" eb="10">
      <t>シセツ</t>
    </rPh>
    <phoneticPr fontId="5"/>
  </si>
  <si>
    <t>7 776</t>
  </si>
  <si>
    <t>　（注）１．法改正により，「ホテル」はなくなり，「旅館・ホテル」となった。</t>
  </si>
  <si>
    <t>　　　　２．平成30年６月より，住宅宿泊事業法が施行されたため，「住宅宿泊事業」の項目を追加。</t>
  </si>
  <si>
    <t xml:space="preserve">  資料：健康生きがい部生活衛生課</t>
    <rPh sb="2" eb="4">
      <t>シリョウ</t>
    </rPh>
    <rPh sb="5" eb="7">
      <t>ケンコウ</t>
    </rPh>
    <rPh sb="7" eb="8">
      <t>イ</t>
    </rPh>
    <rPh sb="11" eb="12">
      <t>ブ</t>
    </rPh>
    <rPh sb="12" eb="14">
      <t>セイカツ</t>
    </rPh>
    <rPh sb="14" eb="17">
      <t>エイセイカ</t>
    </rPh>
    <phoneticPr fontId="5"/>
  </si>
  <si>
    <t>１２３．大気汚染健康障害者被認定者数</t>
    <rPh sb="4" eb="6">
      <t>タイキ</t>
    </rPh>
    <rPh sb="6" eb="8">
      <t>オセン</t>
    </rPh>
    <rPh sb="8" eb="10">
      <t>ケンコウ</t>
    </rPh>
    <rPh sb="10" eb="13">
      <t>ショウガイシャ</t>
    </rPh>
    <rPh sb="13" eb="14">
      <t>ヒ</t>
    </rPh>
    <rPh sb="14" eb="17">
      <t>ニンテイシャ</t>
    </rPh>
    <rPh sb="17" eb="18">
      <t>スウ</t>
    </rPh>
    <phoneticPr fontId="5"/>
  </si>
  <si>
    <t>0～19歳</t>
    <rPh sb="4" eb="5">
      <t>サイ</t>
    </rPh>
    <phoneticPr fontId="5"/>
  </si>
  <si>
    <t>20～39歳</t>
    <rPh sb="5" eb="6">
      <t>サイ</t>
    </rPh>
    <phoneticPr fontId="5"/>
  </si>
  <si>
    <t>40～59歳</t>
    <rPh sb="5" eb="6">
      <t>サイ</t>
    </rPh>
    <phoneticPr fontId="5"/>
  </si>
  <si>
    <t>60～74歳</t>
    <rPh sb="5" eb="6">
      <t>サイ</t>
    </rPh>
    <phoneticPr fontId="5"/>
  </si>
  <si>
    <t>75歳以上</t>
    <rPh sb="2" eb="3">
      <t>サイ</t>
    </rPh>
    <rPh sb="3" eb="5">
      <t>イジョウ</t>
    </rPh>
    <phoneticPr fontId="5"/>
  </si>
  <si>
    <t>18歳未満</t>
    <rPh sb="2" eb="3">
      <t>サイ</t>
    </rPh>
    <rPh sb="3" eb="5">
      <t>ミマン</t>
    </rPh>
    <phoneticPr fontId="5"/>
  </si>
  <si>
    <t>疾　　病　　別　　（　　再　　掲　　）</t>
    <rPh sb="0" eb="1">
      <t>シツ</t>
    </rPh>
    <rPh sb="3" eb="4">
      <t>ビョウ</t>
    </rPh>
    <rPh sb="6" eb="7">
      <t>ベツ</t>
    </rPh>
    <rPh sb="12" eb="13">
      <t>サイ</t>
    </rPh>
    <rPh sb="15" eb="16">
      <t>ケイ</t>
    </rPh>
    <phoneticPr fontId="5"/>
  </si>
  <si>
    <t>慢性気管支炎</t>
    <rPh sb="0" eb="2">
      <t>マンセイ</t>
    </rPh>
    <rPh sb="2" eb="5">
      <t>キカンシ</t>
    </rPh>
    <phoneticPr fontId="5"/>
  </si>
  <si>
    <t>気管支ぜん息</t>
    <rPh sb="0" eb="3">
      <t>キカンシ</t>
    </rPh>
    <phoneticPr fontId="5"/>
  </si>
  <si>
    <t>ぜん息性気管支炎</t>
    <rPh sb="0" eb="4">
      <t>ゼンソクセイ</t>
    </rPh>
    <phoneticPr fontId="5"/>
  </si>
  <si>
    <t>肺気しゅ</t>
    <rPh sb="0" eb="1">
      <t>ハイ</t>
    </rPh>
    <rPh sb="1" eb="2">
      <t>キ</t>
    </rPh>
    <phoneticPr fontId="5"/>
  </si>
  <si>
    <t>令和元
（平成３１）</t>
    <rPh sb="0" eb="1">
      <t>レイワ</t>
    </rPh>
    <rPh sb="1" eb="3">
      <t>ガンネン</t>
    </rPh>
    <rPh sb="4" eb="6">
      <t>ヘイセイ</t>
    </rPh>
    <rPh sb="8" eb="9">
      <t>ネン</t>
    </rPh>
    <phoneticPr fontId="5"/>
  </si>
  <si>
    <t xml:space="preserve">  資料：健康生きがい部予防対策課</t>
    <rPh sb="2" eb="4">
      <t>シリョウ</t>
    </rPh>
    <rPh sb="5" eb="7">
      <t>ケンコウ</t>
    </rPh>
    <rPh sb="7" eb="8">
      <t>イ</t>
    </rPh>
    <rPh sb="11" eb="12">
      <t>ブ</t>
    </rPh>
    <rPh sb="12" eb="14">
      <t>ヨボウ</t>
    </rPh>
    <rPh sb="14" eb="16">
      <t>タイサク</t>
    </rPh>
    <rPh sb="16" eb="17">
      <t>カ</t>
    </rPh>
    <phoneticPr fontId="5"/>
  </si>
  <si>
    <t>１２４．光化学スモッグ緊急時発令日数及び被害届出者数</t>
    <phoneticPr fontId="5"/>
  </si>
  <si>
    <t>年　　次</t>
    <rPh sb="0" eb="1">
      <t>ネン</t>
    </rPh>
    <rPh sb="3" eb="4">
      <t>ジ</t>
    </rPh>
    <phoneticPr fontId="5"/>
  </si>
  <si>
    <t>学 校 情 報 発 令 日 数</t>
    <phoneticPr fontId="5"/>
  </si>
  <si>
    <t>注 意 報 発 令 日 数</t>
    <phoneticPr fontId="5"/>
  </si>
  <si>
    <t>警 報 発 令 日 数</t>
    <phoneticPr fontId="5"/>
  </si>
  <si>
    <t>被 害 届 出 者 数</t>
    <phoneticPr fontId="5"/>
  </si>
  <si>
    <t>東  京  都</t>
    <phoneticPr fontId="5"/>
  </si>
  <si>
    <t>区 西 部</t>
    <rPh sb="0" eb="1">
      <t>ク</t>
    </rPh>
    <rPh sb="2" eb="5">
      <t>セイブ</t>
    </rPh>
    <phoneticPr fontId="5"/>
  </si>
  <si>
    <t>板 橋 区</t>
    <rPh sb="0" eb="5">
      <t>イタバシク</t>
    </rPh>
    <phoneticPr fontId="5"/>
  </si>
  <si>
    <t xml:space="preserve"> 平成２９</t>
    <rPh sb="0" eb="2">
      <t>ヘイセイ</t>
    </rPh>
    <phoneticPr fontId="5"/>
  </si>
  <si>
    <t>　   ３０</t>
    <phoneticPr fontId="1"/>
  </si>
  <si>
    <t xml:space="preserve">  令和元
 （平成３１）</t>
    <rPh sb="2" eb="3">
      <t>カズ</t>
    </rPh>
    <rPh sb="3" eb="4">
      <t>ガン</t>
    </rPh>
    <rPh sb="4" eb="5">
      <t>ド</t>
    </rPh>
    <rPh sb="7" eb="9">
      <t>ヘイセイ</t>
    </rPh>
    <rPh sb="11" eb="12">
      <t>ネン</t>
    </rPh>
    <phoneticPr fontId="5"/>
  </si>
  <si>
    <t>　    ２</t>
    <phoneticPr fontId="5"/>
  </si>
  <si>
    <t>　   ３</t>
    <phoneticPr fontId="1"/>
  </si>
  <si>
    <t>　（注）１．発令基準（オキシダント濃度）は，学校情報：0.10 ppm 以上，注意報：0.12 ppm 以上，</t>
    <rPh sb="2" eb="3">
      <t>チュウ</t>
    </rPh>
    <rPh sb="6" eb="8">
      <t>ハツレイ</t>
    </rPh>
    <rPh sb="8" eb="10">
      <t>キジュン</t>
    </rPh>
    <rPh sb="17" eb="19">
      <t>ノウド</t>
    </rPh>
    <rPh sb="22" eb="24">
      <t>ガッコウ</t>
    </rPh>
    <rPh sb="24" eb="26">
      <t>ジョウホウ</t>
    </rPh>
    <rPh sb="36" eb="38">
      <t>イジョウ</t>
    </rPh>
    <rPh sb="39" eb="42">
      <t>チュウイホウ</t>
    </rPh>
    <rPh sb="52" eb="54">
      <t>イジョウ</t>
    </rPh>
    <phoneticPr fontId="5"/>
  </si>
  <si>
    <t>　　　　　　警報：0.24 ppm 以上の場合。</t>
    <rPh sb="6" eb="8">
      <t>ケイホウ</t>
    </rPh>
    <rPh sb="21" eb="23">
      <t>バアイ</t>
    </rPh>
    <phoneticPr fontId="5"/>
  </si>
  <si>
    <t xml:space="preserve">      　２．板橋区は東京都の区西部地域に属する。</t>
    <rPh sb="9" eb="12">
      <t>イタバシク</t>
    </rPh>
    <rPh sb="13" eb="16">
      <t>トウキョウト</t>
    </rPh>
    <rPh sb="17" eb="18">
      <t>クセイ</t>
    </rPh>
    <rPh sb="18" eb="22">
      <t>セイブチイキ</t>
    </rPh>
    <rPh sb="23" eb="24">
      <t>ゾク</t>
    </rPh>
    <phoneticPr fontId="5"/>
  </si>
  <si>
    <t>　　　　３．各年４月～10月の発生状況をまとめたものである。</t>
    <rPh sb="6" eb="8">
      <t>カクネン</t>
    </rPh>
    <rPh sb="9" eb="10">
      <t>ガツ</t>
    </rPh>
    <rPh sb="13" eb="14">
      <t>ガツ</t>
    </rPh>
    <rPh sb="15" eb="17">
      <t>ハッセイ</t>
    </rPh>
    <rPh sb="17" eb="19">
      <t>ジョウキョウ</t>
    </rPh>
    <phoneticPr fontId="1"/>
  </si>
  <si>
    <t xml:space="preserve">  資料：資源環境部環境政策課（東京都環境局「2021（令和3）年の光化学スモッグの発生状況」）</t>
    <rPh sb="2" eb="4">
      <t>シリョウ</t>
    </rPh>
    <rPh sb="28" eb="29">
      <t>レイ</t>
    </rPh>
    <rPh sb="29" eb="30">
      <t>ワ</t>
    </rPh>
    <rPh sb="32" eb="33">
      <t>トシ</t>
    </rPh>
    <rPh sb="33" eb="34">
      <t>ヘイネン</t>
    </rPh>
    <rPh sb="34" eb="37">
      <t>コウカガク</t>
    </rPh>
    <rPh sb="42" eb="44">
      <t>ハッセイ</t>
    </rPh>
    <rPh sb="44" eb="46">
      <t>ジョウキョウ</t>
    </rPh>
    <phoneticPr fontId="5"/>
  </si>
  <si>
    <t>１２５．測定室別大気汚染物質測定結果</t>
    <rPh sb="4" eb="6">
      <t>ソクテイ</t>
    </rPh>
    <rPh sb="6" eb="7">
      <t>シツ</t>
    </rPh>
    <rPh sb="7" eb="8">
      <t>ベツ</t>
    </rPh>
    <rPh sb="8" eb="10">
      <t>タイキオセン</t>
    </rPh>
    <rPh sb="10" eb="12">
      <t>オセン</t>
    </rPh>
    <rPh sb="12" eb="14">
      <t>ブッシツ</t>
    </rPh>
    <rPh sb="14" eb="16">
      <t>ソクテイ</t>
    </rPh>
    <rPh sb="16" eb="18">
      <t>ケッカ</t>
    </rPh>
    <phoneticPr fontId="33"/>
  </si>
  <si>
    <t>（１）浮遊粒子状物質（ＳＰＭ）</t>
    <rPh sb="3" eb="5">
      <t>フユウ</t>
    </rPh>
    <rPh sb="5" eb="7">
      <t>リュウシ</t>
    </rPh>
    <rPh sb="7" eb="8">
      <t>ジョウ</t>
    </rPh>
    <rPh sb="8" eb="10">
      <t>ブッシツ</t>
    </rPh>
    <phoneticPr fontId="33"/>
  </si>
  <si>
    <t>測　　定　　室</t>
    <rPh sb="0" eb="4">
      <t>ソクテイ</t>
    </rPh>
    <rPh sb="6" eb="7">
      <t>シツ</t>
    </rPh>
    <phoneticPr fontId="33"/>
  </si>
  <si>
    <t>平成28年度</t>
    <rPh sb="0" eb="1">
      <t>ヒラ</t>
    </rPh>
    <rPh sb="1" eb="2">
      <t>シゲル</t>
    </rPh>
    <rPh sb="4" eb="5">
      <t>トシ</t>
    </rPh>
    <rPh sb="5" eb="6">
      <t>ド</t>
    </rPh>
    <phoneticPr fontId="34"/>
  </si>
  <si>
    <t>平成29年度</t>
    <rPh sb="0" eb="1">
      <t>ヒラ</t>
    </rPh>
    <rPh sb="1" eb="2">
      <t>シゲル</t>
    </rPh>
    <rPh sb="4" eb="5">
      <t>トシ</t>
    </rPh>
    <rPh sb="5" eb="6">
      <t>ド</t>
    </rPh>
    <phoneticPr fontId="34"/>
  </si>
  <si>
    <t>平成30年度</t>
    <rPh sb="0" eb="1">
      <t>ヒラ</t>
    </rPh>
    <rPh sb="1" eb="2">
      <t>シゲル</t>
    </rPh>
    <rPh sb="4" eb="5">
      <t>トシ</t>
    </rPh>
    <rPh sb="5" eb="6">
      <t>ド</t>
    </rPh>
    <phoneticPr fontId="34"/>
  </si>
  <si>
    <t>令和元年度
（平成31年度）</t>
    <rPh sb="0" eb="2">
      <t>レイワ</t>
    </rPh>
    <rPh sb="2" eb="4">
      <t>ガンネン</t>
    </rPh>
    <rPh sb="4" eb="5">
      <t>ド</t>
    </rPh>
    <rPh sb="7" eb="9">
      <t>ヘイセイ</t>
    </rPh>
    <rPh sb="11" eb="13">
      <t>ネンド</t>
    </rPh>
    <phoneticPr fontId="34"/>
  </si>
  <si>
    <t>令　和　２　年　度</t>
    <rPh sb="0" eb="1">
      <t>レイ</t>
    </rPh>
    <rPh sb="2" eb="3">
      <t>ワ</t>
    </rPh>
    <rPh sb="6" eb="7">
      <t>ネン</t>
    </rPh>
    <rPh sb="8" eb="9">
      <t>ド</t>
    </rPh>
    <phoneticPr fontId="34"/>
  </si>
  <si>
    <t>年平均値</t>
    <rPh sb="0" eb="1">
      <t>ネン</t>
    </rPh>
    <rPh sb="1" eb="4">
      <t>ヘイキンチ</t>
    </rPh>
    <phoneticPr fontId="5"/>
  </si>
  <si>
    <t>年平均値</t>
    <rPh sb="0" eb="1">
      <t>ネン</t>
    </rPh>
    <rPh sb="1" eb="4">
      <t>ヘイキンチ</t>
    </rPh>
    <phoneticPr fontId="33"/>
  </si>
  <si>
    <t>日平均値が</t>
    <rPh sb="0" eb="1">
      <t>ニチ</t>
    </rPh>
    <rPh sb="1" eb="4">
      <t>ヘイキンチ</t>
    </rPh>
    <phoneticPr fontId="33"/>
  </si>
  <si>
    <t>１時間値が</t>
    <rPh sb="1" eb="3">
      <t>ジカン</t>
    </rPh>
    <rPh sb="3" eb="4">
      <t>チ</t>
    </rPh>
    <phoneticPr fontId="33"/>
  </si>
  <si>
    <t>日平均値</t>
    <rPh sb="0" eb="1">
      <t>ニチ</t>
    </rPh>
    <rPh sb="1" eb="2">
      <t>ヒラ</t>
    </rPh>
    <rPh sb="2" eb="3">
      <t>タモツ</t>
    </rPh>
    <rPh sb="3" eb="4">
      <t>アタイ</t>
    </rPh>
    <phoneticPr fontId="33"/>
  </si>
  <si>
    <t>0.10mg／㎥</t>
    <phoneticPr fontId="33"/>
  </si>
  <si>
    <t>0.20mg／㎥</t>
    <phoneticPr fontId="33"/>
  </si>
  <si>
    <t>の年間</t>
    <rPh sb="1" eb="2">
      <t>ネン</t>
    </rPh>
    <rPh sb="2" eb="3">
      <t>カン</t>
    </rPh>
    <phoneticPr fontId="33"/>
  </si>
  <si>
    <t>（mg／㎥）</t>
    <phoneticPr fontId="33"/>
  </si>
  <si>
    <t>を超えた</t>
    <rPh sb="1" eb="2">
      <t>コ</t>
    </rPh>
    <phoneticPr fontId="33"/>
  </si>
  <si>
    <t>を超えた時</t>
    <rPh sb="1" eb="2">
      <t>コ</t>
    </rPh>
    <rPh sb="4" eb="5">
      <t>ジ</t>
    </rPh>
    <phoneticPr fontId="33"/>
  </si>
  <si>
    <t>２％</t>
    <phoneticPr fontId="33"/>
  </si>
  <si>
    <t>日数（日）</t>
    <rPh sb="0" eb="1">
      <t>ヒ</t>
    </rPh>
    <rPh sb="1" eb="2">
      <t>カズ</t>
    </rPh>
    <rPh sb="3" eb="4">
      <t>ニチ</t>
    </rPh>
    <phoneticPr fontId="33"/>
  </si>
  <si>
    <t>間数(時間)</t>
    <rPh sb="0" eb="2">
      <t>マカズ</t>
    </rPh>
    <rPh sb="3" eb="5">
      <t>ジカン</t>
    </rPh>
    <phoneticPr fontId="33"/>
  </si>
  <si>
    <t>除外値</t>
    <rPh sb="0" eb="1">
      <t>ジョ</t>
    </rPh>
    <rPh sb="1" eb="2">
      <t>ガイ</t>
    </rPh>
    <rPh sb="2" eb="3">
      <t>チ</t>
    </rPh>
    <phoneticPr fontId="33"/>
  </si>
  <si>
    <t>赤塚溜池公園</t>
    <rPh sb="0" eb="2">
      <t>アカツカ</t>
    </rPh>
    <rPh sb="2" eb="4">
      <t>タメイケ</t>
    </rPh>
    <rPh sb="4" eb="6">
      <t>コウエン</t>
    </rPh>
    <phoneticPr fontId="33"/>
  </si>
  <si>
    <t>-</t>
    <phoneticPr fontId="17"/>
  </si>
  <si>
    <t>舟渡小学校</t>
    <rPh sb="0" eb="2">
      <t>フナド</t>
    </rPh>
    <rPh sb="2" eb="5">
      <t>ショウガッコウ</t>
    </rPh>
    <phoneticPr fontId="33"/>
  </si>
  <si>
    <t>北野小学校</t>
    <rPh sb="0" eb="2">
      <t>キタノ</t>
    </rPh>
    <rPh sb="2" eb="5">
      <t>ショウガッコウ</t>
    </rPh>
    <phoneticPr fontId="33"/>
  </si>
  <si>
    <t>上板橋小学校</t>
    <rPh sb="0" eb="3">
      <t>カミイタバシ</t>
    </rPh>
    <rPh sb="3" eb="6">
      <t>ショウガッコウ</t>
    </rPh>
    <phoneticPr fontId="33"/>
  </si>
  <si>
    <t>三園（沿道）</t>
    <rPh sb="0" eb="2">
      <t>ミソノ</t>
    </rPh>
    <rPh sb="3" eb="5">
      <t>エンドウ</t>
    </rPh>
    <phoneticPr fontId="33"/>
  </si>
  <si>
    <t>相生町（沿道）</t>
    <rPh sb="0" eb="3">
      <t>アイオイチョウ</t>
    </rPh>
    <rPh sb="4" eb="6">
      <t>エンドウ</t>
    </rPh>
    <phoneticPr fontId="5"/>
  </si>
  <si>
    <t>( 都 ）板橋氷川</t>
    <rPh sb="2" eb="3">
      <t>ト</t>
    </rPh>
    <rPh sb="5" eb="7">
      <t>イタバシ</t>
    </rPh>
    <rPh sb="7" eb="9">
      <t>ヒカワ</t>
    </rPh>
    <phoneticPr fontId="33"/>
  </si>
  <si>
    <t>(都）大和( 沿道 ）</t>
    <rPh sb="1" eb="2">
      <t>ト</t>
    </rPh>
    <rPh sb="3" eb="4">
      <t>ダイ</t>
    </rPh>
    <rPh sb="4" eb="5">
      <t>ワ</t>
    </rPh>
    <rPh sb="7" eb="8">
      <t>エン</t>
    </rPh>
    <rPh sb="8" eb="9">
      <t>ミチ</t>
    </rPh>
    <phoneticPr fontId="33"/>
  </si>
  <si>
    <t>　（注）環境基準：１時間値の１日平均値が 0.10 mg／㎥ 以下であり，かつ，１時間値が 0.20 mg／㎥以下であること。</t>
    <rPh sb="2" eb="3">
      <t>チュウ</t>
    </rPh>
    <rPh sb="10" eb="12">
      <t>ジカン</t>
    </rPh>
    <rPh sb="12" eb="13">
      <t>アタイ</t>
    </rPh>
    <rPh sb="15" eb="16">
      <t>ニチ</t>
    </rPh>
    <rPh sb="16" eb="19">
      <t>ヘイキンチ</t>
    </rPh>
    <rPh sb="55" eb="57">
      <t>イカ</t>
    </rPh>
    <phoneticPr fontId="33"/>
  </si>
  <si>
    <t>　資料：資源環境部環境政策課</t>
    <rPh sb="1" eb="3">
      <t>シリョウ</t>
    </rPh>
    <rPh sb="11" eb="13">
      <t>セイサク</t>
    </rPh>
    <phoneticPr fontId="33"/>
  </si>
  <si>
    <r>
      <t>（２）二酸化硫黄（ＳＯ</t>
    </r>
    <r>
      <rPr>
        <sz val="6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）</t>
    </r>
    <rPh sb="3" eb="6">
      <t>ニサンカ</t>
    </rPh>
    <rPh sb="6" eb="8">
      <t>イオウ</t>
    </rPh>
    <phoneticPr fontId="33"/>
  </si>
  <si>
    <t>平成28年度</t>
    <rPh sb="0" eb="1">
      <t>ヒラ</t>
    </rPh>
    <rPh sb="1" eb="2">
      <t>シゲル</t>
    </rPh>
    <rPh sb="4" eb="5">
      <t>トシ</t>
    </rPh>
    <rPh sb="5" eb="6">
      <t>ド</t>
    </rPh>
    <phoneticPr fontId="5"/>
  </si>
  <si>
    <t>平成29年度</t>
    <rPh sb="0" eb="1">
      <t>ヒラ</t>
    </rPh>
    <rPh sb="1" eb="2">
      <t>シゲル</t>
    </rPh>
    <rPh sb="4" eb="5">
      <t>トシ</t>
    </rPh>
    <rPh sb="5" eb="6">
      <t>ド</t>
    </rPh>
    <phoneticPr fontId="5"/>
  </si>
  <si>
    <t>平成30年度</t>
    <rPh sb="0" eb="1">
      <t>ヒラ</t>
    </rPh>
    <rPh sb="1" eb="2">
      <t>シゲル</t>
    </rPh>
    <rPh sb="4" eb="5">
      <t>トシ</t>
    </rPh>
    <rPh sb="5" eb="6">
      <t>ド</t>
    </rPh>
    <phoneticPr fontId="5"/>
  </si>
  <si>
    <t>令和元年度
（平成31年度）</t>
    <rPh sb="0" eb="2">
      <t>レイワ</t>
    </rPh>
    <rPh sb="2" eb="4">
      <t>ガンネン</t>
    </rPh>
    <rPh sb="4" eb="5">
      <t>ド</t>
    </rPh>
    <rPh sb="7" eb="9">
      <t>ヘイセイ</t>
    </rPh>
    <rPh sb="11" eb="13">
      <t>ネンド</t>
    </rPh>
    <phoneticPr fontId="5"/>
  </si>
  <si>
    <t>令　和　２　年　度</t>
    <rPh sb="0" eb="1">
      <t>レイ</t>
    </rPh>
    <rPh sb="2" eb="3">
      <t>ワ</t>
    </rPh>
    <rPh sb="6" eb="7">
      <t>ネン</t>
    </rPh>
    <rPh sb="8" eb="9">
      <t>ド</t>
    </rPh>
    <phoneticPr fontId="5"/>
  </si>
  <si>
    <t>年平均値</t>
  </si>
  <si>
    <t>1時間値が</t>
    <rPh sb="1" eb="3">
      <t>ジカン</t>
    </rPh>
    <rPh sb="3" eb="4">
      <t>チ</t>
    </rPh>
    <phoneticPr fontId="33"/>
  </si>
  <si>
    <t>0.04ppmを</t>
    <phoneticPr fontId="33"/>
  </si>
  <si>
    <t>0.1ppmを</t>
    <phoneticPr fontId="33"/>
  </si>
  <si>
    <t>(ppm)</t>
    <phoneticPr fontId="33"/>
  </si>
  <si>
    <t>(ppm)</t>
  </si>
  <si>
    <t>超えた</t>
    <rPh sb="0" eb="1">
      <t>コ</t>
    </rPh>
    <phoneticPr fontId="33"/>
  </si>
  <si>
    <t>超えた時間</t>
    <rPh sb="0" eb="1">
      <t>コ</t>
    </rPh>
    <rPh sb="3" eb="5">
      <t>ジカン</t>
    </rPh>
    <phoneticPr fontId="33"/>
  </si>
  <si>
    <t>数（時間）</t>
    <rPh sb="0" eb="1">
      <t>スウ</t>
    </rPh>
    <rPh sb="2" eb="3">
      <t>トキ</t>
    </rPh>
    <rPh sb="3" eb="4">
      <t>アイダ</t>
    </rPh>
    <phoneticPr fontId="33"/>
  </si>
  <si>
    <t>　（注）環境基準：１時間値の１日平均値が 0.04 ppm 以下であり，かつ，１時間値が 0.1 ppm 以下であること。</t>
    <rPh sb="2" eb="3">
      <t>チュウ</t>
    </rPh>
    <rPh sb="4" eb="8">
      <t>カンキョウキジュン</t>
    </rPh>
    <rPh sb="10" eb="12">
      <t>ジカン</t>
    </rPh>
    <rPh sb="12" eb="13">
      <t>アタイ</t>
    </rPh>
    <rPh sb="15" eb="16">
      <t>ニチ</t>
    </rPh>
    <rPh sb="16" eb="19">
      <t>ヘイキンチ</t>
    </rPh>
    <rPh sb="30" eb="32">
      <t>イカ</t>
    </rPh>
    <rPh sb="40" eb="42">
      <t>ジカン</t>
    </rPh>
    <rPh sb="42" eb="43">
      <t>チ</t>
    </rPh>
    <phoneticPr fontId="33"/>
  </si>
  <si>
    <t>　資料：資源環境部環境政策課</t>
    <rPh sb="1" eb="3">
      <t>シリョウ</t>
    </rPh>
    <phoneticPr fontId="33"/>
  </si>
  <si>
    <t>（３）一酸化炭素（ＣＯ）</t>
    <rPh sb="3" eb="4">
      <t>イチ</t>
    </rPh>
    <rPh sb="4" eb="6">
      <t>ニサンカ</t>
    </rPh>
    <rPh sb="6" eb="8">
      <t>タンソ</t>
    </rPh>
    <phoneticPr fontId="33"/>
  </si>
  <si>
    <t>平成28年度</t>
    <rPh sb="0" eb="1">
      <t>ヒラ</t>
    </rPh>
    <rPh sb="1" eb="2">
      <t>シゲル</t>
    </rPh>
    <rPh sb="4" eb="5">
      <t>トシ</t>
    </rPh>
    <rPh sb="5" eb="6">
      <t>ド</t>
    </rPh>
    <phoneticPr fontId="35"/>
  </si>
  <si>
    <t>平成29年度</t>
    <rPh sb="0" eb="1">
      <t>ヒラ</t>
    </rPh>
    <rPh sb="1" eb="2">
      <t>シゲル</t>
    </rPh>
    <rPh sb="4" eb="5">
      <t>トシ</t>
    </rPh>
    <rPh sb="5" eb="6">
      <t>ド</t>
    </rPh>
    <phoneticPr fontId="35"/>
  </si>
  <si>
    <t>平成30年度</t>
    <rPh sb="0" eb="1">
      <t>ヒラ</t>
    </rPh>
    <rPh sb="1" eb="2">
      <t>シゲル</t>
    </rPh>
    <rPh sb="4" eb="5">
      <t>トシ</t>
    </rPh>
    <rPh sb="5" eb="6">
      <t>ド</t>
    </rPh>
    <phoneticPr fontId="35"/>
  </si>
  <si>
    <t>令和元年度
（平成31年度）</t>
    <rPh sb="0" eb="2">
      <t>レイワ</t>
    </rPh>
    <rPh sb="2" eb="4">
      <t>ガンネン</t>
    </rPh>
    <rPh sb="4" eb="5">
      <t>ド</t>
    </rPh>
    <rPh sb="7" eb="9">
      <t>ヘイセイ</t>
    </rPh>
    <rPh sb="11" eb="13">
      <t>ネンド</t>
    </rPh>
    <phoneticPr fontId="35"/>
  </si>
  <si>
    <t>令　和　２　年　度</t>
    <rPh sb="0" eb="1">
      <t>レイ</t>
    </rPh>
    <rPh sb="2" eb="3">
      <t>ワ</t>
    </rPh>
    <rPh sb="6" eb="7">
      <t>ネン</t>
    </rPh>
    <rPh sb="8" eb="9">
      <t>ド</t>
    </rPh>
    <phoneticPr fontId="35"/>
  </si>
  <si>
    <t>年平均値</t>
    <rPh sb="0" eb="3">
      <t>ネンヘイキン</t>
    </rPh>
    <rPh sb="3" eb="4">
      <t>チ</t>
    </rPh>
    <phoneticPr fontId="33"/>
  </si>
  <si>
    <t>８時間値が</t>
    <rPh sb="1" eb="3">
      <t>ジカン</t>
    </rPh>
    <rPh sb="3" eb="4">
      <t>チ</t>
    </rPh>
    <phoneticPr fontId="33"/>
  </si>
  <si>
    <t>日平均値</t>
    <rPh sb="0" eb="1">
      <t>ニチ</t>
    </rPh>
    <rPh sb="1" eb="4">
      <t>ヘイキンチ</t>
    </rPh>
    <phoneticPr fontId="33"/>
  </si>
  <si>
    <t>１０ppmを</t>
    <phoneticPr fontId="33"/>
  </si>
  <si>
    <t>２０ppmを</t>
    <phoneticPr fontId="33"/>
  </si>
  <si>
    <t>の年間２％</t>
    <rPh sb="1" eb="3">
      <t>ネンカン</t>
    </rPh>
    <phoneticPr fontId="33"/>
  </si>
  <si>
    <t>超えた日数</t>
    <rPh sb="0" eb="1">
      <t>コ</t>
    </rPh>
    <rPh sb="3" eb="5">
      <t>ニッスウ</t>
    </rPh>
    <phoneticPr fontId="33"/>
  </si>
  <si>
    <t>超えた回数</t>
    <rPh sb="0" eb="1">
      <t>コ</t>
    </rPh>
    <rPh sb="3" eb="5">
      <t>カイスウ</t>
    </rPh>
    <phoneticPr fontId="33"/>
  </si>
  <si>
    <t>除　外　値</t>
    <rPh sb="0" eb="1">
      <t>ジョ</t>
    </rPh>
    <rPh sb="2" eb="3">
      <t>ガイ</t>
    </rPh>
    <rPh sb="4" eb="5">
      <t>チ</t>
    </rPh>
    <phoneticPr fontId="33"/>
  </si>
  <si>
    <t>（ 日 ）</t>
    <rPh sb="2" eb="3">
      <t>ニチ</t>
    </rPh>
    <phoneticPr fontId="33"/>
  </si>
  <si>
    <t>（ 回 ）</t>
    <rPh sb="2" eb="3">
      <t>カイ</t>
    </rPh>
    <phoneticPr fontId="33"/>
  </si>
  <si>
    <t xml:space="preserve"> 三園（沿道）</t>
    <rPh sb="1" eb="2">
      <t>サン</t>
    </rPh>
    <rPh sb="2" eb="3">
      <t>ソノ</t>
    </rPh>
    <rPh sb="4" eb="6">
      <t>エンドウ</t>
    </rPh>
    <phoneticPr fontId="33"/>
  </si>
  <si>
    <t>（都）大和（沿道）</t>
    <rPh sb="1" eb="2">
      <t>ト</t>
    </rPh>
    <rPh sb="3" eb="5">
      <t>ヤマト</t>
    </rPh>
    <rPh sb="6" eb="8">
      <t>エンドウ</t>
    </rPh>
    <phoneticPr fontId="33"/>
  </si>
  <si>
    <t>　（注）環境基準：１時間値の１日平均値が 10 ppm 以下であり，かつ，１時間値の８時間平均値が 20 ppm 以下</t>
    <rPh sb="2" eb="3">
      <t>チュウ</t>
    </rPh>
    <rPh sb="4" eb="8">
      <t>カンキョウキジュン</t>
    </rPh>
    <rPh sb="10" eb="12">
      <t>ジカン</t>
    </rPh>
    <rPh sb="12" eb="13">
      <t>アタイ</t>
    </rPh>
    <rPh sb="15" eb="16">
      <t>ニチ</t>
    </rPh>
    <rPh sb="16" eb="19">
      <t>ヘイキンチ</t>
    </rPh>
    <rPh sb="28" eb="30">
      <t>イカ</t>
    </rPh>
    <rPh sb="38" eb="40">
      <t>ジカン</t>
    </rPh>
    <rPh sb="40" eb="41">
      <t>アタイ</t>
    </rPh>
    <rPh sb="42" eb="45">
      <t>８ジカン</t>
    </rPh>
    <rPh sb="45" eb="48">
      <t>ヘイキンチ</t>
    </rPh>
    <phoneticPr fontId="33"/>
  </si>
  <si>
    <t xml:space="preserve">        であること。</t>
    <phoneticPr fontId="17"/>
  </si>
  <si>
    <t>１２５．測定室別大気汚染物質測定結果（つづき）</t>
    <rPh sb="4" eb="6">
      <t>ソクテイ</t>
    </rPh>
    <rPh sb="6" eb="7">
      <t>シツ</t>
    </rPh>
    <rPh sb="7" eb="8">
      <t>ベツ</t>
    </rPh>
    <rPh sb="8" eb="10">
      <t>タイキオセン</t>
    </rPh>
    <rPh sb="10" eb="12">
      <t>オセン</t>
    </rPh>
    <rPh sb="12" eb="14">
      <t>ブッシツ</t>
    </rPh>
    <rPh sb="14" eb="16">
      <t>ソクテイ</t>
    </rPh>
    <rPh sb="16" eb="18">
      <t>ケッカ</t>
    </rPh>
    <phoneticPr fontId="33"/>
  </si>
  <si>
    <t>（４）一酸化窒素（ＮＯ）</t>
    <rPh sb="3" eb="8">
      <t>イッサンカチッソ</t>
    </rPh>
    <phoneticPr fontId="33"/>
  </si>
  <si>
    <t>測　　定　　室　〔用途地域〕</t>
    <rPh sb="0" eb="4">
      <t>ソクテイ</t>
    </rPh>
    <rPh sb="6" eb="7">
      <t>シツ</t>
    </rPh>
    <rPh sb="9" eb="11">
      <t>ヨウト</t>
    </rPh>
    <rPh sb="11" eb="13">
      <t>チイキ</t>
    </rPh>
    <phoneticPr fontId="33"/>
  </si>
  <si>
    <t>平成２８年度</t>
    <rPh sb="0" eb="2">
      <t>ヘイセイ</t>
    </rPh>
    <rPh sb="4" eb="6">
      <t>ネンド</t>
    </rPh>
    <phoneticPr fontId="35"/>
  </si>
  <si>
    <t>平成２９年度</t>
    <rPh sb="0" eb="2">
      <t>ヘイセイ</t>
    </rPh>
    <rPh sb="4" eb="6">
      <t>ネンド</t>
    </rPh>
    <phoneticPr fontId="35"/>
  </si>
  <si>
    <t>平成３０年度</t>
    <rPh sb="0" eb="2">
      <t>ヘイセイ</t>
    </rPh>
    <rPh sb="4" eb="6">
      <t>ネンド</t>
    </rPh>
    <phoneticPr fontId="35"/>
  </si>
  <si>
    <t>令和２年度</t>
    <rPh sb="0" eb="2">
      <t>レイワ</t>
    </rPh>
    <rPh sb="3" eb="5">
      <t>ネンド</t>
    </rPh>
    <rPh sb="4" eb="5">
      <t>ド</t>
    </rPh>
    <phoneticPr fontId="35"/>
  </si>
  <si>
    <t>（ｐｐｍ）</t>
    <phoneticPr fontId="33"/>
  </si>
  <si>
    <t>（ｐｐｍ）</t>
  </si>
  <si>
    <t>一 種 低 層</t>
    <rPh sb="0" eb="1">
      <t>イチ</t>
    </rPh>
    <rPh sb="2" eb="3">
      <t>シュ</t>
    </rPh>
    <rPh sb="4" eb="5">
      <t>テイ</t>
    </rPh>
    <rPh sb="6" eb="7">
      <t>ソウ</t>
    </rPh>
    <phoneticPr fontId="33"/>
  </si>
  <si>
    <t>工　  　業</t>
    <rPh sb="0" eb="6">
      <t>コウギョウ</t>
    </rPh>
    <phoneticPr fontId="33"/>
  </si>
  <si>
    <t>一 種 中 高</t>
    <rPh sb="0" eb="1">
      <t>イチ</t>
    </rPh>
    <rPh sb="2" eb="3">
      <t>シュ</t>
    </rPh>
    <rPh sb="4" eb="5">
      <t>ナカ</t>
    </rPh>
    <rPh sb="6" eb="7">
      <t>タカ</t>
    </rPh>
    <phoneticPr fontId="33"/>
  </si>
  <si>
    <t>上板橋小学校（沿道）</t>
    <rPh sb="0" eb="3">
      <t>カミイタバシ</t>
    </rPh>
    <rPh sb="3" eb="6">
      <t>ショウガッコウ</t>
    </rPh>
    <rPh sb="7" eb="9">
      <t>エンドウ</t>
    </rPh>
    <phoneticPr fontId="33"/>
  </si>
  <si>
    <t>近 隣 商 業</t>
    <rPh sb="0" eb="3">
      <t>キンリン</t>
    </rPh>
    <rPh sb="4" eb="7">
      <t>ショウギョウ</t>
    </rPh>
    <phoneticPr fontId="33"/>
  </si>
  <si>
    <t>準　住　居</t>
    <rPh sb="0" eb="1">
      <t>ジュン</t>
    </rPh>
    <rPh sb="2" eb="3">
      <t>ジュウ</t>
    </rPh>
    <rPh sb="4" eb="5">
      <t>キョ</t>
    </rPh>
    <phoneticPr fontId="33"/>
  </si>
  <si>
    <t>（都）板橋氷川</t>
    <rPh sb="1" eb="2">
      <t>ト</t>
    </rPh>
    <rPh sb="3" eb="4">
      <t>イタ</t>
    </rPh>
    <rPh sb="4" eb="5">
      <t>ハシ</t>
    </rPh>
    <rPh sb="5" eb="7">
      <t>ヒカワ</t>
    </rPh>
    <phoneticPr fontId="33"/>
  </si>
  <si>
    <t>一 種 住 居</t>
    <rPh sb="0" eb="1">
      <t>イチ</t>
    </rPh>
    <rPh sb="2" eb="3">
      <t>シュ</t>
    </rPh>
    <rPh sb="4" eb="5">
      <t>ジュウ</t>
    </rPh>
    <rPh sb="6" eb="7">
      <t>キョ</t>
    </rPh>
    <phoneticPr fontId="33"/>
  </si>
  <si>
    <t>商      業</t>
    <rPh sb="0" eb="8">
      <t>ショウギョウ</t>
    </rPh>
    <phoneticPr fontId="33"/>
  </si>
  <si>
    <t>　資料：資源環境部環境政策課</t>
    <phoneticPr fontId="5"/>
  </si>
  <si>
    <r>
      <t>（５）二酸化窒素（ＮＯ</t>
    </r>
    <r>
      <rPr>
        <sz val="6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）</t>
    </r>
    <rPh sb="3" eb="6">
      <t>ニサンカ</t>
    </rPh>
    <rPh sb="6" eb="8">
      <t>チッソ</t>
    </rPh>
    <phoneticPr fontId="33"/>
  </si>
  <si>
    <t>令　和　２　年　度</t>
    <rPh sb="0" eb="1">
      <t>レイ</t>
    </rPh>
    <rPh sb="2" eb="3">
      <t>ワ</t>
    </rPh>
    <rPh sb="6" eb="7">
      <t>トシ</t>
    </rPh>
    <rPh sb="8" eb="9">
      <t>ド</t>
    </rPh>
    <phoneticPr fontId="34"/>
  </si>
  <si>
    <t>日平均値</t>
    <rPh sb="0" eb="1">
      <t>ニチ</t>
    </rPh>
    <rPh sb="1" eb="2">
      <t>ヒラ</t>
    </rPh>
    <rPh sb="2" eb="3">
      <t>キン</t>
    </rPh>
    <rPh sb="3" eb="4">
      <t>アタイ</t>
    </rPh>
    <phoneticPr fontId="33"/>
  </si>
  <si>
    <t>０．０４～</t>
    <phoneticPr fontId="33"/>
  </si>
  <si>
    <t>０．０６ｐｐｍ</t>
    <phoneticPr fontId="33"/>
  </si>
  <si>
    <t>の年間</t>
    <rPh sb="1" eb="2">
      <t>トシ</t>
    </rPh>
    <rPh sb="2" eb="3">
      <t>カン</t>
    </rPh>
    <phoneticPr fontId="33"/>
  </si>
  <si>
    <t>(ｐｐｍ)</t>
    <phoneticPr fontId="33"/>
  </si>
  <si>
    <t>０．０６ppm</t>
    <phoneticPr fontId="33"/>
  </si>
  <si>
    <t>９８％値</t>
    <rPh sb="3" eb="4">
      <t>チ</t>
    </rPh>
    <phoneticPr fontId="33"/>
  </si>
  <si>
    <t>の日数（日）</t>
    <rPh sb="1" eb="3">
      <t>ニッスウ</t>
    </rPh>
    <rPh sb="4" eb="5">
      <t>ニチ</t>
    </rPh>
    <phoneticPr fontId="33"/>
  </si>
  <si>
    <t>上板橋小学校(沿道)</t>
    <rPh sb="0" eb="3">
      <t>カミイタバシ</t>
    </rPh>
    <rPh sb="3" eb="6">
      <t>ショウガッコウ</t>
    </rPh>
    <rPh sb="7" eb="9">
      <t>エンドウ</t>
    </rPh>
    <phoneticPr fontId="33"/>
  </si>
  <si>
    <t>三園(沿道)</t>
    <rPh sb="0" eb="2">
      <t>ミソノ</t>
    </rPh>
    <rPh sb="3" eb="5">
      <t>エンドウ</t>
    </rPh>
    <phoneticPr fontId="33"/>
  </si>
  <si>
    <t xml:space="preserve">( 都 ) 板橋氷川  </t>
    <rPh sb="2" eb="3">
      <t>ト</t>
    </rPh>
    <rPh sb="6" eb="7">
      <t>イタ</t>
    </rPh>
    <rPh sb="7" eb="8">
      <t>ハシ</t>
    </rPh>
    <rPh sb="8" eb="10">
      <t>ヒカワ</t>
    </rPh>
    <phoneticPr fontId="33"/>
  </si>
  <si>
    <t>(都)大和(沿道)</t>
    <rPh sb="1" eb="2">
      <t>ト</t>
    </rPh>
    <rPh sb="3" eb="5">
      <t>ヤマト</t>
    </rPh>
    <rPh sb="6" eb="8">
      <t>エンドウ</t>
    </rPh>
    <phoneticPr fontId="33"/>
  </si>
  <si>
    <t>　（注）環境基準：１時間値の１日平均値が 0.04から0.06 ppm までのゾーン内又はそれ以下であること。</t>
    <rPh sb="2" eb="3">
      <t>チュウ</t>
    </rPh>
    <rPh sb="10" eb="12">
      <t>ジカン</t>
    </rPh>
    <rPh sb="12" eb="13">
      <t>アタイ</t>
    </rPh>
    <rPh sb="15" eb="16">
      <t>ニチ</t>
    </rPh>
    <rPh sb="16" eb="19">
      <t>ヘイキンチ</t>
    </rPh>
    <phoneticPr fontId="33"/>
  </si>
  <si>
    <r>
      <t>（６）オキシダント（Ｏ</t>
    </r>
    <r>
      <rPr>
        <vertAlign val="subscript"/>
        <sz val="9"/>
        <rFont val="ＭＳ 明朝"/>
        <family val="1"/>
        <charset val="128"/>
      </rPr>
      <t>Ｘ</t>
    </r>
    <r>
      <rPr>
        <sz val="9"/>
        <rFont val="ＭＳ 明朝"/>
        <family val="1"/>
        <charset val="128"/>
      </rPr>
      <t>）昼間値</t>
    </r>
    <rPh sb="13" eb="15">
      <t>チュウカン</t>
    </rPh>
    <rPh sb="15" eb="16">
      <t>チ</t>
    </rPh>
    <phoneticPr fontId="33"/>
  </si>
  <si>
    <t>平成28年度</t>
    <rPh sb="0" eb="2">
      <t>ヘイセイ</t>
    </rPh>
    <rPh sb="1" eb="2">
      <t>シゲル</t>
    </rPh>
    <rPh sb="4" eb="5">
      <t>トシ</t>
    </rPh>
    <rPh sb="5" eb="6">
      <t>ド</t>
    </rPh>
    <phoneticPr fontId="5"/>
  </si>
  <si>
    <t>平成29年度</t>
    <rPh sb="0" eb="2">
      <t>ヘイセイ</t>
    </rPh>
    <rPh sb="1" eb="2">
      <t>シゲル</t>
    </rPh>
    <rPh sb="4" eb="5">
      <t>トシ</t>
    </rPh>
    <rPh sb="5" eb="6">
      <t>ド</t>
    </rPh>
    <phoneticPr fontId="5"/>
  </si>
  <si>
    <t>平成30年度</t>
    <rPh sb="0" eb="2">
      <t>ヘイセイ</t>
    </rPh>
    <rPh sb="1" eb="2">
      <t>シゲル</t>
    </rPh>
    <rPh sb="4" eb="5">
      <t>トシ</t>
    </rPh>
    <rPh sb="5" eb="6">
      <t>ド</t>
    </rPh>
    <phoneticPr fontId="5"/>
  </si>
  <si>
    <t>令　和　２　年度</t>
    <rPh sb="0" eb="1">
      <t>レイ</t>
    </rPh>
    <rPh sb="2" eb="3">
      <t>ワ</t>
    </rPh>
    <rPh sb="6" eb="8">
      <t>ネンド</t>
    </rPh>
    <phoneticPr fontId="5"/>
  </si>
  <si>
    <t>昼間値の１時</t>
    <rPh sb="0" eb="2">
      <t>ヒルマ</t>
    </rPh>
    <rPh sb="2" eb="3">
      <t>チ</t>
    </rPh>
    <rPh sb="5" eb="6">
      <t>ジ</t>
    </rPh>
    <phoneticPr fontId="33"/>
  </si>
  <si>
    <t>昼間値の</t>
    <rPh sb="0" eb="2">
      <t>ヒルマ</t>
    </rPh>
    <rPh sb="2" eb="3">
      <t>チ</t>
    </rPh>
    <phoneticPr fontId="33"/>
  </si>
  <si>
    <t>間値が0.06</t>
    <rPh sb="0" eb="1">
      <t>カン</t>
    </rPh>
    <rPh sb="1" eb="2">
      <t>チ</t>
    </rPh>
    <phoneticPr fontId="33"/>
  </si>
  <si>
    <t>日平均値の</t>
    <rPh sb="0" eb="1">
      <t>ニチ</t>
    </rPh>
    <rPh sb="1" eb="4">
      <t>ヘイキンチ</t>
    </rPh>
    <phoneticPr fontId="33"/>
  </si>
  <si>
    <t>ppmを超えた</t>
    <rPh sb="4" eb="5">
      <t>コ</t>
    </rPh>
    <phoneticPr fontId="33"/>
  </si>
  <si>
    <t>最高値</t>
    <rPh sb="0" eb="2">
      <t>サイコウ</t>
    </rPh>
    <rPh sb="2" eb="3">
      <t>チ</t>
    </rPh>
    <phoneticPr fontId="33"/>
  </si>
  <si>
    <t>日数（日）</t>
    <rPh sb="0" eb="2">
      <t>ニッスウ</t>
    </rPh>
    <rPh sb="3" eb="4">
      <t>ニチ</t>
    </rPh>
    <phoneticPr fontId="33"/>
  </si>
  <si>
    <t>舟渡小学校</t>
    <rPh sb="0" eb="1">
      <t>フネ</t>
    </rPh>
    <rPh sb="1" eb="2">
      <t>フナト</t>
    </rPh>
    <rPh sb="2" eb="5">
      <t>ショウガッコウ</t>
    </rPh>
    <phoneticPr fontId="33"/>
  </si>
  <si>
    <t>( 都 ） 板橋氷川</t>
    <rPh sb="2" eb="3">
      <t>ト</t>
    </rPh>
    <rPh sb="6" eb="7">
      <t>イタ</t>
    </rPh>
    <rPh sb="7" eb="8">
      <t>ハシ</t>
    </rPh>
    <rPh sb="8" eb="10">
      <t>ヒカワ</t>
    </rPh>
    <phoneticPr fontId="33"/>
  </si>
  <si>
    <t>　（注）１．環境基準：１時間値が 0.06 ppm 以下であること。</t>
    <rPh sb="2" eb="3">
      <t>チュウ</t>
    </rPh>
    <phoneticPr fontId="33"/>
  </si>
  <si>
    <t>　　　　２．昼間値とは午前５時～午後８時の値。</t>
    <rPh sb="6" eb="8">
      <t>チュウカン</t>
    </rPh>
    <rPh sb="8" eb="9">
      <t>チ</t>
    </rPh>
    <rPh sb="11" eb="13">
      <t>ゴゼン</t>
    </rPh>
    <rPh sb="13" eb="15">
      <t>５ジ</t>
    </rPh>
    <rPh sb="16" eb="18">
      <t>ゴゴ</t>
    </rPh>
    <rPh sb="19" eb="20">
      <t>ジ</t>
    </rPh>
    <rPh sb="21" eb="22">
      <t>アタイ</t>
    </rPh>
    <phoneticPr fontId="33"/>
  </si>
  <si>
    <t>１２７．河川及び池の水質調査結果</t>
    <rPh sb="4" eb="6">
      <t>カセン</t>
    </rPh>
    <rPh sb="6" eb="7">
      <t>オヨ</t>
    </rPh>
    <rPh sb="8" eb="9">
      <t>イケ</t>
    </rPh>
    <phoneticPr fontId="5"/>
  </si>
  <si>
    <t>（各年度平均）</t>
    <rPh sb="1" eb="4">
      <t>カクネンド</t>
    </rPh>
    <rPh sb="4" eb="6">
      <t>ヘイキン</t>
    </rPh>
    <phoneticPr fontId="5"/>
  </si>
  <si>
    <t>荒　　川　（笹目橋）※1</t>
    <rPh sb="0" eb="1">
      <t>アラ</t>
    </rPh>
    <rPh sb="3" eb="4">
      <t>カワ</t>
    </rPh>
    <rPh sb="6" eb="8">
      <t>ササメ</t>
    </rPh>
    <rPh sb="8" eb="9">
      <t>ハシ</t>
    </rPh>
    <phoneticPr fontId="5"/>
  </si>
  <si>
    <t>新 河 岸 川　（蓮根橋）</t>
    <rPh sb="0" eb="1">
      <t>シン</t>
    </rPh>
    <rPh sb="2" eb="3">
      <t>カワ</t>
    </rPh>
    <rPh sb="4" eb="5">
      <t>キシ</t>
    </rPh>
    <rPh sb="6" eb="7">
      <t>ガワ</t>
    </rPh>
    <rPh sb="9" eb="11">
      <t>ハスネ</t>
    </rPh>
    <rPh sb="11" eb="12">
      <t>ハシ</t>
    </rPh>
    <phoneticPr fontId="5"/>
  </si>
  <si>
    <t>石 神 井 川　（金沢橋）※2</t>
    <rPh sb="0" eb="1">
      <t>イシ</t>
    </rPh>
    <rPh sb="2" eb="3">
      <t>カミ</t>
    </rPh>
    <rPh sb="4" eb="5">
      <t>イ</t>
    </rPh>
    <rPh sb="6" eb="7">
      <t>カワ</t>
    </rPh>
    <rPh sb="9" eb="11">
      <t>カナザワ</t>
    </rPh>
    <rPh sb="11" eb="12">
      <t>ハシ</t>
    </rPh>
    <phoneticPr fontId="5"/>
  </si>
  <si>
    <t>白 子 川　（水道橋）</t>
    <rPh sb="0" eb="1">
      <t>シロ</t>
    </rPh>
    <rPh sb="2" eb="3">
      <t>コ</t>
    </rPh>
    <rPh sb="4" eb="5">
      <t>ガワ</t>
    </rPh>
    <rPh sb="7" eb="9">
      <t>スイドウ</t>
    </rPh>
    <rPh sb="9" eb="10">
      <t>ハシ</t>
    </rPh>
    <phoneticPr fontId="5"/>
  </si>
  <si>
    <t>平　  成
３０年度</t>
    <rPh sb="0" eb="5">
      <t>ヘイセイ</t>
    </rPh>
    <phoneticPr fontId="5"/>
  </si>
  <si>
    <t>令和元年度
（平成３１年度）</t>
    <rPh sb="0" eb="2">
      <t>レイワ</t>
    </rPh>
    <rPh sb="2" eb="3">
      <t>ガン</t>
    </rPh>
    <rPh sb="3" eb="4">
      <t>ネン</t>
    </rPh>
    <rPh sb="4" eb="5">
      <t>ド</t>
    </rPh>
    <rPh sb="7" eb="9">
      <t>ヘイセイ</t>
    </rPh>
    <rPh sb="11" eb="13">
      <t>ネンド</t>
    </rPh>
    <phoneticPr fontId="5"/>
  </si>
  <si>
    <t>令　和
２年度</t>
    <rPh sb="0" eb="1">
      <t>レイ</t>
    </rPh>
    <rPh sb="2" eb="3">
      <t>カズ</t>
    </rPh>
    <rPh sb="5" eb="6">
      <t>ネン</t>
    </rPh>
    <rPh sb="6" eb="7">
      <t>ド</t>
    </rPh>
    <phoneticPr fontId="5"/>
  </si>
  <si>
    <t>水温</t>
  </si>
  <si>
    <t>（℃）</t>
  </si>
  <si>
    <t>透視度</t>
    <rPh sb="0" eb="2">
      <t>トウシ</t>
    </rPh>
    <rPh sb="2" eb="3">
      <t>ド</t>
    </rPh>
    <phoneticPr fontId="5"/>
  </si>
  <si>
    <t>（cm）</t>
  </si>
  <si>
    <t>＞100</t>
    <phoneticPr fontId="5"/>
  </si>
  <si>
    <t>水素イオン濃度</t>
    <rPh sb="0" eb="2">
      <t>スイソ</t>
    </rPh>
    <rPh sb="5" eb="7">
      <t>ノウド</t>
    </rPh>
    <phoneticPr fontId="5"/>
  </si>
  <si>
    <t>（-）</t>
  </si>
  <si>
    <t>溶存酸素量</t>
    <rPh sb="0" eb="1">
      <t>ヨウ</t>
    </rPh>
    <rPh sb="1" eb="2">
      <t>ゾン</t>
    </rPh>
    <phoneticPr fontId="5"/>
  </si>
  <si>
    <t>（mg/L）</t>
  </si>
  <si>
    <t>生物化学的酸素要求量</t>
    <rPh sb="0" eb="2">
      <t>セイブツ</t>
    </rPh>
    <rPh sb="2" eb="5">
      <t>カガクテキ</t>
    </rPh>
    <rPh sb="5" eb="7">
      <t>サンソ</t>
    </rPh>
    <rPh sb="7" eb="9">
      <t>ヨウキュウ</t>
    </rPh>
    <rPh sb="9" eb="10">
      <t>リョウ</t>
    </rPh>
    <phoneticPr fontId="5"/>
  </si>
  <si>
    <t>化学的酸素要求量</t>
    <rPh sb="0" eb="3">
      <t>カガクテキ</t>
    </rPh>
    <rPh sb="3" eb="5">
      <t>サンソ</t>
    </rPh>
    <rPh sb="5" eb="8">
      <t>ヨウキュウリョウ</t>
    </rPh>
    <phoneticPr fontId="5"/>
  </si>
  <si>
    <t>浮遊物質量</t>
  </si>
  <si>
    <t>全シアン</t>
    <rPh sb="0" eb="1">
      <t>ゼン</t>
    </rPh>
    <phoneticPr fontId="5"/>
  </si>
  <si>
    <t>＜0.1</t>
  </si>
  <si>
    <t>＜0.1</t>
    <phoneticPr fontId="5"/>
  </si>
  <si>
    <t>鉛</t>
    <rPh sb="0" eb="1">
      <t>ナマリ</t>
    </rPh>
    <phoneticPr fontId="5"/>
  </si>
  <si>
    <t>＜0.002</t>
  </si>
  <si>
    <t>＜0.002</t>
    <phoneticPr fontId="5"/>
  </si>
  <si>
    <t>全窒素</t>
    <rPh sb="0" eb="1">
      <t>ゼン</t>
    </rPh>
    <rPh sb="1" eb="3">
      <t>チッソ</t>
    </rPh>
    <phoneticPr fontId="5"/>
  </si>
  <si>
    <t>アンモニア性窒素</t>
    <rPh sb="5" eb="6">
      <t>セイ</t>
    </rPh>
    <rPh sb="6" eb="8">
      <t>チッソ</t>
    </rPh>
    <phoneticPr fontId="5"/>
  </si>
  <si>
    <t>全リン</t>
    <rPh sb="0" eb="1">
      <t>ゼン</t>
    </rPh>
    <phoneticPr fontId="5"/>
  </si>
  <si>
    <t>見 次 公 園 池 水</t>
    <rPh sb="0" eb="1">
      <t>ミ</t>
    </rPh>
    <rPh sb="2" eb="3">
      <t>ジ</t>
    </rPh>
    <rPh sb="4" eb="5">
      <t>コウ</t>
    </rPh>
    <rPh sb="6" eb="7">
      <t>エン</t>
    </rPh>
    <rPh sb="8" eb="9">
      <t>イケ</t>
    </rPh>
    <rPh sb="10" eb="11">
      <t>ミズ</t>
    </rPh>
    <phoneticPr fontId="5"/>
  </si>
  <si>
    <t>赤 塚 溜 池 公 園 池 水</t>
    <rPh sb="0" eb="1">
      <t>アカ</t>
    </rPh>
    <rPh sb="2" eb="3">
      <t>ツカ</t>
    </rPh>
    <rPh sb="4" eb="5">
      <t>タメ</t>
    </rPh>
    <rPh sb="6" eb="7">
      <t>イケ</t>
    </rPh>
    <rPh sb="8" eb="9">
      <t>コウ</t>
    </rPh>
    <rPh sb="10" eb="11">
      <t>エン</t>
    </rPh>
    <rPh sb="12" eb="13">
      <t>イケ</t>
    </rPh>
    <rPh sb="14" eb="15">
      <t>ミズ</t>
    </rPh>
    <phoneticPr fontId="5"/>
  </si>
  <si>
    <t>浮 間 ヶ 池 池 水</t>
    <rPh sb="0" eb="1">
      <t>ウキ</t>
    </rPh>
    <rPh sb="2" eb="3">
      <t>カン</t>
    </rPh>
    <rPh sb="6" eb="7">
      <t>イケ</t>
    </rPh>
    <rPh sb="8" eb="9">
      <t>イケ</t>
    </rPh>
    <rPh sb="10" eb="11">
      <t>ミズ</t>
    </rPh>
    <phoneticPr fontId="5"/>
  </si>
  <si>
    <t>0.003</t>
  </si>
  <si>
    <t>0.002</t>
  </si>
  <si>
    <t>0.003</t>
    <phoneticPr fontId="5"/>
  </si>
  <si>
    <t xml:space="preserve">  （注）１．生物化学的酸素要求量・化学的酸素要求量・浮遊物質量の測定値は２桁で表すことになっており，３桁以下は切り捨て。</t>
    <rPh sb="3" eb="4">
      <t>チュウ</t>
    </rPh>
    <rPh sb="7" eb="9">
      <t>セイブツ</t>
    </rPh>
    <rPh sb="9" eb="12">
      <t>カガクテキ</t>
    </rPh>
    <rPh sb="12" eb="14">
      <t>サンソ</t>
    </rPh>
    <rPh sb="14" eb="17">
      <t>ヨウキュウリョウ</t>
    </rPh>
    <rPh sb="18" eb="21">
      <t>カガクテキ</t>
    </rPh>
    <rPh sb="21" eb="23">
      <t>サンソ</t>
    </rPh>
    <rPh sb="23" eb="26">
      <t>ヨウキュウリョウ</t>
    </rPh>
    <rPh sb="27" eb="29">
      <t>フユウ</t>
    </rPh>
    <rPh sb="29" eb="31">
      <t>ブッシツ</t>
    </rPh>
    <rPh sb="31" eb="32">
      <t>リョウ</t>
    </rPh>
    <phoneticPr fontId="5"/>
  </si>
  <si>
    <t xml:space="preserve">        ２．透視度は上限100cm。</t>
    <rPh sb="10" eb="12">
      <t>トウシ</t>
    </rPh>
    <rPh sb="12" eb="13">
      <t>ド</t>
    </rPh>
    <rPh sb="14" eb="16">
      <t>ジョウゲン</t>
    </rPh>
    <phoneticPr fontId="5"/>
  </si>
  <si>
    <t>　　　　３．全シアン，鉛，アンモニア性窒素は年２回の測定の平均値。</t>
  </si>
  <si>
    <t>　　　　４．※１は平成30年度８月以降，工事の関係で採水地点を荒川の「笹目橋」から「生物生態園前」に変更している。</t>
    <rPh sb="9" eb="11">
      <t>ヘイセイ</t>
    </rPh>
    <rPh sb="13" eb="15">
      <t>ネンド</t>
    </rPh>
    <phoneticPr fontId="5"/>
  </si>
  <si>
    <t>　　　　５．※２は平成30年度11月から平成31年３月まで，工事の関係で採水地点を石神井川の「金沢橋」から「加賀橋」に変更している。</t>
    <rPh sb="20" eb="22">
      <t>ヘイセイ</t>
    </rPh>
    <rPh sb="24" eb="25">
      <t>ネン</t>
    </rPh>
    <rPh sb="26" eb="27">
      <t>ガツ</t>
    </rPh>
    <phoneticPr fontId="5"/>
  </si>
  <si>
    <t xml:space="preserve">  資料：資源環境部環境政策課</t>
    <rPh sb="2" eb="4">
      <t>シリョウ</t>
    </rPh>
    <rPh sb="5" eb="7">
      <t>シゲン</t>
    </rPh>
    <rPh sb="7" eb="10">
      <t>カンキョウブ</t>
    </rPh>
    <rPh sb="10" eb="12">
      <t>カンキョウ</t>
    </rPh>
    <rPh sb="12" eb="14">
      <t>セイサク</t>
    </rPh>
    <rPh sb="14" eb="15">
      <t>カ</t>
    </rPh>
    <phoneticPr fontId="5"/>
  </si>
  <si>
    <t>１２８．公害苦情・陳情受付及び処理件数</t>
    <rPh sb="4" eb="6">
      <t>コウガイ</t>
    </rPh>
    <rPh sb="6" eb="8">
      <t>クジョウ</t>
    </rPh>
    <rPh sb="9" eb="11">
      <t>チンジョウ</t>
    </rPh>
    <phoneticPr fontId="33"/>
  </si>
  <si>
    <t>（１）発生源別</t>
    <rPh sb="3" eb="6">
      <t>ハッセイゲン</t>
    </rPh>
    <rPh sb="6" eb="7">
      <t>ベツ</t>
    </rPh>
    <phoneticPr fontId="33"/>
  </si>
  <si>
    <t>年度・用途地域</t>
    <rPh sb="0" eb="2">
      <t>ネンド</t>
    </rPh>
    <rPh sb="3" eb="5">
      <t>ヨウト</t>
    </rPh>
    <rPh sb="5" eb="7">
      <t>チイキ</t>
    </rPh>
    <phoneticPr fontId="33"/>
  </si>
  <si>
    <t>総　　数</t>
    <rPh sb="0" eb="1">
      <t>ソウシテイサギョウショ</t>
    </rPh>
    <rPh sb="3" eb="4">
      <t>スウ</t>
    </rPh>
    <phoneticPr fontId="33"/>
  </si>
  <si>
    <t>工　　場</t>
    <rPh sb="0" eb="1">
      <t>コウシテイサギョウショ</t>
    </rPh>
    <rPh sb="3" eb="4">
      <t>バ</t>
    </rPh>
    <phoneticPr fontId="33"/>
  </si>
  <si>
    <t>指 定 作 業 場</t>
    <rPh sb="4" eb="5">
      <t>サク</t>
    </rPh>
    <rPh sb="6" eb="7">
      <t>ギョウ</t>
    </rPh>
    <rPh sb="8" eb="9">
      <t>バ</t>
    </rPh>
    <phoneticPr fontId="33"/>
  </si>
  <si>
    <t>建　設　作　業</t>
    <phoneticPr fontId="33"/>
  </si>
  <si>
    <t>一　　般</t>
    <rPh sb="0" eb="1">
      <t>イチ</t>
    </rPh>
    <rPh sb="3" eb="4">
      <t>イッパン</t>
    </rPh>
    <phoneticPr fontId="33"/>
  </si>
  <si>
    <t>受　付</t>
    <phoneticPr fontId="33"/>
  </si>
  <si>
    <t>処　理</t>
    <phoneticPr fontId="33"/>
  </si>
  <si>
    <t>平成２８</t>
    <rPh sb="0" eb="1">
      <t>ヘイセイ</t>
    </rPh>
    <phoneticPr fontId="17"/>
  </si>
  <si>
    <t>　  ２９</t>
    <phoneticPr fontId="17"/>
  </si>
  <si>
    <t>　  ３０</t>
    <phoneticPr fontId="17"/>
  </si>
  <si>
    <t xml:space="preserve">  令和元
（平成３１）</t>
    <rPh sb="2" eb="4">
      <t>レイワ</t>
    </rPh>
    <rPh sb="4" eb="5">
      <t>モト</t>
    </rPh>
    <rPh sb="7" eb="9">
      <t>ヘイセイ</t>
    </rPh>
    <phoneticPr fontId="17"/>
  </si>
  <si>
    <t>　   ２</t>
    <phoneticPr fontId="17"/>
  </si>
  <si>
    <t>低層住居専用</t>
    <rPh sb="0" eb="1">
      <t>テイ</t>
    </rPh>
    <rPh sb="1" eb="2">
      <t>ソウ</t>
    </rPh>
    <rPh sb="2" eb="4">
      <t>ジュウキョ</t>
    </rPh>
    <rPh sb="4" eb="6">
      <t>センヨウ</t>
    </rPh>
    <phoneticPr fontId="33"/>
  </si>
  <si>
    <t>中高層住居専用</t>
    <rPh sb="0" eb="3">
      <t>チュウコウソウ</t>
    </rPh>
    <rPh sb="3" eb="5">
      <t>ジュウキョ</t>
    </rPh>
    <rPh sb="5" eb="7">
      <t>センヨウ</t>
    </rPh>
    <phoneticPr fontId="33"/>
  </si>
  <si>
    <t>住居</t>
    <rPh sb="0" eb="2">
      <t>ジュウキョ</t>
    </rPh>
    <phoneticPr fontId="33"/>
  </si>
  <si>
    <t>近隣商業</t>
    <rPh sb="0" eb="2">
      <t>キンリン</t>
    </rPh>
    <rPh sb="2" eb="4">
      <t>ショウギョウ</t>
    </rPh>
    <phoneticPr fontId="33"/>
  </si>
  <si>
    <t>商業</t>
    <rPh sb="0" eb="2">
      <t>ショウギョウ</t>
    </rPh>
    <phoneticPr fontId="33"/>
  </si>
  <si>
    <t>準工業</t>
    <rPh sb="0" eb="1">
      <t>ジュン</t>
    </rPh>
    <rPh sb="1" eb="3">
      <t>コウギョウ</t>
    </rPh>
    <phoneticPr fontId="33"/>
  </si>
  <si>
    <t>工業</t>
    <rPh sb="0" eb="2">
      <t>コウギョウ</t>
    </rPh>
    <phoneticPr fontId="33"/>
  </si>
  <si>
    <t>工業専用</t>
    <rPh sb="0" eb="2">
      <t>コウギョウ</t>
    </rPh>
    <rPh sb="2" eb="4">
      <t>センヨウ</t>
    </rPh>
    <phoneticPr fontId="33"/>
  </si>
  <si>
    <t>無指定等</t>
    <rPh sb="0" eb="1">
      <t>ム</t>
    </rPh>
    <rPh sb="1" eb="3">
      <t>シテイ</t>
    </rPh>
    <rPh sb="3" eb="4">
      <t>トウ</t>
    </rPh>
    <phoneticPr fontId="33"/>
  </si>
  <si>
    <t>１２６．測定室別騒音測定結果</t>
    <rPh sb="4" eb="6">
      <t>ソクテイ</t>
    </rPh>
    <rPh sb="6" eb="7">
      <t>シツ</t>
    </rPh>
    <rPh sb="7" eb="8">
      <t>ベツ</t>
    </rPh>
    <rPh sb="8" eb="10">
      <t>ソウオン</t>
    </rPh>
    <phoneticPr fontId="5"/>
  </si>
  <si>
    <t>測　　定　　室　〔 用 途 地 域 〕</t>
    <rPh sb="0" eb="4">
      <t>ソクテイ</t>
    </rPh>
    <rPh sb="6" eb="7">
      <t>シツ</t>
    </rPh>
    <rPh sb="10" eb="13">
      <t>ヨウト</t>
    </rPh>
    <rPh sb="14" eb="17">
      <t>チイキ</t>
    </rPh>
    <phoneticPr fontId="5"/>
  </si>
  <si>
    <t>令和元年度
（平成３１年度）</t>
    <rPh sb="0" eb="2">
      <t>レイワ</t>
    </rPh>
    <rPh sb="2" eb="4">
      <t>ガンネン</t>
    </rPh>
    <rPh sb="4" eb="5">
      <t>ド</t>
    </rPh>
    <rPh sb="7" eb="9">
      <t>ヘイセイ</t>
    </rPh>
    <rPh sb="11" eb="13">
      <t>ネンド</t>
    </rPh>
    <phoneticPr fontId="5"/>
  </si>
  <si>
    <t>令　和　２　年　度</t>
    <rPh sb="0" eb="1">
      <t>レイ</t>
    </rPh>
    <rPh sb="2" eb="3">
      <t>ワ</t>
    </rPh>
    <rPh sb="6" eb="7">
      <t>トシ</t>
    </rPh>
    <rPh sb="8" eb="9">
      <t>ド</t>
    </rPh>
    <phoneticPr fontId="5"/>
  </si>
  <si>
    <t>年平均値
（デシベル）</t>
    <rPh sb="0" eb="1">
      <t>ネン</t>
    </rPh>
    <rPh sb="1" eb="2">
      <t>ヒラ</t>
    </rPh>
    <rPh sb="2" eb="3">
      <t>タモツ</t>
    </rPh>
    <rPh sb="3" eb="4">
      <t>アタイ</t>
    </rPh>
    <phoneticPr fontId="5"/>
  </si>
  <si>
    <t>環境基準を
超えた日数（日）</t>
    <rPh sb="0" eb="2">
      <t>カンキョウ</t>
    </rPh>
    <rPh sb="2" eb="4">
      <t>キジュン</t>
    </rPh>
    <rPh sb="6" eb="7">
      <t>コ</t>
    </rPh>
    <rPh sb="9" eb="11">
      <t>ニッスウ</t>
    </rPh>
    <rPh sb="12" eb="13">
      <t>ニチ</t>
    </rPh>
    <phoneticPr fontId="5"/>
  </si>
  <si>
    <t>要請限度を
超えた日数（日）</t>
    <rPh sb="0" eb="2">
      <t>ヨウセイ</t>
    </rPh>
    <rPh sb="2" eb="4">
      <t>ゲンド</t>
    </rPh>
    <rPh sb="6" eb="7">
      <t>コ</t>
    </rPh>
    <rPh sb="9" eb="11">
      <t>ニッスウ</t>
    </rPh>
    <rPh sb="12" eb="13">
      <t>ニチ</t>
    </rPh>
    <phoneticPr fontId="5"/>
  </si>
  <si>
    <t>昼間</t>
    <rPh sb="0" eb="1">
      <t>ヒル</t>
    </rPh>
    <rPh sb="1" eb="2">
      <t>アイダ</t>
    </rPh>
    <phoneticPr fontId="5"/>
  </si>
  <si>
    <t>夜間</t>
    <rPh sb="0" eb="1">
      <t>ヨル</t>
    </rPh>
    <rPh sb="1" eb="2">
      <t>アイダ</t>
    </rPh>
    <phoneticPr fontId="5"/>
  </si>
  <si>
    <t xml:space="preserve">三　　　       園　　　  </t>
    <rPh sb="0" eb="12">
      <t>ミソノ</t>
    </rPh>
    <phoneticPr fontId="5"/>
  </si>
  <si>
    <t>〔準 住 居 〕</t>
    <rPh sb="1" eb="2">
      <t>ジュン</t>
    </rPh>
    <phoneticPr fontId="5"/>
  </si>
  <si>
    <t>上 板 橋 小 学 校（沿道）</t>
    <rPh sb="0" eb="5">
      <t>カミイタバシ</t>
    </rPh>
    <rPh sb="6" eb="11">
      <t>ショウガッコウ</t>
    </rPh>
    <rPh sb="12" eb="14">
      <t>エンドウ</t>
    </rPh>
    <phoneticPr fontId="5"/>
  </si>
  <si>
    <t>〔近隣商業〕</t>
  </si>
  <si>
    <t>〔近隣商業〕</t>
    <rPh sb="1" eb="3">
      <t>キンリン</t>
    </rPh>
    <rPh sb="3" eb="5">
      <t>ショウギョウ</t>
    </rPh>
    <phoneticPr fontId="5"/>
  </si>
  <si>
    <t>　（注）１．測 定 値：等価騒音レベル（LAeq）を示す。</t>
    <rPh sb="2" eb="3">
      <t>チュウ</t>
    </rPh>
    <rPh sb="6" eb="11">
      <t>ソクテイチ</t>
    </rPh>
    <rPh sb="12" eb="14">
      <t>トウカ</t>
    </rPh>
    <rPh sb="14" eb="16">
      <t>ソウオン</t>
    </rPh>
    <rPh sb="26" eb="27">
      <t>シメ</t>
    </rPh>
    <phoneticPr fontId="5"/>
  </si>
  <si>
    <t>　　　　２．時 間 帯：昼間とは午前６時～午後10時，夜間とは午後10時～午前６時を指す。</t>
    <rPh sb="6" eb="11">
      <t>ジカンタイ</t>
    </rPh>
    <rPh sb="12" eb="14">
      <t>ヒルマ</t>
    </rPh>
    <rPh sb="16" eb="18">
      <t>ゴゼン</t>
    </rPh>
    <rPh sb="18" eb="20">
      <t>６ジ</t>
    </rPh>
    <rPh sb="21" eb="23">
      <t>ゴゴ</t>
    </rPh>
    <rPh sb="25" eb="26">
      <t>ジ</t>
    </rPh>
    <rPh sb="27" eb="29">
      <t>ヤカン</t>
    </rPh>
    <rPh sb="31" eb="33">
      <t>ゴゴ</t>
    </rPh>
    <rPh sb="35" eb="36">
      <t>ジ</t>
    </rPh>
    <rPh sb="37" eb="39">
      <t>ゴゼン</t>
    </rPh>
    <rPh sb="39" eb="41">
      <t>６ジ</t>
    </rPh>
    <rPh sb="42" eb="43">
      <t>サ</t>
    </rPh>
    <phoneticPr fontId="5"/>
  </si>
  <si>
    <t>　　　　３．環境基準：昼間70デシベル以下，夜間65デシベル以下であること。</t>
    <rPh sb="6" eb="8">
      <t>カンキョウ</t>
    </rPh>
    <rPh sb="8" eb="10">
      <t>キジュン</t>
    </rPh>
    <rPh sb="11" eb="13">
      <t>ヒルマ</t>
    </rPh>
    <rPh sb="19" eb="21">
      <t>イカ</t>
    </rPh>
    <rPh sb="22" eb="24">
      <t>ヤカン</t>
    </rPh>
    <rPh sb="30" eb="32">
      <t>イカ</t>
    </rPh>
    <phoneticPr fontId="5"/>
  </si>
  <si>
    <t>　　　　４．要請限度：昼間75デシベル，夜間70デシベルを超えた場合に要請できる。</t>
    <rPh sb="6" eb="8">
      <t>ヨウセイ</t>
    </rPh>
    <rPh sb="8" eb="10">
      <t>ゲンド</t>
    </rPh>
    <rPh sb="11" eb="13">
      <t>ヒルマ</t>
    </rPh>
    <rPh sb="20" eb="22">
      <t>ヤカン</t>
    </rPh>
    <rPh sb="29" eb="30">
      <t>コ</t>
    </rPh>
    <rPh sb="32" eb="34">
      <t>バアイ</t>
    </rPh>
    <rPh sb="35" eb="37">
      <t>ヨウセイ</t>
    </rPh>
    <phoneticPr fontId="5"/>
  </si>
  <si>
    <t xml:space="preserve">  資料：資源環境部環境政策課</t>
    <rPh sb="2" eb="4">
      <t>シリョウ</t>
    </rPh>
    <phoneticPr fontId="5"/>
  </si>
  <si>
    <t>（２）現象別</t>
    <rPh sb="3" eb="5">
      <t>ゲンショウ</t>
    </rPh>
    <rPh sb="5" eb="6">
      <t>ベツ</t>
    </rPh>
    <phoneticPr fontId="33"/>
  </si>
  <si>
    <t>総　　数</t>
    <rPh sb="0" eb="1">
      <t>ソウ</t>
    </rPh>
    <rPh sb="3" eb="4">
      <t>スウ</t>
    </rPh>
    <phoneticPr fontId="33"/>
  </si>
  <si>
    <t>ば　い　煙</t>
    <rPh sb="4" eb="5">
      <t>エン</t>
    </rPh>
    <phoneticPr fontId="33"/>
  </si>
  <si>
    <t>粉　じ　ん</t>
    <rPh sb="0" eb="1">
      <t>コナ</t>
    </rPh>
    <phoneticPr fontId="33"/>
  </si>
  <si>
    <t>有 害 ガ ス</t>
    <phoneticPr fontId="33"/>
  </si>
  <si>
    <t>悪    臭</t>
    <rPh sb="0" eb="1">
      <t>アク</t>
    </rPh>
    <rPh sb="5" eb="6">
      <t>シュウ</t>
    </rPh>
    <phoneticPr fontId="33"/>
  </si>
  <si>
    <t>汚　　水</t>
    <rPh sb="0" eb="1">
      <t>オ</t>
    </rPh>
    <rPh sb="3" eb="4">
      <t>ミズ</t>
    </rPh>
    <phoneticPr fontId="33"/>
  </si>
  <si>
    <t xml:space="preserve">  令和元
（平成３１）</t>
    <phoneticPr fontId="1"/>
  </si>
  <si>
    <t>騒    音</t>
    <rPh sb="0" eb="1">
      <t>ソウ</t>
    </rPh>
    <rPh sb="5" eb="6">
      <t>オト</t>
    </rPh>
    <phoneticPr fontId="33"/>
  </si>
  <si>
    <t>振    動</t>
    <rPh sb="0" eb="1">
      <t>シン</t>
    </rPh>
    <rPh sb="5" eb="6">
      <t>ドウ</t>
    </rPh>
    <phoneticPr fontId="33"/>
  </si>
  <si>
    <t>地 盤 沈 下</t>
    <rPh sb="0" eb="1">
      <t>チユウガイ</t>
    </rPh>
    <rPh sb="2" eb="3">
      <t>バン</t>
    </rPh>
    <rPh sb="4" eb="5">
      <t>チン</t>
    </rPh>
    <rPh sb="6" eb="7">
      <t>カ</t>
    </rPh>
    <phoneticPr fontId="33"/>
  </si>
  <si>
    <t>土 壌 汚 染</t>
    <rPh sb="0" eb="1">
      <t>ツチユウガイ</t>
    </rPh>
    <rPh sb="2" eb="3">
      <t>ジョウ</t>
    </rPh>
    <rPh sb="4" eb="5">
      <t>オ</t>
    </rPh>
    <rPh sb="6" eb="7">
      <t>セン</t>
    </rPh>
    <phoneticPr fontId="33"/>
  </si>
  <si>
    <t>そ  の  他</t>
    <phoneticPr fontId="33"/>
  </si>
  <si>
    <t>　（注）２項目以上の現象にまたがるものは，主たる現象を１件とする。</t>
    <rPh sb="2" eb="3">
      <t>チュウ</t>
    </rPh>
    <rPh sb="5" eb="7">
      <t>コウメ</t>
    </rPh>
    <rPh sb="7" eb="9">
      <t>イジョウ</t>
    </rPh>
    <rPh sb="10" eb="12">
      <t>ゲンショウ</t>
    </rPh>
    <rPh sb="21" eb="22">
      <t>シュ</t>
    </rPh>
    <rPh sb="24" eb="26">
      <t>ゲンショウ</t>
    </rPh>
    <rPh sb="28" eb="29">
      <t>ケン</t>
    </rPh>
    <phoneticPr fontId="33"/>
  </si>
  <si>
    <t>１２９．ごみ・資源収集量</t>
    <rPh sb="7" eb="9">
      <t>シゲン</t>
    </rPh>
    <rPh sb="9" eb="11">
      <t>シュウシュウ</t>
    </rPh>
    <rPh sb="11" eb="12">
      <t>リョウ</t>
    </rPh>
    <phoneticPr fontId="33"/>
  </si>
  <si>
    <t>（１）ごみ・資源収集量</t>
    <rPh sb="6" eb="8">
      <t>シゲン</t>
    </rPh>
    <rPh sb="8" eb="10">
      <t>シュウシュウ</t>
    </rPh>
    <rPh sb="10" eb="11">
      <t>リョウ</t>
    </rPh>
    <phoneticPr fontId="33"/>
  </si>
  <si>
    <t>（単位：ｔ）</t>
    <rPh sb="1" eb="3">
      <t>タンイ</t>
    </rPh>
    <phoneticPr fontId="33"/>
  </si>
  <si>
    <t>年　　度</t>
    <rPh sb="0" eb="4">
      <t>ネンド</t>
    </rPh>
    <phoneticPr fontId="33"/>
  </si>
  <si>
    <t>総　　　　　量</t>
    <rPh sb="0" eb="1">
      <t>ソウスウ</t>
    </rPh>
    <rPh sb="6" eb="7">
      <t>リョウ</t>
    </rPh>
    <phoneticPr fontId="33"/>
  </si>
  <si>
    <t>板　　橋　　区　　収　　集</t>
    <phoneticPr fontId="33"/>
  </si>
  <si>
    <t>集団回収
資　　源</t>
    <rPh sb="0" eb="2">
      <t>シュウダン</t>
    </rPh>
    <rPh sb="2" eb="4">
      <t>カイシュウ</t>
    </rPh>
    <rPh sb="5" eb="6">
      <t>シ</t>
    </rPh>
    <rPh sb="8" eb="9">
      <t>ミナモト</t>
    </rPh>
    <phoneticPr fontId="33"/>
  </si>
  <si>
    <t>オフィス
・商店街
等資源</t>
    <rPh sb="6" eb="9">
      <t>ショウテンガイ</t>
    </rPh>
    <rPh sb="10" eb="11">
      <t>トウ</t>
    </rPh>
    <rPh sb="11" eb="13">
      <t>シゲン</t>
    </rPh>
    <phoneticPr fontId="33"/>
  </si>
  <si>
    <t>持　込
ご　み</t>
    <rPh sb="0" eb="1">
      <t>タモツ</t>
    </rPh>
    <rPh sb="2" eb="3">
      <t>コミ</t>
    </rPh>
    <phoneticPr fontId="33"/>
  </si>
  <si>
    <t>総　量</t>
    <rPh sb="0" eb="1">
      <t>ソウスウ</t>
    </rPh>
    <rPh sb="2" eb="3">
      <t>リョウ</t>
    </rPh>
    <phoneticPr fontId="33"/>
  </si>
  <si>
    <t>ご　み</t>
    <phoneticPr fontId="33"/>
  </si>
  <si>
    <t>資　源</t>
    <rPh sb="0" eb="1">
      <t>シ</t>
    </rPh>
    <rPh sb="2" eb="3">
      <t>ミナモト</t>
    </rPh>
    <phoneticPr fontId="33"/>
  </si>
  <si>
    <t>ご　　　み</t>
    <phoneticPr fontId="33"/>
  </si>
  <si>
    <t>資源</t>
    <rPh sb="0" eb="2">
      <t>シゲン</t>
    </rPh>
    <phoneticPr fontId="33"/>
  </si>
  <si>
    <t>可　燃</t>
    <rPh sb="0" eb="1">
      <t>カ</t>
    </rPh>
    <rPh sb="2" eb="3">
      <t>ネン</t>
    </rPh>
    <phoneticPr fontId="33"/>
  </si>
  <si>
    <t>不　燃</t>
    <rPh sb="0" eb="1">
      <t>フ</t>
    </rPh>
    <rPh sb="2" eb="3">
      <t>ネン</t>
    </rPh>
    <phoneticPr fontId="33"/>
  </si>
  <si>
    <t>粗　大</t>
    <rPh sb="0" eb="1">
      <t>アラ</t>
    </rPh>
    <rPh sb="2" eb="3">
      <t>ダイ</t>
    </rPh>
    <phoneticPr fontId="33"/>
  </si>
  <si>
    <t>集積所</t>
    <rPh sb="0" eb="2">
      <t>シュウセキ</t>
    </rPh>
    <rPh sb="2" eb="3">
      <t>ジョ</t>
    </rPh>
    <phoneticPr fontId="33"/>
  </si>
  <si>
    <t>拠点・
店　頭</t>
    <rPh sb="0" eb="2">
      <t>キョテン</t>
    </rPh>
    <rPh sb="4" eb="5">
      <t>テン</t>
    </rPh>
    <rPh sb="6" eb="7">
      <t>アタマ</t>
    </rPh>
    <phoneticPr fontId="33"/>
  </si>
  <si>
    <t xml:space="preserve">    ２９</t>
    <phoneticPr fontId="17"/>
  </si>
  <si>
    <t xml:space="preserve">    ３０</t>
    <phoneticPr fontId="17"/>
  </si>
  <si>
    <t xml:space="preserve">  令和元
 （平成３１）</t>
    <phoneticPr fontId="17"/>
  </si>
  <si>
    <t>165 494</t>
  </si>
  <si>
    <t>138 661</t>
  </si>
  <si>
    <t>26 833</t>
  </si>
  <si>
    <t>102 883</t>
  </si>
  <si>
    <t>3 393</t>
  </si>
  <si>
    <t>4 260</t>
  </si>
  <si>
    <t>14 207</t>
  </si>
  <si>
    <t>12 223</t>
  </si>
  <si>
    <t>28 125</t>
  </si>
  <si>
    <t>　（注）ｔ未満の端数処理の関係上，各内訳と総量が一致しない場合がある。</t>
    <rPh sb="2" eb="3">
      <t>チュウ</t>
    </rPh>
    <rPh sb="5" eb="7">
      <t>ミマン</t>
    </rPh>
    <rPh sb="8" eb="10">
      <t>ハスウ</t>
    </rPh>
    <rPh sb="10" eb="12">
      <t>ショリ</t>
    </rPh>
    <rPh sb="13" eb="16">
      <t>カンケイジョウ</t>
    </rPh>
    <rPh sb="17" eb="20">
      <t>カクウチワケ</t>
    </rPh>
    <rPh sb="21" eb="22">
      <t>ソウスウ</t>
    </rPh>
    <rPh sb="22" eb="23">
      <t>リョウ</t>
    </rPh>
    <rPh sb="24" eb="31">
      <t>イッチシナイバアイ</t>
    </rPh>
    <phoneticPr fontId="33"/>
  </si>
  <si>
    <t>　資料：資源環境部資源循環推進課</t>
    <rPh sb="1" eb="3">
      <t>シリョウ</t>
    </rPh>
    <rPh sb="4" eb="6">
      <t>シゲン</t>
    </rPh>
    <rPh sb="6" eb="9">
      <t>カンキョウブ</t>
    </rPh>
    <rPh sb="9" eb="11">
      <t>シゲン</t>
    </rPh>
    <rPh sb="11" eb="13">
      <t>ジュンカン</t>
    </rPh>
    <rPh sb="13" eb="16">
      <t>スイシンカ</t>
    </rPh>
    <phoneticPr fontId="33"/>
  </si>
  <si>
    <t>（２）資源収集内訳</t>
    <rPh sb="3" eb="5">
      <t>シゲン</t>
    </rPh>
    <rPh sb="5" eb="7">
      <t>シュウシュウ</t>
    </rPh>
    <rPh sb="7" eb="9">
      <t>ウチワケ</t>
    </rPh>
    <phoneticPr fontId="33"/>
  </si>
  <si>
    <t>年　　度</t>
    <phoneticPr fontId="33"/>
  </si>
  <si>
    <t>集　　　積　　　所</t>
    <rPh sb="8" eb="9">
      <t>ジョ</t>
    </rPh>
    <phoneticPr fontId="33"/>
  </si>
  <si>
    <t>集　　　団　　　回　　　収</t>
  </si>
  <si>
    <t>オフィス
・商店街等</t>
  </si>
  <si>
    <t>古　紙</t>
    <phoneticPr fontId="33"/>
  </si>
  <si>
    <t>び　ん</t>
    <phoneticPr fontId="33"/>
  </si>
  <si>
    <t>か　ん</t>
    <phoneticPr fontId="33"/>
  </si>
  <si>
    <t>ﾍﾟｯﾄﾎﾞﾄﾙ</t>
  </si>
  <si>
    <t>食品用ﾄﾚｲ・
ボトル容器</t>
    <phoneticPr fontId="17"/>
  </si>
  <si>
    <t>新聞等古紙</t>
  </si>
  <si>
    <t>古　布</t>
  </si>
  <si>
    <t>金　属　類</t>
  </si>
  <si>
    <t>び　ん　類</t>
  </si>
  <si>
    <t xml:space="preserve">  5 358</t>
  </si>
  <si>
    <t xml:space="preserve">  4 509</t>
  </si>
  <si>
    <t xml:space="preserve">  1 849</t>
  </si>
  <si>
    <t xml:space="preserve">  2 471</t>
  </si>
  <si>
    <t xml:space="preserve">  11 763</t>
  </si>
  <si>
    <t>拠　　　点　　　回　　　収</t>
  </si>
  <si>
    <t>紙パック</t>
  </si>
  <si>
    <t>乾　電　池</t>
  </si>
  <si>
    <t>食品用ﾄﾚｲ</t>
    <phoneticPr fontId="17"/>
  </si>
  <si>
    <t>ボトル容器</t>
    <phoneticPr fontId="17"/>
  </si>
  <si>
    <t>古布</t>
  </si>
  <si>
    <t>廃食用油</t>
  </si>
  <si>
    <t>使用済　　　小型家電</t>
    <rPh sb="0" eb="2">
      <t>シヨウ</t>
    </rPh>
    <rPh sb="2" eb="3">
      <t>ズミ</t>
    </rPh>
    <rPh sb="6" eb="8">
      <t>コガタ</t>
    </rPh>
    <rPh sb="8" eb="10">
      <t>カデン</t>
    </rPh>
    <phoneticPr fontId="17"/>
  </si>
  <si>
    <t>　（注）１．拠点回収のペットボトルは東京ルールⅢによる店頭回収分。(平成27年２月末をもって終了した。）</t>
    <rPh sb="34" eb="36">
      <t>ヘイセイ</t>
    </rPh>
    <rPh sb="38" eb="39">
      <t>ネン</t>
    </rPh>
    <rPh sb="40" eb="42">
      <t>ガツマツ</t>
    </rPh>
    <rPh sb="46" eb="48">
      <t>シュウリョウ</t>
    </rPh>
    <phoneticPr fontId="17"/>
  </si>
  <si>
    <t>　　　　２．集積所の食品用トレイ・ボトル容器は平成28年６月から開始した。</t>
    <rPh sb="6" eb="8">
      <t>シュウセキ</t>
    </rPh>
    <rPh sb="8" eb="9">
      <t>ジョ</t>
    </rPh>
    <rPh sb="10" eb="13">
      <t>ショクヒンヨウ</t>
    </rPh>
    <rPh sb="23" eb="25">
      <t>ヘイセイ</t>
    </rPh>
    <rPh sb="27" eb="28">
      <t>ネン</t>
    </rPh>
    <rPh sb="29" eb="30">
      <t>ガツ</t>
    </rPh>
    <rPh sb="32" eb="34">
      <t>カイシ</t>
    </rPh>
    <phoneticPr fontId="17"/>
  </si>
  <si>
    <t>　資料：資源環境部資源循環推進課</t>
    <rPh sb="9" eb="11">
      <t>シゲン</t>
    </rPh>
    <rPh sb="11" eb="13">
      <t>ジュンカン</t>
    </rPh>
    <rPh sb="13" eb="15">
      <t>スイシン</t>
    </rPh>
    <phoneticPr fontId="17"/>
  </si>
  <si>
    <t>１０９．医療施設数</t>
    <rPh sb="4" eb="6">
      <t>イリョウ</t>
    </rPh>
    <rPh sb="6" eb="9">
      <t>シセツスウ</t>
    </rPh>
    <phoneticPr fontId="5"/>
  </si>
  <si>
    <t>（基準日６月１日）</t>
    <rPh sb="1" eb="4">
      <t>キジュンビ</t>
    </rPh>
    <rPh sb="5" eb="6">
      <t>ガツ</t>
    </rPh>
    <rPh sb="7" eb="8">
      <t>ニチ</t>
    </rPh>
    <phoneticPr fontId="5"/>
  </si>
  <si>
    <t>一　　般　　病　　院</t>
    <rPh sb="0" eb="4">
      <t>イッパン</t>
    </rPh>
    <rPh sb="6" eb="10">
      <t>ビョウイン</t>
    </rPh>
    <phoneticPr fontId="5"/>
  </si>
  <si>
    <t>一  般  診  療  所</t>
    <rPh sb="0" eb="4">
      <t>イッパン</t>
    </rPh>
    <rPh sb="6" eb="13">
      <t>シンリョウジョ</t>
    </rPh>
    <phoneticPr fontId="5"/>
  </si>
  <si>
    <t>歯科診療所
施設数</t>
    <rPh sb="0" eb="2">
      <t>シカ</t>
    </rPh>
    <rPh sb="2" eb="5">
      <t>シンリョウジョ</t>
    </rPh>
    <rPh sb="6" eb="8">
      <t>シセツ</t>
    </rPh>
    <rPh sb="8" eb="9">
      <t>スウ</t>
    </rPh>
    <phoneticPr fontId="5"/>
  </si>
  <si>
    <t>施 設 数</t>
    <rPh sb="0" eb="5">
      <t>シセツスウ</t>
    </rPh>
    <phoneticPr fontId="5"/>
  </si>
  <si>
    <t xml:space="preserve"> 救急病院
（再掲）</t>
    <rPh sb="1" eb="3">
      <t>キュウキュウ</t>
    </rPh>
    <rPh sb="3" eb="5">
      <t>ビョウイン</t>
    </rPh>
    <rPh sb="7" eb="8">
      <t>サイ</t>
    </rPh>
    <rPh sb="8" eb="9">
      <t>ケイ</t>
    </rPh>
    <phoneticPr fontId="5"/>
  </si>
  <si>
    <t>病 床 数</t>
    <rPh sb="0" eb="5">
      <t>ビョウショウスウ</t>
    </rPh>
    <phoneticPr fontId="5"/>
  </si>
  <si>
    <t>平成２９</t>
    <rPh sb="0" eb="1">
      <t>ヘイセイ</t>
    </rPh>
    <phoneticPr fontId="5"/>
  </si>
  <si>
    <t>令和元</t>
    <rPh sb="2" eb="3">
      <t>ネン</t>
    </rPh>
    <phoneticPr fontId="5"/>
  </si>
  <si>
    <t xml:space="preserve">   ３</t>
    <phoneticPr fontId="5"/>
  </si>
  <si>
    <t xml:space="preserve">  9 840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</si>
</sst>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176" formatCode="[=0]\-;###\ ###\ ###\ ##0"/>
    <numFmt numFmtId="177" formatCode="[=0]\-;###\ ##0"/>
    <numFmt numFmtId="178" formatCode="#,##0_ "/>
    <numFmt numFmtId="179" formatCode="0.0"/>
    <numFmt numFmtId="180" formatCode="0_ "/>
    <numFmt numFmtId="181" formatCode="[=0]\-;###\ ###\ ###\ ##0.000"/>
    <numFmt numFmtId="182" formatCode="[=0]\-;###\ ##0.000"/>
    <numFmt numFmtId="183" formatCode="[=0]\-;###\ ###\ ###\ ##0.0"/>
    <numFmt numFmtId="184" formatCode="[=0]\-;##0.000"/>
    <numFmt numFmtId="185" formatCode="0.000"/>
    <numFmt numFmtId="186" formatCode="0.000_);[Red]\(0.000\)"/>
  </numFmts>
  <fonts count="4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b/>
      <sz val="8.5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8.5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u/>
      <sz val="11"/>
      <color indexed="3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vertAlign val="subscript"/>
      <sz val="9"/>
      <name val="ＭＳ 明朝"/>
      <family val="1"/>
      <charset val="128"/>
    </font>
    <font>
      <b/>
      <sz val="8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9" fontId="3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3" fillId="0" borderId="0"/>
  </cellStyleXfs>
  <cellXfs count="861">
    <xf numFmtId="0" fontId="0" fillId="0" borderId="0" xfId="0"/>
    <xf numFmtId="0" fontId="3" fillId="0" borderId="0" xfId="2"/>
    <xf numFmtId="0" fontId="3" fillId="0" borderId="6" xfId="1" applyFont="1" applyBorder="1" applyAlignment="1">
      <alignment horizontal="center" vertical="center"/>
    </xf>
    <xf numFmtId="0" fontId="3" fillId="0" borderId="11" xfId="1" quotePrefix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3" fillId="0" borderId="11" xfId="1" quotePrefix="1" applyFont="1" applyFill="1" applyBorder="1" applyAlignment="1">
      <alignment horizontal="center" vertical="center" wrapText="1"/>
    </xf>
    <xf numFmtId="176" fontId="3" fillId="0" borderId="12" xfId="1" applyNumberFormat="1" applyFont="1" applyFill="1" applyBorder="1" applyAlignment="1">
      <alignment horizontal="right" vertical="center"/>
    </xf>
    <xf numFmtId="0" fontId="3" fillId="0" borderId="0" xfId="2" applyFont="1"/>
    <xf numFmtId="49" fontId="6" fillId="0" borderId="13" xfId="1" quotePrefix="1" applyNumberFormat="1" applyFont="1" applyFill="1" applyBorder="1" applyAlignment="1">
      <alignment horizontal="center" vertical="center" wrapText="1"/>
    </xf>
    <xf numFmtId="176" fontId="6" fillId="2" borderId="10" xfId="1" applyNumberFormat="1" applyFont="1" applyFill="1" applyBorder="1" applyAlignment="1">
      <alignment horizontal="right" vertical="center"/>
    </xf>
    <xf numFmtId="176" fontId="6" fillId="2" borderId="14" xfId="1" applyNumberFormat="1" applyFont="1" applyFill="1" applyBorder="1" applyAlignment="1">
      <alignment horizontal="right" vertical="center"/>
    </xf>
    <xf numFmtId="0" fontId="3" fillId="2" borderId="15" xfId="1" applyFont="1" applyFill="1" applyBorder="1" applyAlignment="1">
      <alignment vertical="center"/>
    </xf>
    <xf numFmtId="0" fontId="3" fillId="2" borderId="0" xfId="1" applyFont="1" applyFill="1" applyBorder="1" applyAlignment="1"/>
    <xf numFmtId="0" fontId="3" fillId="0" borderId="0" xfId="1" applyFont="1" applyFill="1" applyBorder="1" applyAlignment="1"/>
    <xf numFmtId="0" fontId="3" fillId="2" borderId="0" xfId="1" applyFont="1" applyFill="1" applyBorder="1" applyAlignment="1">
      <alignment vertical="center"/>
    </xf>
    <xf numFmtId="0" fontId="3" fillId="0" borderId="0" xfId="2" applyBorder="1"/>
    <xf numFmtId="0" fontId="7" fillId="2" borderId="0" xfId="1" applyFont="1" applyFill="1" applyBorder="1" applyAlignment="1">
      <alignment vertical="center"/>
    </xf>
    <xf numFmtId="0" fontId="2" fillId="0" borderId="0" xfId="1" applyFont="1" applyFill="1"/>
    <xf numFmtId="0" fontId="3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distributed" vertical="center"/>
    </xf>
    <xf numFmtId="176" fontId="3" fillId="0" borderId="15" xfId="1" applyNumberFormat="1" applyFont="1" applyFill="1" applyBorder="1" applyAlignment="1">
      <alignment horizontal="right" vertical="center"/>
    </xf>
    <xf numFmtId="176" fontId="6" fillId="2" borderId="15" xfId="1" applyNumberFormat="1" applyFont="1" applyFill="1" applyBorder="1" applyAlignment="1">
      <alignment horizontal="right" vertical="center"/>
    </xf>
    <xf numFmtId="41" fontId="8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distributed" vertical="center"/>
    </xf>
    <xf numFmtId="0" fontId="3" fillId="0" borderId="0" xfId="1" applyFont="1" applyFill="1" applyBorder="1" applyAlignment="1">
      <alignment horizontal="distributed" vertical="center"/>
    </xf>
    <xf numFmtId="0" fontId="3" fillId="0" borderId="11" xfId="1" applyFont="1" applyFill="1" applyBorder="1" applyAlignment="1">
      <alignment horizontal="distributed" vertical="center"/>
    </xf>
    <xf numFmtId="176" fontId="6" fillId="2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3" fillId="0" borderId="11" xfId="1" applyFont="1" applyFill="1" applyBorder="1" applyAlignment="1">
      <alignment horizontal="left" vertical="center"/>
    </xf>
    <xf numFmtId="176" fontId="3" fillId="0" borderId="0" xfId="1" applyNumberFormat="1" applyFont="1" applyFill="1" applyAlignment="1">
      <alignment horizontal="right" vertical="center"/>
    </xf>
    <xf numFmtId="0" fontId="3" fillId="0" borderId="14" xfId="1" applyFont="1" applyFill="1" applyBorder="1" applyAlignment="1">
      <alignment horizontal="center" vertical="distributed" wrapText="1"/>
    </xf>
    <xf numFmtId="0" fontId="3" fillId="0" borderId="13" xfId="1" applyFont="1" applyFill="1" applyBorder="1" applyAlignment="1">
      <alignment horizontal="distributed" vertical="center"/>
    </xf>
    <xf numFmtId="176" fontId="3" fillId="0" borderId="14" xfId="1" applyNumberFormat="1" applyFont="1" applyFill="1" applyBorder="1" applyAlignment="1">
      <alignment horizontal="right" vertical="center"/>
    </xf>
    <xf numFmtId="0" fontId="3" fillId="2" borderId="15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 vertical="center"/>
    </xf>
    <xf numFmtId="0" fontId="2" fillId="2" borderId="0" xfId="1" applyFont="1" applyFill="1" applyAlignment="1"/>
    <xf numFmtId="0" fontId="10" fillId="0" borderId="0" xfId="1" applyFont="1" applyFill="1"/>
    <xf numFmtId="0" fontId="11" fillId="0" borderId="0" xfId="1" applyFont="1" applyFill="1"/>
    <xf numFmtId="0" fontId="3" fillId="0" borderId="0" xfId="1" applyFont="1" applyFill="1" applyAlignment="1">
      <alignment horizontal="left" vertical="center"/>
    </xf>
    <xf numFmtId="0" fontId="2" fillId="0" borderId="0" xfId="1" applyFont="1" applyFill="1" applyBorder="1"/>
    <xf numFmtId="0" fontId="12" fillId="0" borderId="0" xfId="1" applyFont="1" applyFill="1"/>
    <xf numFmtId="0" fontId="3" fillId="0" borderId="0" xfId="1" applyFont="1" applyFill="1" applyAlignment="1">
      <alignment horizontal="left"/>
    </xf>
    <xf numFmtId="49" fontId="3" fillId="0" borderId="0" xfId="1" applyNumberFormat="1" applyFont="1" applyFill="1" applyBorder="1"/>
    <xf numFmtId="49" fontId="3" fillId="0" borderId="0" xfId="1" applyNumberFormat="1" applyFont="1" applyFill="1"/>
    <xf numFmtId="0" fontId="13" fillId="0" borderId="0" xfId="1" applyFont="1" applyFill="1"/>
    <xf numFmtId="0" fontId="2" fillId="0" borderId="0" xfId="1"/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quotePrefix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right" vertical="center"/>
    </xf>
    <xf numFmtId="0" fontId="8" fillId="0" borderId="0" xfId="1" applyFont="1" applyBorder="1"/>
    <xf numFmtId="0" fontId="8" fillId="0" borderId="0" xfId="1" applyFont="1"/>
    <xf numFmtId="0" fontId="3" fillId="0" borderId="0" xfId="1" quotePrefix="1" applyFont="1" applyFill="1" applyBorder="1" applyAlignment="1">
      <alignment horizontal="center" vertical="center"/>
    </xf>
    <xf numFmtId="0" fontId="14" fillId="0" borderId="0" xfId="1" applyFont="1" applyBorder="1"/>
    <xf numFmtId="0" fontId="14" fillId="0" borderId="0" xfId="1" applyFont="1"/>
    <xf numFmtId="0" fontId="15" fillId="0" borderId="0" xfId="1" applyFont="1" applyBorder="1"/>
    <xf numFmtId="0" fontId="15" fillId="0" borderId="0" xfId="1" applyFont="1"/>
    <xf numFmtId="0" fontId="6" fillId="0" borderId="0" xfId="1" quotePrefix="1" applyFont="1" applyFill="1" applyBorder="1" applyAlignment="1">
      <alignment horizontal="center" vertical="center"/>
    </xf>
    <xf numFmtId="0" fontId="2" fillId="0" borderId="0" xfId="1" applyFill="1"/>
    <xf numFmtId="0" fontId="2" fillId="0" borderId="0" xfId="1" applyFont="1" applyFill="1" applyBorder="1" applyAlignment="1"/>
    <xf numFmtId="0" fontId="2" fillId="0" borderId="0" xfId="1" applyBorder="1" applyAlignment="1">
      <alignment vertical="center"/>
    </xf>
    <xf numFmtId="0" fontId="2" fillId="0" borderId="0" xfId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2" fillId="0" borderId="0" xfId="1" applyFill="1" applyAlignment="1">
      <alignment vertical="center"/>
    </xf>
    <xf numFmtId="0" fontId="3" fillId="0" borderId="21" xfId="1" applyFont="1" applyFill="1" applyBorder="1" applyAlignment="1">
      <alignment horizontal="distributed" vertical="center"/>
    </xf>
    <xf numFmtId="176" fontId="0" fillId="0" borderId="0" xfId="1" applyNumberFormat="1" applyFont="1" applyFill="1" applyBorder="1" applyAlignment="1">
      <alignment horizontal="right" vertical="center"/>
    </xf>
    <xf numFmtId="176" fontId="3" fillId="0" borderId="0" xfId="1" quotePrefix="1" applyNumberFormat="1" applyFont="1" applyFill="1" applyBorder="1" applyAlignment="1">
      <alignment horizontal="right" vertical="center"/>
    </xf>
    <xf numFmtId="0" fontId="2" fillId="0" borderId="0" xfId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2" borderId="0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41" fontId="18" fillId="0" borderId="0" xfId="1" applyNumberFormat="1" applyFont="1" applyBorder="1" applyAlignment="1">
      <alignment horizontal="center" vertical="top"/>
    </xf>
    <xf numFmtId="0" fontId="18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41" fontId="3" fillId="0" borderId="6" xfId="1" applyNumberFormat="1" applyFon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177" fontId="3" fillId="0" borderId="12" xfId="8" applyNumberFormat="1" applyFont="1" applyFill="1" applyBorder="1" applyAlignment="1">
      <alignment horizontal="right" vertical="center"/>
    </xf>
    <xf numFmtId="177" fontId="3" fillId="0" borderId="0" xfId="8" applyNumberFormat="1" applyFont="1" applyFill="1" applyBorder="1" applyAlignment="1">
      <alignment horizontal="right" vertical="center"/>
    </xf>
    <xf numFmtId="177" fontId="3" fillId="0" borderId="0" xfId="1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0" xfId="1" applyFont="1" applyFill="1"/>
    <xf numFmtId="0" fontId="15" fillId="0" borderId="0" xfId="1" applyFont="1" applyBorder="1" applyAlignment="1">
      <alignment horizontal="center" vertical="center"/>
    </xf>
    <xf numFmtId="49" fontId="6" fillId="0" borderId="0" xfId="1" quotePrefix="1" applyNumberFormat="1" applyFont="1" applyFill="1" applyBorder="1" applyAlignment="1">
      <alignment horizontal="center" vertical="center" wrapText="1"/>
    </xf>
    <xf numFmtId="177" fontId="6" fillId="2" borderId="22" xfId="8" applyNumberFormat="1" applyFont="1" applyFill="1" applyBorder="1" applyAlignment="1">
      <alignment horizontal="right" vertical="center"/>
    </xf>
    <xf numFmtId="177" fontId="6" fillId="2" borderId="1" xfId="8" applyNumberFormat="1" applyFont="1" applyFill="1" applyBorder="1" applyAlignment="1">
      <alignment horizontal="right" vertical="center"/>
    </xf>
    <xf numFmtId="0" fontId="18" fillId="0" borderId="0" xfId="1" applyFont="1" applyBorder="1" applyAlignment="1"/>
    <xf numFmtId="41" fontId="3" fillId="0" borderId="9" xfId="1" applyNumberFormat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 wrapText="1"/>
    </xf>
    <xf numFmtId="41" fontId="18" fillId="0" borderId="0" xfId="1" applyNumberFormat="1" applyFont="1" applyFill="1" applyBorder="1" applyAlignment="1">
      <alignment horizontal="center" vertical="center"/>
    </xf>
    <xf numFmtId="0" fontId="14" fillId="0" borderId="0" xfId="1" applyFont="1" applyFill="1" applyBorder="1"/>
    <xf numFmtId="41" fontId="3" fillId="0" borderId="0" xfId="1" applyNumberFormat="1" applyFont="1" applyFill="1" applyBorder="1" applyAlignment="1">
      <alignment horizontal="center" vertical="top"/>
    </xf>
    <xf numFmtId="0" fontId="8" fillId="0" borderId="0" xfId="1" applyFont="1" applyBorder="1" applyAlignment="1">
      <alignment horizontal="center" vertical="center"/>
    </xf>
    <xf numFmtId="41" fontId="9" fillId="0" borderId="0" xfId="1" applyNumberFormat="1" applyFont="1" applyFill="1" applyBorder="1" applyAlignment="1">
      <alignment horizontal="center" vertical="top"/>
    </xf>
    <xf numFmtId="0" fontId="13" fillId="0" borderId="0" xfId="1" applyFont="1"/>
    <xf numFmtId="177" fontId="6" fillId="2" borderId="10" xfId="8" applyNumberFormat="1" applyFont="1" applyFill="1" applyBorder="1" applyAlignment="1">
      <alignment horizontal="right" vertical="center"/>
    </xf>
    <xf numFmtId="177" fontId="6" fillId="2" borderId="14" xfId="8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18" xfId="1" applyFont="1" applyBorder="1" applyAlignment="1">
      <alignment horizontal="distributed" vertical="center"/>
    </xf>
    <xf numFmtId="0" fontId="3" fillId="0" borderId="9" xfId="1" applyFont="1" applyBorder="1" applyAlignment="1">
      <alignment horizontal="distributed" vertical="center"/>
    </xf>
    <xf numFmtId="0" fontId="3" fillId="0" borderId="5" xfId="1" applyFont="1" applyBorder="1" applyAlignment="1">
      <alignment horizontal="center" vertical="center"/>
    </xf>
    <xf numFmtId="176" fontId="3" fillId="0" borderId="12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0" fontId="3" fillId="0" borderId="0" xfId="1" quotePrefix="1" applyFont="1" applyBorder="1" applyAlignment="1">
      <alignment horizontal="center" vertical="center"/>
    </xf>
    <xf numFmtId="0" fontId="3" fillId="0" borderId="0" xfId="1" quotePrefix="1" applyFont="1" applyBorder="1" applyAlignment="1">
      <alignment horizontal="center" vertical="center" wrapText="1"/>
    </xf>
    <xf numFmtId="0" fontId="15" fillId="0" borderId="0" xfId="1" applyFont="1" applyFill="1"/>
    <xf numFmtId="49" fontId="6" fillId="0" borderId="0" xfId="1" quotePrefix="1" applyNumberFormat="1" applyFont="1" applyBorder="1" applyAlignment="1">
      <alignment horizontal="center" vertical="center" wrapText="1"/>
    </xf>
    <xf numFmtId="176" fontId="6" fillId="2" borderId="14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Border="1"/>
    <xf numFmtId="0" fontId="2" fillId="0" borderId="0" xfId="1" applyAlignment="1"/>
    <xf numFmtId="0" fontId="2" fillId="0" borderId="17" xfId="1" applyBorder="1" applyAlignment="1"/>
    <xf numFmtId="0" fontId="2" fillId="0" borderId="18" xfId="1" applyBorder="1" applyAlignment="1"/>
    <xf numFmtId="0" fontId="2" fillId="0" borderId="19" xfId="1" applyBorder="1" applyAlignment="1"/>
    <xf numFmtId="0" fontId="3" fillId="0" borderId="23" xfId="1" applyFont="1" applyBorder="1" applyAlignment="1">
      <alignment horizontal="center" vertical="center"/>
    </xf>
    <xf numFmtId="0" fontId="3" fillId="0" borderId="23" xfId="1" quotePrefix="1" applyFont="1" applyBorder="1" applyAlignment="1">
      <alignment horizontal="center" vertical="center"/>
    </xf>
    <xf numFmtId="0" fontId="3" fillId="0" borderId="23" xfId="1" applyFont="1" applyBorder="1" applyAlignment="1">
      <alignment horizontal="center" textRotation="90"/>
    </xf>
    <xf numFmtId="0" fontId="3" fillId="0" borderId="13" xfId="1" applyFont="1" applyBorder="1" applyAlignment="1">
      <alignment horizontal="center" vertical="center"/>
    </xf>
    <xf numFmtId="49" fontId="19" fillId="0" borderId="0" xfId="1" quotePrefix="1" applyNumberFormat="1" applyFont="1" applyBorder="1" applyAlignment="1">
      <alignment horizontal="center" vertical="center"/>
    </xf>
    <xf numFmtId="177" fontId="3" fillId="0" borderId="12" xfId="8" applyNumberFormat="1" applyFont="1" applyBorder="1" applyAlignment="1">
      <alignment horizontal="right" vertical="center"/>
    </xf>
    <xf numFmtId="177" fontId="3" fillId="0" borderId="0" xfId="8" applyNumberFormat="1" applyFont="1" applyBorder="1" applyAlignment="1">
      <alignment horizontal="right" vertical="center"/>
    </xf>
    <xf numFmtId="0" fontId="20" fillId="0" borderId="0" xfId="1" applyFont="1"/>
    <xf numFmtId="0" fontId="20" fillId="0" borderId="0" xfId="1" applyFont="1" applyBorder="1"/>
    <xf numFmtId="0" fontId="21" fillId="0" borderId="0" xfId="1" applyFont="1"/>
    <xf numFmtId="49" fontId="19" fillId="0" borderId="0" xfId="1" quotePrefix="1" applyNumberFormat="1" applyFont="1" applyBorder="1" applyAlignment="1">
      <alignment horizontal="center" vertical="center" wrapText="1"/>
    </xf>
    <xf numFmtId="177" fontId="21" fillId="0" borderId="0" xfId="1" applyNumberFormat="1" applyFont="1"/>
    <xf numFmtId="49" fontId="22" fillId="0" borderId="0" xfId="1" quotePrefix="1" applyNumberFormat="1" applyFont="1" applyBorder="1" applyAlignment="1">
      <alignment horizontal="center" vertical="center" wrapText="1"/>
    </xf>
    <xf numFmtId="177" fontId="6" fillId="2" borderId="12" xfId="8" applyNumberFormat="1" applyFont="1" applyFill="1" applyBorder="1" applyAlignment="1">
      <alignment horizontal="right" vertical="center"/>
    </xf>
    <xf numFmtId="177" fontId="6" fillId="2" borderId="0" xfId="8" applyNumberFormat="1" applyFont="1" applyFill="1" applyBorder="1" applyAlignment="1">
      <alignment horizontal="right" vertical="center"/>
    </xf>
    <xf numFmtId="0" fontId="23" fillId="0" borderId="0" xfId="1" applyFont="1" applyFill="1"/>
    <xf numFmtId="0" fontId="23" fillId="0" borderId="0" xfId="1" applyFont="1"/>
    <xf numFmtId="49" fontId="22" fillId="0" borderId="11" xfId="1" quotePrefix="1" applyNumberFormat="1" applyFont="1" applyFill="1" applyBorder="1" applyAlignment="1">
      <alignment horizontal="center" vertical="center"/>
    </xf>
    <xf numFmtId="0" fontId="23" fillId="2" borderId="12" xfId="1" applyFont="1" applyFill="1" applyBorder="1"/>
    <xf numFmtId="177" fontId="6" fillId="0" borderId="0" xfId="8" applyNumberFormat="1" applyFont="1" applyFill="1" applyBorder="1" applyAlignment="1">
      <alignment horizontal="right" vertical="center"/>
    </xf>
    <xf numFmtId="0" fontId="19" fillId="0" borderId="0" xfId="1" applyFont="1" applyFill="1" applyBorder="1" applyAlignment="1">
      <alignment horizontal="distributed" vertical="center"/>
    </xf>
    <xf numFmtId="177" fontId="3" fillId="2" borderId="12" xfId="8" applyNumberFormat="1" applyFont="1" applyFill="1" applyBorder="1" applyAlignment="1">
      <alignment horizontal="right" vertical="center"/>
    </xf>
    <xf numFmtId="177" fontId="3" fillId="2" borderId="0" xfId="8" applyNumberFormat="1" applyFont="1" applyFill="1" applyBorder="1" applyAlignment="1">
      <alignment horizontal="right" vertical="center"/>
    </xf>
    <xf numFmtId="177" fontId="2" fillId="0" borderId="0" xfId="1" applyNumberFormat="1" applyFill="1"/>
    <xf numFmtId="41" fontId="2" fillId="0" borderId="0" xfId="1" applyNumberFormat="1"/>
    <xf numFmtId="0" fontId="19" fillId="0" borderId="0" xfId="1" applyFont="1" applyFill="1" applyBorder="1" applyAlignment="1">
      <alignment horizontal="distributed" wrapText="1"/>
    </xf>
    <xf numFmtId="177" fontId="3" fillId="2" borderId="12" xfId="8" applyNumberFormat="1" applyFont="1" applyFill="1" applyBorder="1" applyAlignment="1">
      <alignment vertical="center"/>
    </xf>
    <xf numFmtId="177" fontId="2" fillId="0" borderId="0" xfId="1" applyNumberFormat="1"/>
    <xf numFmtId="177" fontId="3" fillId="2" borderId="10" xfId="8" applyNumberFormat="1" applyFont="1" applyFill="1" applyBorder="1" applyAlignment="1">
      <alignment vertical="center"/>
    </xf>
    <xf numFmtId="177" fontId="3" fillId="2" borderId="14" xfId="8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177" fontId="3" fillId="0" borderId="12" xfId="1" applyNumberFormat="1" applyFont="1" applyFill="1" applyBorder="1" applyAlignment="1">
      <alignment horizontal="right" vertical="center"/>
    </xf>
    <xf numFmtId="49" fontId="6" fillId="2" borderId="14" xfId="1" quotePrefix="1" applyNumberFormat="1" applyFont="1" applyFill="1" applyBorder="1" applyAlignment="1">
      <alignment horizontal="center" vertical="center" wrapText="1"/>
    </xf>
    <xf numFmtId="177" fontId="24" fillId="2" borderId="10" xfId="1" applyNumberFormat="1" applyFont="1" applyFill="1" applyBorder="1" applyAlignment="1">
      <alignment horizontal="right" vertical="center"/>
    </xf>
    <xf numFmtId="177" fontId="24" fillId="2" borderId="14" xfId="1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12" fillId="2" borderId="0" xfId="1" applyFont="1" applyFill="1" applyAlignment="1">
      <alignment horizontal="left" vertical="center"/>
    </xf>
    <xf numFmtId="0" fontId="12" fillId="2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3" fillId="0" borderId="9" xfId="1" applyFont="1" applyBorder="1" applyAlignment="1">
      <alignment horizontal="center" vertical="center" shrinkToFit="1"/>
    </xf>
    <xf numFmtId="178" fontId="14" fillId="0" borderId="0" xfId="1" applyNumberFormat="1" applyFont="1" applyAlignment="1">
      <alignment horizontal="right" vertical="center"/>
    </xf>
    <xf numFmtId="0" fontId="3" fillId="0" borderId="11" xfId="1" quotePrefix="1" applyFont="1" applyBorder="1" applyAlignment="1">
      <alignment horizontal="center" vertical="center" wrapText="1"/>
    </xf>
    <xf numFmtId="178" fontId="18" fillId="0" borderId="0" xfId="1" applyNumberFormat="1" applyFont="1" applyAlignment="1">
      <alignment horizontal="right" vertical="center"/>
    </xf>
    <xf numFmtId="176" fontId="6" fillId="0" borderId="0" xfId="1" applyNumberFormat="1" applyFont="1" applyFill="1" applyBorder="1" applyAlignment="1">
      <alignment horizontal="right" vertical="center"/>
    </xf>
    <xf numFmtId="178" fontId="8" fillId="0" borderId="0" xfId="1" applyNumberFormat="1" applyFont="1" applyAlignment="1">
      <alignment horizontal="right" vertical="center"/>
    </xf>
    <xf numFmtId="0" fontId="26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distributed" wrapText="1"/>
    </xf>
    <xf numFmtId="0" fontId="19" fillId="0" borderId="6" xfId="1" applyFont="1" applyFill="1" applyBorder="1" applyAlignment="1">
      <alignment horizontal="center" vertical="center" wrapText="1"/>
    </xf>
    <xf numFmtId="0" fontId="19" fillId="0" borderId="26" xfId="1" applyFont="1" applyFill="1" applyBorder="1" applyAlignment="1">
      <alignment horizontal="center" vertical="center" wrapText="1"/>
    </xf>
    <xf numFmtId="41" fontId="3" fillId="0" borderId="8" xfId="1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horizontal="right"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Alignment="1">
      <alignment vertical="center"/>
    </xf>
    <xf numFmtId="41" fontId="3" fillId="0" borderId="12" xfId="1" applyNumberFormat="1" applyFont="1" applyFill="1" applyBorder="1" applyAlignment="1">
      <alignment horizontal="right" vertical="center"/>
    </xf>
    <xf numFmtId="176" fontId="6" fillId="2" borderId="22" xfId="1" applyNumberFormat="1" applyFont="1" applyFill="1" applyBorder="1" applyAlignment="1">
      <alignment horizontal="right" vertical="center"/>
    </xf>
    <xf numFmtId="41" fontId="6" fillId="2" borderId="1" xfId="1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horizontal="center" vertical="center"/>
    </xf>
    <xf numFmtId="41" fontId="13" fillId="0" borderId="0" xfId="1" applyNumberFormat="1" applyFont="1" applyFill="1" applyBorder="1" applyAlignment="1">
      <alignment horizontal="center" vertical="center"/>
    </xf>
    <xf numFmtId="41" fontId="3" fillId="0" borderId="0" xfId="1" applyNumberFormat="1" applyFont="1" applyFill="1" applyBorder="1" applyAlignment="1">
      <alignment horizontal="center" vertical="center" wrapText="1"/>
    </xf>
    <xf numFmtId="41" fontId="2" fillId="0" borderId="0" xfId="1" applyNumberFormat="1" applyFill="1" applyAlignment="1">
      <alignment vertical="center"/>
    </xf>
    <xf numFmtId="0" fontId="3" fillId="0" borderId="26" xfId="1" applyFont="1" applyFill="1" applyBorder="1" applyAlignment="1">
      <alignment horizontal="center" vertical="center" wrapText="1"/>
    </xf>
    <xf numFmtId="41" fontId="19" fillId="0" borderId="6" xfId="1" applyNumberFormat="1" applyFont="1" applyFill="1" applyBorder="1" applyAlignment="1">
      <alignment horizontal="center" vertical="center" wrapText="1"/>
    </xf>
    <xf numFmtId="41" fontId="3" fillId="0" borderId="10" xfId="1" applyNumberFormat="1" applyFont="1" applyFill="1" applyBorder="1" applyAlignment="1">
      <alignment horizontal="center" vertical="center" wrapText="1"/>
    </xf>
    <xf numFmtId="41" fontId="19" fillId="0" borderId="26" xfId="1" applyNumberFormat="1" applyFont="1" applyFill="1" applyBorder="1" applyAlignment="1">
      <alignment horizontal="center" vertical="center" wrapText="1"/>
    </xf>
    <xf numFmtId="41" fontId="13" fillId="0" borderId="0" xfId="1" applyNumberFormat="1" applyFont="1" applyFill="1" applyAlignment="1">
      <alignment vertical="center"/>
    </xf>
    <xf numFmtId="41" fontId="6" fillId="0" borderId="0" xfId="1" applyNumberFormat="1" applyFont="1" applyFill="1" applyBorder="1" applyAlignment="1">
      <alignment horizontal="right" vertical="center"/>
    </xf>
    <xf numFmtId="41" fontId="27" fillId="2" borderId="22" xfId="1" applyNumberFormat="1" applyFont="1" applyFill="1" applyBorder="1" applyAlignment="1">
      <alignment horizontal="right" vertical="center"/>
    </xf>
    <xf numFmtId="41" fontId="27" fillId="2" borderId="1" xfId="1" applyNumberFormat="1" applyFont="1" applyFill="1" applyBorder="1" applyAlignment="1">
      <alignment horizontal="right" vertical="center"/>
    </xf>
    <xf numFmtId="41" fontId="3" fillId="0" borderId="10" xfId="1" applyNumberFormat="1" applyFont="1" applyFill="1" applyBorder="1" applyAlignment="1">
      <alignment horizontal="center" vertical="center"/>
    </xf>
    <xf numFmtId="41" fontId="3" fillId="2" borderId="16" xfId="1" applyNumberFormat="1" applyFont="1" applyFill="1" applyBorder="1" applyAlignment="1">
      <alignment horizontal="center" vertical="center" wrapText="1"/>
    </xf>
    <xf numFmtId="41" fontId="3" fillId="0" borderId="26" xfId="1" applyNumberFormat="1" applyFont="1" applyFill="1" applyBorder="1" applyAlignment="1">
      <alignment horizontal="center" vertical="center"/>
    </xf>
    <xf numFmtId="41" fontId="3" fillId="2" borderId="27" xfId="1" applyNumberFormat="1" applyFont="1" applyFill="1" applyBorder="1" applyAlignment="1">
      <alignment horizontal="center" vertical="center" wrapText="1"/>
    </xf>
    <xf numFmtId="41" fontId="3" fillId="2" borderId="0" xfId="1" applyNumberFormat="1" applyFont="1" applyFill="1" applyBorder="1" applyAlignment="1">
      <alignment horizontal="right" vertical="center"/>
    </xf>
    <xf numFmtId="41" fontId="27" fillId="2" borderId="14" xfId="1" applyNumberFormat="1" applyFont="1" applyFill="1" applyBorder="1" applyAlignment="1">
      <alignment horizontal="right" vertical="center"/>
    </xf>
    <xf numFmtId="41" fontId="6" fillId="2" borderId="14" xfId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179" fontId="3" fillId="0" borderId="0" xfId="1" applyNumberFormat="1" applyFont="1" applyFill="1" applyBorder="1" applyAlignment="1">
      <alignment horizontal="right" vertical="center"/>
    </xf>
    <xf numFmtId="0" fontId="3" fillId="0" borderId="0" xfId="1" applyNumberFormat="1" applyFont="1" applyFill="1" applyBorder="1" applyAlignment="1">
      <alignment horizontal="right" vertical="center"/>
    </xf>
    <xf numFmtId="0" fontId="13" fillId="0" borderId="0" xfId="1" applyFont="1" applyFill="1" applyBorder="1"/>
    <xf numFmtId="49" fontId="6" fillId="0" borderId="14" xfId="1" quotePrefix="1" applyNumberFormat="1" applyFont="1" applyFill="1" applyBorder="1" applyAlignment="1">
      <alignment horizontal="center" vertical="center" wrapText="1"/>
    </xf>
    <xf numFmtId="179" fontId="6" fillId="2" borderId="14" xfId="1" applyNumberFormat="1" applyFont="1" applyFill="1" applyBorder="1" applyAlignment="1">
      <alignment horizontal="right" vertical="center"/>
    </xf>
    <xf numFmtId="0" fontId="2" fillId="0" borderId="0" xfId="1" applyFill="1" applyBorder="1"/>
    <xf numFmtId="0" fontId="9" fillId="0" borderId="0" xfId="1" applyFont="1" applyAlignment="1">
      <alignment horizontal="center" vertical="center"/>
    </xf>
    <xf numFmtId="0" fontId="2" fillId="0" borderId="1" xfId="1" applyBorder="1" applyAlignment="1">
      <alignment vertical="center"/>
    </xf>
    <xf numFmtId="0" fontId="3" fillId="0" borderId="15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40" fontId="3" fillId="0" borderId="0" xfId="9" applyNumberFormat="1" applyFont="1" applyFill="1" applyBorder="1" applyAlignment="1">
      <alignment horizontal="right" vertical="center"/>
    </xf>
    <xf numFmtId="0" fontId="6" fillId="2" borderId="0" xfId="1" applyNumberFormat="1" applyFont="1" applyFill="1" applyBorder="1" applyAlignment="1">
      <alignment horizontal="right" vertical="center"/>
    </xf>
    <xf numFmtId="2" fontId="3" fillId="0" borderId="0" xfId="1" applyNumberFormat="1" applyFont="1" applyFill="1" applyBorder="1" applyAlignment="1">
      <alignment horizontal="right" vertical="center"/>
    </xf>
    <xf numFmtId="2" fontId="6" fillId="2" borderId="0" xfId="1" applyNumberFormat="1" applyFont="1" applyFill="1" applyBorder="1" applyAlignment="1">
      <alignment horizontal="right" vertical="center"/>
    </xf>
    <xf numFmtId="177" fontId="3" fillId="0" borderId="14" xfId="9" applyNumberFormat="1" applyFont="1" applyFill="1" applyBorder="1" applyAlignment="1">
      <alignment horizontal="right" vertical="center"/>
    </xf>
    <xf numFmtId="37" fontId="3" fillId="0" borderId="14" xfId="9" applyNumberFormat="1" applyFont="1" applyFill="1" applyBorder="1" applyAlignment="1">
      <alignment horizontal="right" vertical="center"/>
    </xf>
    <xf numFmtId="38" fontId="3" fillId="0" borderId="14" xfId="9" applyNumberFormat="1" applyFont="1" applyFill="1" applyBorder="1" applyAlignment="1">
      <alignment horizontal="right" vertical="center"/>
    </xf>
    <xf numFmtId="38" fontId="6" fillId="2" borderId="14" xfId="9" applyNumberFormat="1" applyFont="1" applyFill="1" applyBorder="1" applyAlignment="1">
      <alignment horizontal="right" vertical="center"/>
    </xf>
    <xf numFmtId="0" fontId="29" fillId="0" borderId="0" xfId="1" applyFont="1" applyFill="1" applyAlignment="1">
      <alignment vertical="center"/>
    </xf>
    <xf numFmtId="0" fontId="13" fillId="0" borderId="0" xfId="1" applyFont="1" applyAlignment="1">
      <alignment vertical="center"/>
    </xf>
    <xf numFmtId="0" fontId="29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right" vertical="top"/>
    </xf>
    <xf numFmtId="0" fontId="3" fillId="0" borderId="0" xfId="1" applyFont="1" applyBorder="1" applyAlignment="1">
      <alignment horizontal="right" vertical="center"/>
    </xf>
    <xf numFmtId="0" fontId="3" fillId="0" borderId="6" xfId="1" applyFont="1" applyBorder="1" applyAlignment="1">
      <alignment horizontal="center" vertical="center" shrinkToFit="1"/>
    </xf>
    <xf numFmtId="0" fontId="3" fillId="0" borderId="26" xfId="1" applyFont="1" applyBorder="1" applyAlignment="1">
      <alignment horizontal="center" vertical="center"/>
    </xf>
    <xf numFmtId="177" fontId="3" fillId="0" borderId="12" xfId="1" applyNumberFormat="1" applyFont="1" applyBorder="1" applyAlignment="1">
      <alignment horizontal="right" vertical="center"/>
    </xf>
    <xf numFmtId="177" fontId="3" fillId="0" borderId="0" xfId="1" applyNumberFormat="1" applyFont="1" applyBorder="1" applyAlignment="1">
      <alignment horizontal="right" vertical="center"/>
    </xf>
    <xf numFmtId="0" fontId="1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30" fillId="0" borderId="0" xfId="1" applyFont="1" applyAlignment="1">
      <alignment horizontal="left" vertical="center" wrapText="1"/>
    </xf>
    <xf numFmtId="0" fontId="6" fillId="2" borderId="32" xfId="1" quotePrefix="1" applyFont="1" applyFill="1" applyBorder="1" applyAlignment="1">
      <alignment horizontal="center" vertical="center" wrapText="1"/>
    </xf>
    <xf numFmtId="177" fontId="6" fillId="2" borderId="22" xfId="1" applyNumberFormat="1" applyFont="1" applyFill="1" applyBorder="1" applyAlignment="1">
      <alignment horizontal="right" vertical="center"/>
    </xf>
    <xf numFmtId="177" fontId="6" fillId="2" borderId="1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vertical="center" wrapText="1"/>
    </xf>
    <xf numFmtId="0" fontId="8" fillId="0" borderId="0" xfId="1" applyFont="1" applyBorder="1" applyAlignment="1">
      <alignment horizontal="right" vertical="center"/>
    </xf>
    <xf numFmtId="49" fontId="8" fillId="0" borderId="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1" applyFill="1" applyAlignment="1">
      <alignment vertical="center" wrapText="1"/>
    </xf>
    <xf numFmtId="0" fontId="3" fillId="2" borderId="5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31" fillId="0" borderId="0" xfId="1" applyFont="1" applyFill="1" applyBorder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176" fontId="14" fillId="0" borderId="0" xfId="1" applyNumberFormat="1" applyFont="1" applyBorder="1" applyAlignment="1">
      <alignment horizontal="right" vertical="center"/>
    </xf>
    <xf numFmtId="49" fontId="14" fillId="0" borderId="0" xfId="1" applyNumberFormat="1" applyFont="1" applyBorder="1" applyAlignment="1">
      <alignment horizontal="right" vertical="center"/>
    </xf>
    <xf numFmtId="0" fontId="3" fillId="2" borderId="11" xfId="1" quotePrefix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right" vertical="center"/>
    </xf>
    <xf numFmtId="177" fontId="3" fillId="2" borderId="0" xfId="1" applyNumberFormat="1" applyFont="1" applyFill="1" applyBorder="1" applyAlignment="1">
      <alignment horizontal="right" vertical="center"/>
    </xf>
    <xf numFmtId="0" fontId="30" fillId="0" borderId="0" xfId="1" applyFont="1" applyFill="1" applyBorder="1" applyAlignment="1">
      <alignment horizontal="right" vertical="center"/>
    </xf>
    <xf numFmtId="176" fontId="8" fillId="0" borderId="0" xfId="1" applyNumberFormat="1" applyFont="1" applyBorder="1" applyAlignment="1">
      <alignment horizontal="right" vertical="center"/>
    </xf>
    <xf numFmtId="0" fontId="3" fillId="2" borderId="11" xfId="1" quotePrefix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right" vertical="center"/>
    </xf>
    <xf numFmtId="49" fontId="6" fillId="2" borderId="13" xfId="1" quotePrefix="1" applyNumberFormat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right" vertical="center"/>
    </xf>
    <xf numFmtId="177" fontId="6" fillId="2" borderId="14" xfId="1" applyNumberFormat="1" applyFont="1" applyFill="1" applyBorder="1" applyAlignment="1">
      <alignment horizontal="right" vertical="center"/>
    </xf>
    <xf numFmtId="0" fontId="2" fillId="0" borderId="0" xfId="1" applyAlignment="1">
      <alignment horizontal="right" vertical="center"/>
    </xf>
    <xf numFmtId="0" fontId="3" fillId="2" borderId="0" xfId="1" quotePrefix="1" applyFont="1" applyFill="1" applyBorder="1" applyAlignment="1">
      <alignment vertical="center"/>
    </xf>
    <xf numFmtId="177" fontId="6" fillId="2" borderId="0" xfId="1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vertical="center"/>
    </xf>
    <xf numFmtId="0" fontId="2" fillId="2" borderId="0" xfId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3" fillId="0" borderId="27" xfId="1" applyFont="1" applyBorder="1" applyAlignment="1">
      <alignment horizontal="center" vertical="center"/>
    </xf>
    <xf numFmtId="0" fontId="14" fillId="0" borderId="0" xfId="1" applyFont="1" applyFill="1" applyBorder="1" applyAlignment="1">
      <alignment horizontal="center"/>
    </xf>
    <xf numFmtId="49" fontId="3" fillId="0" borderId="0" xfId="1" quotePrefix="1" applyNumberFormat="1" applyFont="1" applyFill="1" applyBorder="1" applyAlignment="1">
      <alignment horizontal="center" vertical="center"/>
    </xf>
    <xf numFmtId="0" fontId="14" fillId="0" borderId="0" xfId="1" applyFont="1" applyFill="1" applyAlignment="1">
      <alignment horizontal="center"/>
    </xf>
    <xf numFmtId="0" fontId="3" fillId="0" borderId="0" xfId="1" quotePrefix="1" applyFont="1" applyFill="1" applyBorder="1" applyAlignment="1">
      <alignment horizontal="center" vertical="center" wrapText="1"/>
    </xf>
    <xf numFmtId="49" fontId="3" fillId="0" borderId="11" xfId="1" quotePrefix="1" applyNumberFormat="1" applyFont="1" applyFill="1" applyBorder="1" applyAlignment="1">
      <alignment horizontal="center" vertical="center" wrapText="1"/>
    </xf>
    <xf numFmtId="176" fontId="9" fillId="0" borderId="0" xfId="1" applyNumberFormat="1" applyFont="1" applyFill="1" applyBorder="1" applyAlignment="1">
      <alignment horizontal="right" vertical="center"/>
    </xf>
    <xf numFmtId="0" fontId="8" fillId="0" borderId="0" xfId="1" applyFont="1" applyFill="1" applyAlignment="1">
      <alignment horizontal="center"/>
    </xf>
    <xf numFmtId="49" fontId="6" fillId="2" borderId="14" xfId="1" quotePrefix="1" applyNumberFormat="1" applyFont="1" applyFill="1" applyBorder="1" applyAlignment="1">
      <alignment horizontal="center" vertical="center"/>
    </xf>
    <xf numFmtId="0" fontId="32" fillId="2" borderId="0" xfId="1" applyFont="1" applyFill="1" applyBorder="1" applyAlignment="1">
      <alignment vertical="center"/>
    </xf>
    <xf numFmtId="0" fontId="32" fillId="0" borderId="0" xfId="1" applyFont="1" applyFill="1" applyBorder="1" applyAlignment="1">
      <alignment vertical="center"/>
    </xf>
    <xf numFmtId="0" fontId="32" fillId="2" borderId="0" xfId="1" applyFont="1" applyFill="1" applyAlignment="1">
      <alignment vertical="center"/>
    </xf>
    <xf numFmtId="0" fontId="32" fillId="2" borderId="0" xfId="1" applyFont="1" applyFill="1"/>
    <xf numFmtId="0" fontId="32" fillId="0" borderId="0" xfId="1" applyFont="1"/>
    <xf numFmtId="180" fontId="13" fillId="0" borderId="0" xfId="10" applyNumberFormat="1" applyFont="1" applyFill="1" applyAlignment="1">
      <alignment vertical="center"/>
    </xf>
    <xf numFmtId="180" fontId="3" fillId="0" borderId="1" xfId="10" applyNumberFormat="1" applyFont="1" applyFill="1" applyBorder="1" applyAlignment="1">
      <alignment horizontal="left" vertical="center"/>
    </xf>
    <xf numFmtId="180" fontId="3" fillId="0" borderId="1" xfId="10" applyNumberFormat="1" applyFont="1" applyFill="1" applyBorder="1" applyAlignment="1">
      <alignment vertical="center"/>
    </xf>
    <xf numFmtId="180" fontId="3" fillId="0" borderId="0" xfId="10" applyNumberFormat="1" applyFont="1" applyFill="1" applyBorder="1" applyAlignment="1">
      <alignment vertical="center"/>
    </xf>
    <xf numFmtId="180" fontId="8" fillId="0" borderId="0" xfId="10" applyNumberFormat="1" applyFont="1" applyFill="1" applyAlignment="1">
      <alignment vertical="center"/>
    </xf>
    <xf numFmtId="180" fontId="3" fillId="0" borderId="0" xfId="10" applyNumberFormat="1" applyFont="1" applyFill="1" applyAlignment="1">
      <alignment vertical="center"/>
    </xf>
    <xf numFmtId="0" fontId="3" fillId="0" borderId="4" xfId="10" applyFont="1" applyFill="1" applyBorder="1" applyAlignment="1">
      <alignment horizontal="center" vertical="center"/>
    </xf>
    <xf numFmtId="0" fontId="3" fillId="0" borderId="4" xfId="10" applyFont="1" applyFill="1" applyBorder="1" applyAlignment="1">
      <alignment horizontal="center" vertical="center" wrapText="1"/>
    </xf>
    <xf numFmtId="180" fontId="22" fillId="0" borderId="7" xfId="10" applyNumberFormat="1" applyFont="1" applyFill="1" applyBorder="1" applyAlignment="1">
      <alignment horizontal="distributed" vertical="center"/>
    </xf>
    <xf numFmtId="180" fontId="22" fillId="0" borderId="8" xfId="10" applyNumberFormat="1" applyFont="1" applyFill="1" applyBorder="1" applyAlignment="1">
      <alignment horizontal="distributed" vertical="center"/>
    </xf>
    <xf numFmtId="180" fontId="22" fillId="0" borderId="23" xfId="10" applyNumberFormat="1" applyFont="1" applyFill="1" applyBorder="1" applyAlignment="1">
      <alignment horizontal="distributed" vertical="center"/>
    </xf>
    <xf numFmtId="180" fontId="22" fillId="0" borderId="12" xfId="10" applyNumberFormat="1" applyFont="1" applyFill="1" applyBorder="1" applyAlignment="1">
      <alignment horizontal="distributed" vertical="center"/>
    </xf>
    <xf numFmtId="49" fontId="22" fillId="0" borderId="12" xfId="10" applyNumberFormat="1" applyFont="1" applyFill="1" applyBorder="1" applyAlignment="1">
      <alignment horizontal="distributed" vertical="center"/>
    </xf>
    <xf numFmtId="180" fontId="3" fillId="0" borderId="21" xfId="10" applyNumberFormat="1" applyFont="1" applyFill="1" applyBorder="1" applyAlignment="1">
      <alignment horizontal="distributed" vertical="center"/>
    </xf>
    <xf numFmtId="181" fontId="3" fillId="0" borderId="0" xfId="10" applyNumberFormat="1" applyFont="1" applyFill="1" applyAlignment="1">
      <alignment vertical="center"/>
    </xf>
    <xf numFmtId="182" fontId="3" fillId="0" borderId="15" xfId="10" applyNumberFormat="1" applyFont="1" applyFill="1" applyBorder="1" applyAlignment="1">
      <alignment horizontal="right" vertical="center"/>
    </xf>
    <xf numFmtId="182" fontId="6" fillId="2" borderId="15" xfId="10" applyNumberFormat="1" applyFont="1" applyFill="1" applyBorder="1" applyAlignment="1">
      <alignment horizontal="right" vertical="center"/>
    </xf>
    <xf numFmtId="177" fontId="6" fillId="2" borderId="15" xfId="10" applyNumberFormat="1" applyFont="1" applyFill="1" applyBorder="1" applyAlignment="1">
      <alignment horizontal="right" vertical="center"/>
    </xf>
    <xf numFmtId="180" fontId="3" fillId="0" borderId="11" xfId="10" applyNumberFormat="1" applyFont="1" applyFill="1" applyBorder="1" applyAlignment="1">
      <alignment horizontal="distributed" vertical="center"/>
    </xf>
    <xf numFmtId="182" fontId="3" fillId="0" borderId="0" xfId="10" applyNumberFormat="1" applyFont="1" applyFill="1" applyBorder="1" applyAlignment="1">
      <alignment horizontal="right" vertical="center"/>
    </xf>
    <xf numFmtId="182" fontId="6" fillId="2" borderId="0" xfId="10" applyNumberFormat="1" applyFont="1" applyFill="1" applyBorder="1" applyAlignment="1">
      <alignment horizontal="right" vertical="center"/>
    </xf>
    <xf numFmtId="177" fontId="6" fillId="2" borderId="0" xfId="10" applyNumberFormat="1" applyFont="1" applyFill="1" applyBorder="1" applyAlignment="1">
      <alignment horizontal="right" vertical="center"/>
    </xf>
    <xf numFmtId="181" fontId="3" fillId="0" borderId="0" xfId="10" applyNumberFormat="1" applyFont="1" applyFill="1" applyAlignment="1">
      <alignment horizontal="right" vertical="center"/>
    </xf>
    <xf numFmtId="0" fontId="3" fillId="0" borderId="11" xfId="10" applyNumberFormat="1" applyFont="1" applyFill="1" applyBorder="1" applyAlignment="1">
      <alignment horizontal="distributed" vertical="center"/>
    </xf>
    <xf numFmtId="0" fontId="6" fillId="2" borderId="0" xfId="10" applyNumberFormat="1" applyFont="1" applyFill="1" applyBorder="1" applyAlignment="1">
      <alignment vertical="center"/>
    </xf>
    <xf numFmtId="180" fontId="3" fillId="0" borderId="13" xfId="10" applyNumberFormat="1" applyFont="1" applyFill="1" applyBorder="1" applyAlignment="1">
      <alignment horizontal="distributed" vertical="center"/>
    </xf>
    <xf numFmtId="182" fontId="3" fillId="0" borderId="14" xfId="10" applyNumberFormat="1" applyFont="1" applyFill="1" applyBorder="1" applyAlignment="1">
      <alignment horizontal="right" vertical="center"/>
    </xf>
    <xf numFmtId="182" fontId="6" fillId="2" borderId="14" xfId="10" applyNumberFormat="1" applyFont="1" applyFill="1" applyBorder="1" applyAlignment="1">
      <alignment horizontal="right" vertical="center"/>
    </xf>
    <xf numFmtId="177" fontId="6" fillId="2" borderId="14" xfId="10" applyNumberFormat="1" applyFont="1" applyFill="1" applyBorder="1" applyAlignment="1">
      <alignment horizontal="right" vertical="center"/>
    </xf>
    <xf numFmtId="0" fontId="6" fillId="2" borderId="14" xfId="10" applyNumberFormat="1" applyFont="1" applyFill="1" applyBorder="1" applyAlignment="1">
      <alignment vertical="center"/>
    </xf>
    <xf numFmtId="180" fontId="3" fillId="2" borderId="15" xfId="10" applyNumberFormat="1" applyFont="1" applyFill="1" applyBorder="1" applyAlignment="1">
      <alignment vertical="center"/>
    </xf>
    <xf numFmtId="0" fontId="2" fillId="2" borderId="15" xfId="11" applyFont="1" applyFill="1" applyBorder="1" applyAlignment="1">
      <alignment vertical="center" wrapText="1"/>
    </xf>
    <xf numFmtId="0" fontId="13" fillId="2" borderId="0" xfId="11" applyFont="1" applyFill="1" applyBorder="1" applyAlignment="1">
      <alignment vertical="center" wrapText="1"/>
    </xf>
    <xf numFmtId="0" fontId="2" fillId="2" borderId="0" xfId="11" applyFont="1" applyFill="1" applyBorder="1" applyAlignment="1">
      <alignment vertical="center" wrapText="1"/>
    </xf>
    <xf numFmtId="177" fontId="6" fillId="0" borderId="0" xfId="10" applyNumberFormat="1" applyFont="1" applyFill="1" applyBorder="1" applyAlignment="1">
      <alignment horizontal="right" vertical="center"/>
    </xf>
    <xf numFmtId="180" fontId="3" fillId="2" borderId="0" xfId="10" applyNumberFormat="1" applyFont="1" applyFill="1" applyAlignment="1">
      <alignment horizontal="left" vertical="center"/>
    </xf>
    <xf numFmtId="180" fontId="3" fillId="2" borderId="0" xfId="10" applyNumberFormat="1" applyFont="1" applyFill="1" applyAlignment="1">
      <alignment vertical="center"/>
    </xf>
    <xf numFmtId="180" fontId="8" fillId="2" borderId="0" xfId="10" applyNumberFormat="1" applyFont="1" applyFill="1" applyAlignment="1">
      <alignment vertical="center"/>
    </xf>
    <xf numFmtId="0" fontId="3" fillId="0" borderId="0" xfId="10" applyFont="1" applyAlignment="1">
      <alignment vertical="center"/>
    </xf>
    <xf numFmtId="0" fontId="3" fillId="0" borderId="3" xfId="10" applyFont="1" applyFill="1" applyBorder="1" applyAlignment="1">
      <alignment horizontal="center" vertical="center"/>
    </xf>
    <xf numFmtId="3" fontId="22" fillId="0" borderId="7" xfId="10" applyNumberFormat="1" applyFont="1" applyFill="1" applyBorder="1" applyAlignment="1">
      <alignment horizontal="distributed" vertical="center"/>
    </xf>
    <xf numFmtId="3" fontId="22" fillId="0" borderId="8" xfId="10" applyNumberFormat="1" applyFont="1" applyFill="1" applyBorder="1" applyAlignment="1">
      <alignment horizontal="distributed" vertical="center"/>
    </xf>
    <xf numFmtId="3" fontId="22" fillId="0" borderId="23" xfId="10" applyNumberFormat="1" applyFont="1" applyFill="1" applyBorder="1" applyAlignment="1">
      <alignment horizontal="distributed" vertical="center"/>
    </xf>
    <xf numFmtId="49" fontId="22" fillId="0" borderId="23" xfId="10" applyNumberFormat="1" applyFont="1" applyFill="1" applyBorder="1" applyAlignment="1">
      <alignment horizontal="distributed" vertical="center"/>
    </xf>
    <xf numFmtId="3" fontId="22" fillId="0" borderId="12" xfId="10" applyNumberFormat="1" applyFont="1" applyFill="1" applyBorder="1" applyAlignment="1">
      <alignment horizontal="distributed" vertical="center"/>
    </xf>
    <xf numFmtId="0" fontId="3" fillId="2" borderId="13" xfId="10" applyFont="1" applyFill="1" applyBorder="1" applyAlignment="1">
      <alignment horizontal="distributed" vertical="center"/>
    </xf>
    <xf numFmtId="0" fontId="3" fillId="2" borderId="0" xfId="10" applyFont="1" applyFill="1" applyAlignment="1">
      <alignment vertical="center"/>
    </xf>
    <xf numFmtId="181" fontId="3" fillId="2" borderId="27" xfId="10" applyNumberFormat="1" applyFont="1" applyFill="1" applyBorder="1" applyAlignment="1">
      <alignment horizontal="right" vertical="center"/>
    </xf>
    <xf numFmtId="0" fontId="6" fillId="2" borderId="27" xfId="10" applyFont="1" applyFill="1" applyBorder="1" applyAlignment="1">
      <alignment vertical="center"/>
    </xf>
    <xf numFmtId="176" fontId="6" fillId="2" borderId="27" xfId="10" applyNumberFormat="1" applyFont="1" applyFill="1" applyBorder="1" applyAlignment="1">
      <alignment horizontal="right" vertical="center"/>
    </xf>
    <xf numFmtId="181" fontId="6" fillId="2" borderId="27" xfId="10" applyNumberFormat="1" applyFont="1" applyFill="1" applyBorder="1" applyAlignment="1">
      <alignment horizontal="right" vertical="center"/>
    </xf>
    <xf numFmtId="0" fontId="3" fillId="2" borderId="15" xfId="10" applyFont="1" applyFill="1" applyBorder="1" applyAlignment="1">
      <alignment vertical="center"/>
    </xf>
    <xf numFmtId="0" fontId="3" fillId="2" borderId="0" xfId="10" applyFont="1" applyFill="1" applyBorder="1" applyAlignment="1">
      <alignment horizontal="left" vertical="center"/>
    </xf>
    <xf numFmtId="0" fontId="8" fillId="2" borderId="0" xfId="10" applyFont="1" applyFill="1" applyAlignment="1">
      <alignment vertical="center"/>
    </xf>
    <xf numFmtId="0" fontId="3" fillId="0" borderId="0" xfId="10" applyFont="1" applyFill="1" applyAlignment="1">
      <alignment horizontal="left" vertical="center"/>
    </xf>
    <xf numFmtId="0" fontId="8" fillId="0" borderId="0" xfId="10" applyFont="1" applyFill="1" applyAlignment="1">
      <alignment vertical="center"/>
    </xf>
    <xf numFmtId="0" fontId="3" fillId="0" borderId="0" xfId="10" applyFont="1" applyFill="1" applyAlignment="1">
      <alignment vertical="center"/>
    </xf>
    <xf numFmtId="0" fontId="8" fillId="0" borderId="0" xfId="10" applyFont="1" applyAlignment="1">
      <alignment vertical="center"/>
    </xf>
    <xf numFmtId="0" fontId="3" fillId="0" borderId="3" xfId="10" applyFont="1" applyBorder="1" applyAlignment="1">
      <alignment vertical="center"/>
    </xf>
    <xf numFmtId="0" fontId="3" fillId="0" borderId="4" xfId="10" applyFont="1" applyBorder="1" applyAlignment="1">
      <alignment horizontal="center" vertical="center"/>
    </xf>
    <xf numFmtId="0" fontId="3" fillId="0" borderId="4" xfId="10" applyFont="1" applyBorder="1" applyAlignment="1">
      <alignment horizontal="center" vertical="center" wrapText="1"/>
    </xf>
    <xf numFmtId="0" fontId="22" fillId="0" borderId="21" xfId="10" applyFont="1" applyBorder="1" applyAlignment="1">
      <alignment horizontal="distributed" vertical="center"/>
    </xf>
    <xf numFmtId="0" fontId="6" fillId="0" borderId="0" xfId="10" applyFont="1" applyBorder="1" applyAlignment="1">
      <alignment horizontal="distributed" vertical="center"/>
    </xf>
    <xf numFmtId="0" fontId="6" fillId="0" borderId="11" xfId="10" applyFont="1" applyBorder="1" applyAlignment="1">
      <alignment horizontal="distributed" vertical="center"/>
    </xf>
    <xf numFmtId="0" fontId="22" fillId="0" borderId="11" xfId="10" applyFont="1" applyBorder="1" applyAlignment="1">
      <alignment horizontal="distributed" vertical="center"/>
    </xf>
    <xf numFmtId="0" fontId="6" fillId="0" borderId="23" xfId="10" applyFont="1" applyBorder="1" applyAlignment="1">
      <alignment horizontal="center" vertical="center"/>
    </xf>
    <xf numFmtId="0" fontId="6" fillId="0" borderId="11" xfId="10" applyFont="1" applyBorder="1" applyAlignment="1">
      <alignment horizontal="center" vertical="center"/>
    </xf>
    <xf numFmtId="0" fontId="3" fillId="2" borderId="21" xfId="10" applyFont="1" applyFill="1" applyBorder="1" applyAlignment="1">
      <alignment horizontal="distributed" vertical="center"/>
    </xf>
    <xf numFmtId="0" fontId="3" fillId="2" borderId="8" xfId="10" applyFont="1" applyFill="1" applyBorder="1" applyAlignment="1">
      <alignment vertical="center"/>
    </xf>
    <xf numFmtId="183" fontId="3" fillId="2" borderId="15" xfId="10" applyNumberFormat="1" applyFont="1" applyFill="1" applyBorder="1" applyAlignment="1">
      <alignment horizontal="right" vertical="center"/>
    </xf>
    <xf numFmtId="183" fontId="6" fillId="2" borderId="15" xfId="10" applyNumberFormat="1" applyFont="1" applyFill="1" applyBorder="1" applyAlignment="1">
      <alignment horizontal="right" vertical="center"/>
    </xf>
    <xf numFmtId="176" fontId="6" fillId="2" borderId="15" xfId="10" applyNumberFormat="1" applyFont="1" applyFill="1" applyBorder="1" applyAlignment="1">
      <alignment horizontal="right" vertical="center"/>
    </xf>
    <xf numFmtId="0" fontId="3" fillId="2" borderId="10" xfId="10" applyFont="1" applyFill="1" applyBorder="1" applyAlignment="1">
      <alignment vertical="center"/>
    </xf>
    <xf numFmtId="183" fontId="3" fillId="2" borderId="14" xfId="10" applyNumberFormat="1" applyFont="1" applyFill="1" applyBorder="1" applyAlignment="1">
      <alignment horizontal="right" vertical="center"/>
    </xf>
    <xf numFmtId="183" fontId="6" fillId="2" borderId="14" xfId="10" applyNumberFormat="1" applyFont="1" applyFill="1" applyBorder="1" applyAlignment="1">
      <alignment horizontal="right" vertical="center"/>
    </xf>
    <xf numFmtId="176" fontId="6" fillId="2" borderId="14" xfId="10" applyNumberFormat="1" applyFont="1" applyFill="1" applyBorder="1" applyAlignment="1">
      <alignment horizontal="right" vertical="center"/>
    </xf>
    <xf numFmtId="0" fontId="8" fillId="2" borderId="0" xfId="10" applyFont="1" applyFill="1" applyBorder="1" applyAlignment="1">
      <alignment horizontal="left" vertical="center"/>
    </xf>
    <xf numFmtId="0" fontId="3" fillId="2" borderId="0" xfId="10" applyFont="1" applyFill="1" applyBorder="1" applyAlignment="1">
      <alignment vertical="center"/>
    </xf>
    <xf numFmtId="0" fontId="8" fillId="0" borderId="0" xfId="10" applyFont="1" applyFill="1" applyAlignment="1">
      <alignment horizontal="left" vertical="center"/>
    </xf>
    <xf numFmtId="180" fontId="4" fillId="0" borderId="0" xfId="10" applyNumberFormat="1" applyFont="1" applyAlignment="1">
      <alignment vertical="center"/>
    </xf>
    <xf numFmtId="180" fontId="13" fillId="0" borderId="0" xfId="10" applyNumberFormat="1" applyFont="1" applyAlignment="1">
      <alignment vertical="center"/>
    </xf>
    <xf numFmtId="0" fontId="3" fillId="0" borderId="1" xfId="10" applyFont="1" applyBorder="1" applyAlignment="1">
      <alignment vertical="center"/>
    </xf>
    <xf numFmtId="0" fontId="3" fillId="0" borderId="3" xfId="10" applyFont="1" applyBorder="1" applyAlignment="1">
      <alignment horizontal="center" vertical="center"/>
    </xf>
    <xf numFmtId="0" fontId="3" fillId="0" borderId="10" xfId="10" applyFont="1" applyFill="1" applyBorder="1" applyAlignment="1">
      <alignment horizontal="center" vertical="center"/>
    </xf>
    <xf numFmtId="0" fontId="3" fillId="0" borderId="10" xfId="10" applyFont="1" applyBorder="1" applyAlignment="1">
      <alignment horizontal="center" vertical="center" wrapText="1"/>
    </xf>
    <xf numFmtId="0" fontId="6" fillId="0" borderId="10" xfId="10" applyFont="1" applyBorder="1" applyAlignment="1">
      <alignment horizontal="center" vertical="center" wrapText="1"/>
    </xf>
    <xf numFmtId="0" fontId="3" fillId="0" borderId="0" xfId="10" applyFont="1" applyBorder="1" applyAlignment="1">
      <alignment horizontal="center" vertical="center"/>
    </xf>
    <xf numFmtId="0" fontId="3" fillId="0" borderId="8" xfId="10" applyFont="1" applyFill="1" applyBorder="1" applyAlignment="1">
      <alignment horizontal="center" vertical="center"/>
    </xf>
    <xf numFmtId="0" fontId="3" fillId="0" borderId="8" xfId="10" applyFont="1" applyBorder="1" applyAlignment="1">
      <alignment horizontal="center" vertical="center"/>
    </xf>
    <xf numFmtId="0" fontId="6" fillId="0" borderId="8" xfId="10" applyFont="1" applyBorder="1" applyAlignment="1">
      <alignment horizontal="center" vertical="center"/>
    </xf>
    <xf numFmtId="0" fontId="3" fillId="0" borderId="14" xfId="10" applyFont="1" applyBorder="1" applyAlignment="1">
      <alignment horizontal="center" vertical="center"/>
    </xf>
    <xf numFmtId="0" fontId="3" fillId="0" borderId="12" xfId="10" applyFont="1" applyFill="1" applyBorder="1" applyAlignment="1">
      <alignment horizontal="center" vertical="center"/>
    </xf>
    <xf numFmtId="0" fontId="3" fillId="0" borderId="12" xfId="10" applyFont="1" applyBorder="1" applyAlignment="1">
      <alignment horizontal="center" vertical="center"/>
    </xf>
    <xf numFmtId="0" fontId="6" fillId="0" borderId="12" xfId="10" applyFont="1" applyBorder="1" applyAlignment="1">
      <alignment horizontal="center" vertical="center"/>
    </xf>
    <xf numFmtId="0" fontId="3" fillId="0" borderId="15" xfId="10" applyFont="1" applyFill="1" applyBorder="1" applyAlignment="1">
      <alignment horizontal="distributed" vertical="center"/>
    </xf>
    <xf numFmtId="0" fontId="3" fillId="0" borderId="21" xfId="10" applyFont="1" applyFill="1" applyBorder="1" applyAlignment="1">
      <alignment horizontal="center" vertical="center" wrapText="1"/>
    </xf>
    <xf numFmtId="184" fontId="3" fillId="0" borderId="15" xfId="10" applyNumberFormat="1" applyFont="1" applyFill="1" applyBorder="1" applyAlignment="1">
      <alignment horizontal="right" vertical="center"/>
    </xf>
    <xf numFmtId="184" fontId="6" fillId="2" borderId="15" xfId="10" applyNumberFormat="1" applyFont="1" applyFill="1" applyBorder="1" applyAlignment="1">
      <alignment horizontal="right" vertical="center"/>
    </xf>
    <xf numFmtId="0" fontId="3" fillId="0" borderId="0" xfId="10" applyFont="1" applyFill="1" applyAlignment="1">
      <alignment horizontal="distributed" vertical="center"/>
    </xf>
    <xf numFmtId="0" fontId="3" fillId="0" borderId="11" xfId="10" applyFont="1" applyFill="1" applyBorder="1" applyAlignment="1">
      <alignment horizontal="center" vertical="center"/>
    </xf>
    <xf numFmtId="184" fontId="3" fillId="0" borderId="0" xfId="10" applyNumberFormat="1" applyFont="1" applyFill="1" applyBorder="1" applyAlignment="1">
      <alignment horizontal="right" vertical="center"/>
    </xf>
    <xf numFmtId="184" fontId="6" fillId="2" borderId="0" xfId="10" applyNumberFormat="1" applyFont="1" applyFill="1" applyBorder="1" applyAlignment="1">
      <alignment horizontal="right" vertical="center"/>
    </xf>
    <xf numFmtId="0" fontId="3" fillId="0" borderId="11" xfId="10" applyFont="1" applyFill="1" applyBorder="1" applyAlignment="1">
      <alignment horizontal="center" vertical="center" wrapText="1"/>
    </xf>
    <xf numFmtId="0" fontId="3" fillId="0" borderId="0" xfId="10" applyFont="1" applyFill="1" applyAlignment="1">
      <alignment horizontal="right" vertical="center"/>
    </xf>
    <xf numFmtId="0" fontId="3" fillId="0" borderId="14" xfId="10" applyFont="1" applyFill="1" applyBorder="1" applyAlignment="1">
      <alignment horizontal="distributed" vertical="center"/>
    </xf>
    <xf numFmtId="0" fontId="3" fillId="0" borderId="13" xfId="10" applyFont="1" applyFill="1" applyBorder="1" applyAlignment="1">
      <alignment horizontal="center" vertical="center"/>
    </xf>
    <xf numFmtId="0" fontId="3" fillId="0" borderId="14" xfId="10" applyFont="1" applyFill="1" applyBorder="1" applyAlignment="1">
      <alignment vertical="center"/>
    </xf>
    <xf numFmtId="184" fontId="3" fillId="0" borderId="14" xfId="10" applyNumberFormat="1" applyFont="1" applyFill="1" applyBorder="1" applyAlignment="1">
      <alignment horizontal="right" vertical="center"/>
    </xf>
    <xf numFmtId="184" fontId="6" fillId="2" borderId="14" xfId="10" applyNumberFormat="1" applyFont="1" applyFill="1" applyBorder="1" applyAlignment="1">
      <alignment horizontal="right" vertical="center"/>
    </xf>
    <xf numFmtId="180" fontId="3" fillId="0" borderId="0" xfId="10" applyNumberFormat="1" applyFont="1" applyAlignment="1">
      <alignment vertical="center"/>
    </xf>
    <xf numFmtId="180" fontId="3" fillId="2" borderId="0" xfId="10" applyNumberFormat="1" applyFont="1" applyFill="1" applyBorder="1" applyAlignment="1">
      <alignment vertical="center"/>
    </xf>
    <xf numFmtId="0" fontId="2" fillId="2" borderId="0" xfId="10" applyFont="1" applyFill="1" applyAlignment="1">
      <alignment vertical="center"/>
    </xf>
    <xf numFmtId="0" fontId="13" fillId="0" borderId="0" xfId="10" applyFont="1" applyFill="1" applyBorder="1" applyAlignment="1">
      <alignment vertical="center"/>
    </xf>
    <xf numFmtId="0" fontId="22" fillId="0" borderId="7" xfId="10" applyFont="1" applyFill="1" applyBorder="1" applyAlignment="1">
      <alignment horizontal="distributed" vertical="center"/>
    </xf>
    <xf numFmtId="0" fontId="22" fillId="0" borderId="0" xfId="10" applyFont="1" applyFill="1" applyBorder="1" applyAlignment="1">
      <alignment horizontal="distributed" vertical="center"/>
    </xf>
    <xf numFmtId="0" fontId="22" fillId="0" borderId="23" xfId="10" applyNumberFormat="1" applyFont="1" applyFill="1" applyBorder="1" applyAlignment="1">
      <alignment horizontal="distributed" vertical="center"/>
    </xf>
    <xf numFmtId="0" fontId="22" fillId="0" borderId="23" xfId="10" applyFont="1" applyFill="1" applyBorder="1" applyAlignment="1">
      <alignment horizontal="distributed" vertical="center"/>
    </xf>
    <xf numFmtId="0" fontId="3" fillId="2" borderId="21" xfId="10" applyFont="1" applyFill="1" applyBorder="1" applyAlignment="1">
      <alignment horizontal="distributed" vertical="center" wrapText="1"/>
    </xf>
    <xf numFmtId="181" fontId="3" fillId="2" borderId="0" xfId="10" applyNumberFormat="1" applyFont="1" applyFill="1" applyAlignment="1">
      <alignment vertical="center"/>
    </xf>
    <xf numFmtId="181" fontId="3" fillId="2" borderId="15" xfId="10" applyNumberFormat="1" applyFont="1" applyFill="1" applyBorder="1" applyAlignment="1">
      <alignment vertical="center"/>
    </xf>
    <xf numFmtId="181" fontId="6" fillId="2" borderId="15" xfId="10" applyNumberFormat="1" applyFont="1" applyFill="1" applyBorder="1" applyAlignment="1">
      <alignment vertical="center"/>
    </xf>
    <xf numFmtId="0" fontId="3" fillId="2" borderId="11" xfId="10" applyFont="1" applyFill="1" applyBorder="1" applyAlignment="1">
      <alignment horizontal="distributed" vertical="center" wrapText="1"/>
    </xf>
    <xf numFmtId="181" fontId="3" fillId="2" borderId="0" xfId="10" applyNumberFormat="1" applyFont="1" applyFill="1" applyBorder="1" applyAlignment="1">
      <alignment vertical="center"/>
    </xf>
    <xf numFmtId="181" fontId="6" fillId="2" borderId="0" xfId="10" applyNumberFormat="1" applyFont="1" applyFill="1" applyBorder="1" applyAlignment="1">
      <alignment vertical="center"/>
    </xf>
    <xf numFmtId="177" fontId="6" fillId="2" borderId="0" xfId="10" applyNumberFormat="1" applyFont="1" applyFill="1" applyBorder="1" applyAlignment="1">
      <alignment vertical="center"/>
    </xf>
    <xf numFmtId="0" fontId="20" fillId="2" borderId="11" xfId="10" applyFont="1" applyFill="1" applyBorder="1" applyAlignment="1">
      <alignment horizontal="distributed" vertical="center" wrapText="1"/>
    </xf>
    <xf numFmtId="181" fontId="3" fillId="2" borderId="0" xfId="10" applyNumberFormat="1" applyFont="1" applyFill="1" applyAlignment="1">
      <alignment horizontal="right" vertical="center"/>
    </xf>
    <xf numFmtId="181" fontId="3" fillId="2" borderId="0" xfId="10" applyNumberFormat="1" applyFont="1" applyFill="1" applyBorder="1" applyAlignment="1">
      <alignment horizontal="right" vertical="center"/>
    </xf>
    <xf numFmtId="0" fontId="3" fillId="2" borderId="13" xfId="10" applyFont="1" applyFill="1" applyBorder="1" applyAlignment="1">
      <alignment horizontal="distributed" vertical="center" wrapText="1"/>
    </xf>
    <xf numFmtId="181" fontId="3" fillId="2" borderId="14" xfId="10" applyNumberFormat="1" applyFont="1" applyFill="1" applyBorder="1" applyAlignment="1">
      <alignment vertical="center"/>
    </xf>
    <xf numFmtId="181" fontId="6" fillId="2" borderId="14" xfId="10" applyNumberFormat="1" applyFont="1" applyFill="1" applyBorder="1" applyAlignment="1">
      <alignment vertical="center"/>
    </xf>
    <xf numFmtId="177" fontId="6" fillId="2" borderId="14" xfId="10" applyNumberFormat="1" applyFont="1" applyFill="1" applyBorder="1" applyAlignment="1">
      <alignment vertical="center"/>
    </xf>
    <xf numFmtId="0" fontId="3" fillId="2" borderId="0" xfId="10" applyFont="1" applyFill="1" applyAlignment="1">
      <alignment horizontal="left" vertical="center"/>
    </xf>
    <xf numFmtId="0" fontId="8" fillId="2" borderId="0" xfId="10" applyFont="1" applyFill="1" applyAlignment="1">
      <alignment horizontal="left" vertical="center" wrapText="1"/>
    </xf>
    <xf numFmtId="0" fontId="8" fillId="2" borderId="0" xfId="10" applyFont="1" applyFill="1" applyAlignment="1">
      <alignment horizontal="left" vertical="center"/>
    </xf>
    <xf numFmtId="0" fontId="3" fillId="0" borderId="0" xfId="10" applyFont="1" applyBorder="1" applyAlignment="1">
      <alignment vertical="center"/>
    </xf>
    <xf numFmtId="0" fontId="13" fillId="0" borderId="0" xfId="10" applyFont="1"/>
    <xf numFmtId="0" fontId="8" fillId="0" borderId="0" xfId="10" applyFont="1" applyBorder="1" applyAlignment="1">
      <alignment horizontal="center" vertical="center"/>
    </xf>
    <xf numFmtId="0" fontId="6" fillId="0" borderId="21" xfId="10" applyFont="1" applyFill="1" applyBorder="1" applyAlignment="1">
      <alignment horizontal="distributed" vertical="center"/>
    </xf>
    <xf numFmtId="0" fontId="6" fillId="0" borderId="0" xfId="10" applyFont="1" applyFill="1" applyBorder="1" applyAlignment="1">
      <alignment horizontal="distributed" vertical="center"/>
    </xf>
    <xf numFmtId="0" fontId="8" fillId="0" borderId="0" xfId="10" applyFont="1" applyBorder="1" applyAlignment="1">
      <alignment horizontal="distributed" vertical="distributed"/>
    </xf>
    <xf numFmtId="0" fontId="6" fillId="0" borderId="11" xfId="10" applyFont="1" applyFill="1" applyBorder="1" applyAlignment="1">
      <alignment horizontal="distributed" vertical="center"/>
    </xf>
    <xf numFmtId="0" fontId="6" fillId="0" borderId="9" xfId="10" applyFont="1" applyFill="1" applyBorder="1" applyAlignment="1">
      <alignment horizontal="distributed" vertical="center"/>
    </xf>
    <xf numFmtId="0" fontId="6" fillId="0" borderId="14" xfId="10" applyFont="1" applyFill="1" applyBorder="1" applyAlignment="1">
      <alignment horizontal="distributed" vertical="center"/>
    </xf>
    <xf numFmtId="0" fontId="3" fillId="0" borderId="21" xfId="10" applyFont="1" applyFill="1" applyBorder="1" applyAlignment="1">
      <alignment horizontal="distributed" vertical="center" wrapText="1"/>
    </xf>
    <xf numFmtId="185" fontId="3" fillId="0" borderId="0" xfId="10" applyNumberFormat="1" applyFont="1" applyFill="1" applyAlignment="1">
      <alignment vertical="center"/>
    </xf>
    <xf numFmtId="185" fontId="3" fillId="0" borderId="15" xfId="10" applyNumberFormat="1" applyFont="1" applyFill="1" applyBorder="1" applyAlignment="1">
      <alignment vertical="center"/>
    </xf>
    <xf numFmtId="186" fontId="3" fillId="0" borderId="15" xfId="10" applyNumberFormat="1" applyFont="1" applyFill="1" applyBorder="1" applyAlignment="1">
      <alignment vertical="center"/>
    </xf>
    <xf numFmtId="186" fontId="3" fillId="0" borderId="0" xfId="10" applyNumberFormat="1" applyFont="1" applyFill="1" applyBorder="1" applyAlignment="1">
      <alignment vertical="center"/>
    </xf>
    <xf numFmtId="186" fontId="6" fillId="2" borderId="15" xfId="10" applyNumberFormat="1" applyFont="1" applyFill="1" applyBorder="1" applyAlignment="1">
      <alignment vertical="center"/>
    </xf>
    <xf numFmtId="176" fontId="6" fillId="2" borderId="15" xfId="10" applyNumberFormat="1" applyFont="1" applyFill="1" applyBorder="1" applyAlignment="1">
      <alignment vertical="center"/>
    </xf>
    <xf numFmtId="0" fontId="6" fillId="2" borderId="15" xfId="10" applyNumberFormat="1" applyFont="1" applyFill="1" applyBorder="1" applyAlignment="1">
      <alignment vertical="center"/>
    </xf>
    <xf numFmtId="0" fontId="8" fillId="0" borderId="0" xfId="10" applyNumberFormat="1" applyFont="1" applyAlignment="1">
      <alignment vertical="center"/>
    </xf>
    <xf numFmtId="0" fontId="3" fillId="0" borderId="11" xfId="10" applyFont="1" applyFill="1" applyBorder="1" applyAlignment="1">
      <alignment horizontal="distributed" vertical="center" wrapText="1"/>
    </xf>
    <xf numFmtId="185" fontId="3" fillId="0" borderId="0" xfId="12" applyNumberFormat="1" applyFont="1" applyFill="1" applyBorder="1" applyAlignment="1">
      <alignment vertical="center"/>
    </xf>
    <xf numFmtId="186" fontId="6" fillId="2" borderId="0" xfId="10" applyNumberFormat="1" applyFont="1" applyFill="1" applyBorder="1" applyAlignment="1">
      <alignment vertical="center"/>
    </xf>
    <xf numFmtId="176" fontId="6" fillId="2" borderId="0" xfId="10" applyNumberFormat="1" applyFont="1" applyFill="1" applyBorder="1" applyAlignment="1">
      <alignment vertical="center"/>
    </xf>
    <xf numFmtId="186" fontId="3" fillId="0" borderId="0" xfId="12" applyNumberFormat="1" applyFont="1" applyFill="1" applyBorder="1" applyAlignment="1">
      <alignment vertical="center"/>
    </xf>
    <xf numFmtId="185" fontId="3" fillId="0" borderId="0" xfId="10" applyNumberFormat="1" applyFont="1" applyFill="1" applyBorder="1" applyAlignment="1">
      <alignment vertical="center"/>
    </xf>
    <xf numFmtId="0" fontId="3" fillId="0" borderId="13" xfId="10" applyFont="1" applyFill="1" applyBorder="1" applyAlignment="1">
      <alignment horizontal="distributed" vertical="center" wrapText="1"/>
    </xf>
    <xf numFmtId="185" fontId="3" fillId="0" borderId="14" xfId="12" applyNumberFormat="1" applyFont="1" applyFill="1" applyBorder="1" applyAlignment="1">
      <alignment vertical="center"/>
    </xf>
    <xf numFmtId="186" fontId="3" fillId="0" borderId="14" xfId="10" applyNumberFormat="1" applyFont="1" applyFill="1" applyBorder="1" applyAlignment="1">
      <alignment vertical="center"/>
    </xf>
    <xf numFmtId="186" fontId="6" fillId="2" borderId="14" xfId="10" applyNumberFormat="1" applyFont="1" applyFill="1" applyBorder="1" applyAlignment="1">
      <alignment vertical="center"/>
    </xf>
    <xf numFmtId="176" fontId="6" fillId="2" borderId="14" xfId="10" applyNumberFormat="1" applyFont="1" applyFill="1" applyBorder="1" applyAlignment="1">
      <alignment vertical="center"/>
    </xf>
    <xf numFmtId="0" fontId="8" fillId="0" borderId="0" xfId="10" applyNumberFormat="1" applyFont="1" applyBorder="1" applyAlignment="1">
      <alignment vertical="center"/>
    </xf>
    <xf numFmtId="0" fontId="3" fillId="2" borderId="0" xfId="11" applyFont="1" applyFill="1" applyBorder="1" applyAlignment="1">
      <alignment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distributed" vertical="center"/>
    </xf>
    <xf numFmtId="0" fontId="19" fillId="0" borderId="11" xfId="1" applyFont="1" applyFill="1" applyBorder="1" applyAlignment="1">
      <alignment horizontal="distributed" vertical="center"/>
    </xf>
    <xf numFmtId="49" fontId="3" fillId="2" borderId="15" xfId="1" applyNumberFormat="1" applyFont="1" applyFill="1" applyBorder="1" applyAlignment="1">
      <alignment horizontal="right" vertical="center"/>
    </xf>
    <xf numFmtId="0" fontId="6" fillId="2" borderId="15" xfId="1" applyFont="1" applyFill="1" applyBorder="1" applyAlignment="1">
      <alignment vertical="center"/>
    </xf>
    <xf numFmtId="49" fontId="3" fillId="2" borderId="0" xfId="1" applyNumberFormat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right" vertical="center"/>
    </xf>
    <xf numFmtId="0" fontId="17" fillId="0" borderId="11" xfId="1" applyFont="1" applyFill="1" applyBorder="1" applyAlignment="1">
      <alignment horizontal="distributed" vertical="center"/>
    </xf>
    <xf numFmtId="179" fontId="6" fillId="2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distributed" vertical="center" wrapText="1"/>
    </xf>
    <xf numFmtId="179" fontId="3" fillId="2" borderId="0" xfId="1" applyNumberFormat="1" applyFont="1" applyFill="1" applyBorder="1" applyAlignment="1">
      <alignment vertical="center"/>
    </xf>
    <xf numFmtId="49" fontId="6" fillId="2" borderId="0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horizontal="right" vertical="center"/>
    </xf>
    <xf numFmtId="2" fontId="3" fillId="2" borderId="0" xfId="1" applyNumberFormat="1" applyFont="1" applyFill="1" applyBorder="1" applyAlignment="1">
      <alignment vertical="center"/>
    </xf>
    <xf numFmtId="49" fontId="3" fillId="2" borderId="1" xfId="1" applyNumberFormat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185" fontId="6" fillId="2" borderId="1" xfId="1" applyNumberFormat="1" applyFont="1" applyFill="1" applyBorder="1" applyAlignment="1">
      <alignment vertical="center"/>
    </xf>
    <xf numFmtId="49" fontId="19" fillId="2" borderId="20" xfId="1" applyNumberFormat="1" applyFont="1" applyFill="1" applyBorder="1" applyAlignment="1">
      <alignment horizontal="right" vertical="center"/>
    </xf>
    <xf numFmtId="49" fontId="37" fillId="2" borderId="20" xfId="1" applyNumberFormat="1" applyFont="1" applyFill="1" applyBorder="1" applyAlignment="1">
      <alignment horizontal="right" vertical="center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49" fontId="19" fillId="2" borderId="0" xfId="1" applyNumberFormat="1" applyFont="1" applyFill="1" applyBorder="1" applyAlignment="1">
      <alignment horizontal="right" vertical="center"/>
    </xf>
    <xf numFmtId="49" fontId="37" fillId="2" borderId="0" xfId="1" applyNumberFormat="1" applyFont="1" applyFill="1" applyBorder="1" applyAlignment="1">
      <alignment horizontal="right" vertical="center"/>
    </xf>
    <xf numFmtId="1" fontId="6" fillId="2" borderId="0" xfId="1" applyNumberFormat="1" applyFont="1" applyFill="1" applyBorder="1" applyAlignment="1">
      <alignment vertical="center"/>
    </xf>
    <xf numFmtId="2" fontId="6" fillId="2" borderId="0" xfId="1" applyNumberFormat="1" applyFont="1" applyFill="1" applyBorder="1" applyAlignment="1">
      <alignment vertical="center"/>
    </xf>
    <xf numFmtId="0" fontId="19" fillId="2" borderId="0" xfId="1" applyFont="1" applyFill="1" applyAlignment="1">
      <alignment horizontal="left" vertical="center"/>
    </xf>
    <xf numFmtId="0" fontId="19" fillId="2" borderId="0" xfId="1" applyFont="1" applyFill="1" applyBorder="1" applyAlignment="1"/>
    <xf numFmtId="0" fontId="37" fillId="2" borderId="0" xfId="1" applyFont="1" applyFill="1" applyBorder="1" applyAlignment="1"/>
    <xf numFmtId="0" fontId="3" fillId="0" borderId="14" xfId="1" applyFont="1" applyFill="1" applyBorder="1" applyAlignment="1">
      <alignment horizontal="distributed" vertical="center"/>
    </xf>
    <xf numFmtId="0" fontId="17" fillId="0" borderId="13" xfId="1" applyFont="1" applyFill="1" applyBorder="1" applyAlignment="1">
      <alignment horizontal="distributed" vertical="center"/>
    </xf>
    <xf numFmtId="49" fontId="3" fillId="2" borderId="14" xfId="1" applyNumberFormat="1" applyFont="1" applyFill="1" applyBorder="1" applyAlignment="1">
      <alignment horizontal="right" vertical="center"/>
    </xf>
    <xf numFmtId="0" fontId="3" fillId="2" borderId="14" xfId="1" applyFont="1" applyFill="1" applyBorder="1" applyAlignment="1">
      <alignment vertical="center"/>
    </xf>
    <xf numFmtId="0" fontId="6" fillId="2" borderId="14" xfId="1" applyFont="1" applyFill="1" applyBorder="1" applyAlignment="1">
      <alignment vertical="center"/>
    </xf>
    <xf numFmtId="185" fontId="6" fillId="2" borderId="14" xfId="1" applyNumberFormat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/>
    <xf numFmtId="0" fontId="8" fillId="2" borderId="0" xfId="1" applyFont="1" applyFill="1" applyAlignment="1"/>
    <xf numFmtId="0" fontId="2" fillId="2" borderId="0" xfId="1" applyFont="1" applyFill="1"/>
    <xf numFmtId="0" fontId="3" fillId="2" borderId="0" xfId="1" applyFont="1" applyFill="1"/>
    <xf numFmtId="0" fontId="8" fillId="2" borderId="0" xfId="1" applyFont="1" applyFill="1"/>
    <xf numFmtId="0" fontId="10" fillId="2" borderId="0" xfId="1" applyFont="1" applyFill="1"/>
    <xf numFmtId="0" fontId="7" fillId="2" borderId="0" xfId="1" applyFont="1" applyFill="1"/>
    <xf numFmtId="0" fontId="30" fillId="2" borderId="0" xfId="1" applyFont="1" applyFill="1"/>
    <xf numFmtId="0" fontId="13" fillId="0" borderId="0" xfId="10"/>
    <xf numFmtId="0" fontId="3" fillId="0" borderId="1" xfId="10" applyFont="1" applyBorder="1" applyAlignment="1">
      <alignment horizontal="left" vertical="top"/>
    </xf>
    <xf numFmtId="0" fontId="13" fillId="0" borderId="1" xfId="10" applyBorder="1"/>
    <xf numFmtId="0" fontId="3" fillId="0" borderId="9" xfId="10" applyFont="1" applyBorder="1" applyAlignment="1">
      <alignment horizontal="center" vertical="center"/>
    </xf>
    <xf numFmtId="0" fontId="3" fillId="0" borderId="26" xfId="10" applyFont="1" applyBorder="1" applyAlignment="1">
      <alignment horizontal="center" vertical="center"/>
    </xf>
    <xf numFmtId="0" fontId="3" fillId="0" borderId="0" xfId="10" quotePrefix="1" applyFont="1" applyFill="1" applyAlignment="1">
      <alignment horizontal="center" vertical="center"/>
    </xf>
    <xf numFmtId="176" fontId="3" fillId="0" borderId="8" xfId="10" applyNumberFormat="1" applyFont="1" applyFill="1" applyBorder="1" applyAlignment="1">
      <alignment vertical="center"/>
    </xf>
    <xf numFmtId="176" fontId="3" fillId="0" borderId="15" xfId="10" applyNumberFormat="1" applyFont="1" applyFill="1" applyBorder="1" applyAlignment="1">
      <alignment vertical="center"/>
    </xf>
    <xf numFmtId="0" fontId="13" fillId="0" borderId="0" xfId="10" applyFont="1" applyFill="1"/>
    <xf numFmtId="176" fontId="3" fillId="0" borderId="12" xfId="10" applyNumberFormat="1" applyFont="1" applyFill="1" applyBorder="1" applyAlignment="1">
      <alignment vertical="center"/>
    </xf>
    <xf numFmtId="176" fontId="3" fillId="0" borderId="0" xfId="10" applyNumberFormat="1" applyFont="1" applyFill="1" applyBorder="1" applyAlignment="1">
      <alignment vertical="center"/>
    </xf>
    <xf numFmtId="0" fontId="3" fillId="0" borderId="11" xfId="10" quotePrefix="1" applyFont="1" applyFill="1" applyBorder="1" applyAlignment="1">
      <alignment horizontal="center" vertical="center"/>
    </xf>
    <xf numFmtId="0" fontId="3" fillId="0" borderId="0" xfId="10" quotePrefix="1" applyFont="1" applyFill="1" applyBorder="1" applyAlignment="1">
      <alignment horizontal="center" vertical="center" wrapText="1"/>
    </xf>
    <xf numFmtId="49" fontId="6" fillId="0" borderId="0" xfId="10" quotePrefix="1" applyNumberFormat="1" applyFont="1" applyFill="1" applyBorder="1" applyAlignment="1">
      <alignment horizontal="center" vertical="center" wrapText="1"/>
    </xf>
    <xf numFmtId="176" fontId="6" fillId="2" borderId="12" xfId="10" applyNumberFormat="1" applyFont="1" applyFill="1" applyBorder="1" applyAlignment="1">
      <alignment vertical="center"/>
    </xf>
    <xf numFmtId="41" fontId="8" fillId="0" borderId="0" xfId="10" applyNumberFormat="1" applyFont="1" applyFill="1" applyBorder="1"/>
    <xf numFmtId="41" fontId="8" fillId="0" borderId="0" xfId="10" applyNumberFormat="1" applyFont="1" applyBorder="1"/>
    <xf numFmtId="0" fontId="13" fillId="0" borderId="11" xfId="10" applyFont="1" applyFill="1" applyBorder="1" applyAlignment="1">
      <alignment vertical="center"/>
    </xf>
    <xf numFmtId="176" fontId="13" fillId="2" borderId="12" xfId="10" applyNumberFormat="1" applyFont="1" applyFill="1" applyBorder="1" applyAlignment="1">
      <alignment vertical="center"/>
    </xf>
    <xf numFmtId="176" fontId="13" fillId="2" borderId="0" xfId="10" applyNumberFormat="1" applyFont="1" applyFill="1" applyBorder="1" applyAlignment="1">
      <alignment vertical="center"/>
    </xf>
    <xf numFmtId="176" fontId="13" fillId="0" borderId="0" xfId="10" applyNumberFormat="1" applyFont="1" applyFill="1"/>
    <xf numFmtId="0" fontId="3" fillId="0" borderId="0" xfId="10" applyFont="1" applyFill="1" applyBorder="1" applyAlignment="1">
      <alignment horizontal="distributed" vertical="center"/>
    </xf>
    <xf numFmtId="176" fontId="3" fillId="2" borderId="12" xfId="10" applyNumberFormat="1" applyFont="1" applyFill="1" applyBorder="1" applyAlignment="1">
      <alignment vertical="center"/>
    </xf>
    <xf numFmtId="176" fontId="3" fillId="2" borderId="0" xfId="10" applyNumberFormat="1" applyFont="1" applyFill="1" applyBorder="1" applyAlignment="1">
      <alignment vertical="center"/>
    </xf>
    <xf numFmtId="176" fontId="3" fillId="2" borderId="0" xfId="10" applyNumberFormat="1" applyFont="1" applyFill="1" applyBorder="1" applyAlignment="1">
      <alignment horizontal="right" vertical="center"/>
    </xf>
    <xf numFmtId="176" fontId="3" fillId="2" borderId="12" xfId="10" applyNumberFormat="1" applyFont="1" applyFill="1" applyBorder="1" applyAlignment="1">
      <alignment horizontal="right" vertical="center"/>
    </xf>
    <xf numFmtId="176" fontId="3" fillId="2" borderId="10" xfId="10" applyNumberFormat="1" applyFont="1" applyFill="1" applyBorder="1" applyAlignment="1">
      <alignment vertical="center"/>
    </xf>
    <xf numFmtId="176" fontId="3" fillId="2" borderId="14" xfId="10" applyNumberFormat="1" applyFont="1" applyFill="1" applyBorder="1" applyAlignment="1">
      <alignment vertical="center"/>
    </xf>
    <xf numFmtId="176" fontId="3" fillId="2" borderId="14" xfId="10" applyNumberFormat="1" applyFont="1" applyFill="1" applyBorder="1" applyAlignment="1">
      <alignment horizontal="right" vertical="center"/>
    </xf>
    <xf numFmtId="0" fontId="3" fillId="0" borderId="15" xfId="10" applyFont="1" applyFill="1" applyBorder="1" applyAlignment="1">
      <alignment horizontal="left" vertical="center"/>
    </xf>
    <xf numFmtId="0" fontId="3" fillId="0" borderId="0" xfId="10" applyFont="1" applyFill="1" applyBorder="1" applyAlignment="1">
      <alignment horizontal="left" vertical="center"/>
    </xf>
    <xf numFmtId="0" fontId="13" fillId="0" borderId="0" xfId="10" applyFont="1" applyFill="1" applyAlignment="1">
      <alignment vertical="center"/>
    </xf>
    <xf numFmtId="176" fontId="13" fillId="0" borderId="0" xfId="10" applyNumberFormat="1" applyFont="1" applyFill="1" applyAlignment="1">
      <alignment horizontal="right" vertical="center"/>
    </xf>
    <xf numFmtId="176" fontId="13" fillId="0" borderId="0" xfId="10" applyNumberFormat="1" applyFont="1" applyFill="1" applyAlignment="1">
      <alignment vertical="center"/>
    </xf>
    <xf numFmtId="0" fontId="8" fillId="0" borderId="1" xfId="1" applyFont="1" applyFill="1" applyBorder="1" applyAlignment="1">
      <alignment vertical="center"/>
    </xf>
    <xf numFmtId="0" fontId="3" fillId="0" borderId="7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left" vertical="center"/>
    </xf>
    <xf numFmtId="177" fontId="6" fillId="2" borderId="15" xfId="8" applyNumberFormat="1" applyFont="1" applyFill="1" applyBorder="1" applyAlignment="1">
      <alignment horizontal="right" vertical="center"/>
    </xf>
    <xf numFmtId="176" fontId="6" fillId="2" borderId="15" xfId="8" applyNumberFormat="1" applyFont="1" applyFill="1" applyBorder="1" applyAlignment="1">
      <alignment horizontal="right" vertical="center"/>
    </xf>
    <xf numFmtId="176" fontId="6" fillId="2" borderId="0" xfId="8" applyNumberFormat="1" applyFont="1" applyFill="1" applyBorder="1" applyAlignment="1">
      <alignment horizontal="right" vertical="center"/>
    </xf>
    <xf numFmtId="176" fontId="6" fillId="2" borderId="14" xfId="8" applyNumberFormat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left" vertical="center"/>
    </xf>
    <xf numFmtId="0" fontId="8" fillId="0" borderId="0" xfId="1" applyFont="1" applyFill="1" applyAlignment="1"/>
    <xf numFmtId="0" fontId="2" fillId="0" borderId="0" xfId="1" applyFont="1" applyFill="1" applyAlignment="1"/>
    <xf numFmtId="0" fontId="8" fillId="0" borderId="0" xfId="1" applyFont="1" applyFill="1" applyAlignment="1">
      <alignment horizontal="left" vertical="center"/>
    </xf>
    <xf numFmtId="0" fontId="2" fillId="0" borderId="0" xfId="1" applyFont="1" applyAlignment="1"/>
    <xf numFmtId="0" fontId="8" fillId="0" borderId="0" xfId="1" applyFont="1" applyFill="1" applyAlignment="1">
      <alignment vertical="center"/>
    </xf>
    <xf numFmtId="0" fontId="13" fillId="0" borderId="0" xfId="10" applyFont="1" applyBorder="1"/>
    <xf numFmtId="0" fontId="3" fillId="0" borderId="6" xfId="10" applyFont="1" applyBorder="1" applyAlignment="1">
      <alignment horizontal="center" vertical="center"/>
    </xf>
    <xf numFmtId="0" fontId="3" fillId="0" borderId="0" xfId="10" quotePrefix="1" applyFont="1" applyAlignment="1">
      <alignment horizontal="center" vertical="center"/>
    </xf>
    <xf numFmtId="176" fontId="3" fillId="0" borderId="12" xfId="10" applyNumberFormat="1" applyFont="1" applyBorder="1" applyAlignment="1">
      <alignment vertical="center"/>
    </xf>
    <xf numFmtId="176" fontId="3" fillId="0" borderId="0" xfId="10" applyNumberFormat="1" applyFont="1" applyBorder="1" applyAlignment="1">
      <alignment vertical="center"/>
    </xf>
    <xf numFmtId="0" fontId="13" fillId="0" borderId="0" xfId="10" applyFont="1" applyFill="1" applyBorder="1"/>
    <xf numFmtId="0" fontId="3" fillId="0" borderId="11" xfId="10" quotePrefix="1" applyFont="1" applyBorder="1" applyAlignment="1">
      <alignment horizontal="center" vertical="center"/>
    </xf>
    <xf numFmtId="0" fontId="3" fillId="0" borderId="0" xfId="10" quotePrefix="1" applyFont="1" applyBorder="1" applyAlignment="1">
      <alignment horizontal="center" vertical="center" wrapText="1"/>
    </xf>
    <xf numFmtId="49" fontId="6" fillId="0" borderId="11" xfId="10" quotePrefix="1" applyNumberFormat="1" applyFont="1" applyBorder="1" applyAlignment="1">
      <alignment horizontal="center" vertical="center" wrapText="1"/>
    </xf>
    <xf numFmtId="176" fontId="6" fillId="2" borderId="0" xfId="10" applyNumberFormat="1" applyFont="1" applyFill="1" applyBorder="1" applyAlignment="1">
      <alignment horizontal="right" vertical="center"/>
    </xf>
    <xf numFmtId="0" fontId="13" fillId="2" borderId="0" xfId="10" applyFont="1" applyFill="1" applyBorder="1"/>
    <xf numFmtId="0" fontId="13" fillId="0" borderId="11" xfId="10" applyFont="1" applyBorder="1" applyAlignment="1">
      <alignment horizontal="distributed" vertical="center"/>
    </xf>
    <xf numFmtId="0" fontId="3" fillId="0" borderId="0" xfId="10" applyFont="1" applyBorder="1" applyAlignment="1">
      <alignment horizontal="distributed" vertical="center"/>
    </xf>
    <xf numFmtId="0" fontId="3" fillId="0" borderId="1" xfId="10" applyFont="1" applyBorder="1" applyAlignment="1">
      <alignment horizontal="distributed" vertical="center"/>
    </xf>
    <xf numFmtId="176" fontId="3" fillId="2" borderId="22" xfId="10" applyNumberFormat="1" applyFont="1" applyFill="1" applyBorder="1" applyAlignment="1">
      <alignment horizontal="right" vertical="center"/>
    </xf>
    <xf numFmtId="176" fontId="3" fillId="2" borderId="1" xfId="10" applyNumberFormat="1" applyFont="1" applyFill="1" applyBorder="1" applyAlignment="1">
      <alignment horizontal="right" vertical="center"/>
    </xf>
    <xf numFmtId="176" fontId="3" fillId="2" borderId="0" xfId="10" applyNumberFormat="1" applyFont="1" applyFill="1" applyBorder="1" applyAlignment="1">
      <alignment horizontal="right"/>
    </xf>
    <xf numFmtId="176" fontId="3" fillId="0" borderId="0" xfId="10" applyNumberFormat="1" applyFont="1" applyBorder="1" applyAlignment="1">
      <alignment horizontal="right"/>
    </xf>
    <xf numFmtId="0" fontId="3" fillId="2" borderId="6" xfId="10" applyFont="1" applyFill="1" applyBorder="1" applyAlignment="1">
      <alignment horizontal="center" vertical="center"/>
    </xf>
    <xf numFmtId="0" fontId="3" fillId="2" borderId="26" xfId="10" applyFont="1" applyFill="1" applyBorder="1" applyAlignment="1">
      <alignment horizontal="center" vertical="center"/>
    </xf>
    <xf numFmtId="176" fontId="3" fillId="0" borderId="0" xfId="10" applyNumberFormat="1" applyFont="1" applyFill="1" applyBorder="1" applyAlignment="1">
      <alignment horizontal="right" vertical="center"/>
    </xf>
    <xf numFmtId="0" fontId="13" fillId="0" borderId="0" xfId="10" applyFont="1" applyFill="1" applyBorder="1" applyAlignment="1">
      <alignment horizontal="distributed" vertical="center"/>
    </xf>
    <xf numFmtId="176" fontId="13" fillId="2" borderId="0" xfId="10" applyNumberFormat="1" applyFont="1" applyFill="1" applyBorder="1" applyAlignment="1">
      <alignment horizontal="right" vertical="center"/>
    </xf>
    <xf numFmtId="176" fontId="3" fillId="2" borderId="10" xfId="10" applyNumberFormat="1" applyFont="1" applyFill="1" applyBorder="1" applyAlignment="1">
      <alignment horizontal="right" vertical="center"/>
    </xf>
    <xf numFmtId="0" fontId="3" fillId="0" borderId="0" xfId="10" applyFont="1" applyFill="1" applyBorder="1" applyAlignment="1">
      <alignment vertical="center"/>
    </xf>
    <xf numFmtId="0" fontId="13" fillId="2" borderId="0" xfId="10" applyFont="1" applyFill="1"/>
    <xf numFmtId="0" fontId="3" fillId="0" borderId="0" xfId="10" applyFont="1"/>
    <xf numFmtId="0" fontId="3" fillId="0" borderId="6" xfId="10" applyFont="1" applyBorder="1" applyAlignment="1">
      <alignment horizontal="center" vertical="center" wrapText="1"/>
    </xf>
    <xf numFmtId="177" fontId="3" fillId="0" borderId="12" xfId="10" applyNumberFormat="1" applyFont="1" applyFill="1" applyBorder="1" applyAlignment="1">
      <alignment horizontal="right" vertical="center"/>
    </xf>
    <xf numFmtId="177" fontId="3" fillId="0" borderId="0" xfId="10" applyNumberFormat="1" applyFont="1" applyFill="1" applyBorder="1" applyAlignment="1">
      <alignment horizontal="right" vertical="center"/>
    </xf>
    <xf numFmtId="177" fontId="19" fillId="0" borderId="0" xfId="10" applyNumberFormat="1" applyFont="1" applyFill="1"/>
    <xf numFmtId="0" fontId="3" fillId="0" borderId="0" xfId="10" quotePrefix="1" applyFont="1" applyFill="1" applyBorder="1" applyAlignment="1">
      <alignment horizontal="center" vertical="center"/>
    </xf>
    <xf numFmtId="177" fontId="38" fillId="0" borderId="0" xfId="10" applyNumberFormat="1" applyFont="1" applyFill="1" applyBorder="1" applyAlignment="1">
      <alignment horizontal="right" vertical="center"/>
    </xf>
    <xf numFmtId="0" fontId="3" fillId="0" borderId="11" xfId="10" quotePrefix="1" applyFont="1" applyFill="1" applyBorder="1" applyAlignment="1">
      <alignment horizontal="center" vertical="center" wrapText="1"/>
    </xf>
    <xf numFmtId="49" fontId="6" fillId="2" borderId="14" xfId="10" quotePrefix="1" applyNumberFormat="1" applyFont="1" applyFill="1" applyBorder="1" applyAlignment="1">
      <alignment horizontal="center" vertical="center" wrapText="1"/>
    </xf>
    <xf numFmtId="177" fontId="6" fillId="2" borderId="10" xfId="10" applyNumberFormat="1" applyFont="1" applyFill="1" applyBorder="1" applyAlignment="1">
      <alignment horizontal="right" vertical="center"/>
    </xf>
    <xf numFmtId="0" fontId="13" fillId="0" borderId="0" xfId="10" applyFill="1"/>
    <xf numFmtId="0" fontId="13" fillId="0" borderId="0" xfId="10" applyFill="1" applyAlignment="1">
      <alignment vertical="center"/>
    </xf>
    <xf numFmtId="177" fontId="13" fillId="0" borderId="0" xfId="10" applyNumberFormat="1"/>
    <xf numFmtId="0" fontId="13" fillId="0" borderId="0" xfId="13" applyFill="1"/>
    <xf numFmtId="0" fontId="3" fillId="0" borderId="1" xfId="13" applyFont="1" applyFill="1" applyBorder="1" applyAlignment="1">
      <alignment vertical="center"/>
    </xf>
    <xf numFmtId="0" fontId="13" fillId="0" borderId="1" xfId="13" applyFill="1" applyBorder="1"/>
    <xf numFmtId="176" fontId="19" fillId="0" borderId="4" xfId="13" applyNumberFormat="1" applyFont="1" applyFill="1" applyBorder="1" applyAlignment="1">
      <alignment horizontal="center" vertical="center" wrapText="1"/>
    </xf>
    <xf numFmtId="176" fontId="19" fillId="0" borderId="0" xfId="13" applyNumberFormat="1" applyFont="1" applyFill="1" applyBorder="1" applyAlignment="1">
      <alignment horizontal="left" vertical="center"/>
    </xf>
    <xf numFmtId="0" fontId="3" fillId="0" borderId="5" xfId="13" applyFont="1" applyFill="1" applyBorder="1" applyAlignment="1">
      <alignment horizontal="center" vertical="center"/>
    </xf>
    <xf numFmtId="0" fontId="3" fillId="0" borderId="6" xfId="13" applyFont="1" applyFill="1" applyBorder="1" applyAlignment="1">
      <alignment horizontal="center" vertical="center"/>
    </xf>
    <xf numFmtId="0" fontId="19" fillId="0" borderId="6" xfId="13" applyFont="1" applyFill="1" applyBorder="1" applyAlignment="1">
      <alignment horizontal="center" vertical="center" wrapText="1"/>
    </xf>
    <xf numFmtId="0" fontId="3" fillId="0" borderId="26" xfId="13" applyFont="1" applyFill="1" applyBorder="1" applyAlignment="1">
      <alignment horizontal="center" vertical="center"/>
    </xf>
    <xf numFmtId="176" fontId="8" fillId="0" borderId="0" xfId="13" applyNumberFormat="1" applyFont="1" applyFill="1" applyBorder="1" applyAlignment="1">
      <alignment vertical="center"/>
    </xf>
    <xf numFmtId="0" fontId="3" fillId="0" borderId="11" xfId="13" quotePrefix="1" applyFont="1" applyFill="1" applyBorder="1" applyAlignment="1">
      <alignment horizontal="center" vertical="center"/>
    </xf>
    <xf numFmtId="176" fontId="3" fillId="0" borderId="0" xfId="13" applyNumberFormat="1" applyFont="1" applyFill="1" applyBorder="1" applyAlignment="1">
      <alignment vertical="center"/>
    </xf>
    <xf numFmtId="0" fontId="3" fillId="0" borderId="0" xfId="13" applyFont="1" applyFill="1" applyAlignment="1">
      <alignment horizontal="right"/>
    </xf>
    <xf numFmtId="176" fontId="3" fillId="0" borderId="0" xfId="13" applyNumberFormat="1" applyFont="1" applyFill="1" applyBorder="1" applyAlignment="1">
      <alignment horizontal="right" vertical="center"/>
    </xf>
    <xf numFmtId="0" fontId="13" fillId="0" borderId="0" xfId="13" applyFont="1" applyFill="1"/>
    <xf numFmtId="0" fontId="3" fillId="0" borderId="0" xfId="13" applyFont="1" applyFill="1"/>
    <xf numFmtId="0" fontId="3" fillId="0" borderId="11" xfId="13" quotePrefix="1" applyFont="1" applyFill="1" applyBorder="1" applyAlignment="1">
      <alignment horizontal="center" vertical="center" wrapText="1"/>
    </xf>
    <xf numFmtId="0" fontId="3" fillId="0" borderId="0" xfId="13" applyFont="1" applyFill="1" applyBorder="1"/>
    <xf numFmtId="49" fontId="6" fillId="2" borderId="32" xfId="13" quotePrefix="1" applyNumberFormat="1" applyFont="1" applyFill="1" applyBorder="1" applyAlignment="1">
      <alignment horizontal="center" vertical="center" wrapText="1"/>
    </xf>
    <xf numFmtId="176" fontId="6" fillId="2" borderId="1" xfId="13" applyNumberFormat="1" applyFont="1" applyFill="1" applyBorder="1" applyAlignment="1">
      <alignment horizontal="right" vertical="center"/>
    </xf>
    <xf numFmtId="0" fontId="6" fillId="2" borderId="1" xfId="13" applyFont="1" applyFill="1" applyBorder="1" applyAlignment="1">
      <alignment horizontal="right" vertical="center"/>
    </xf>
    <xf numFmtId="176" fontId="27" fillId="2" borderId="1" xfId="13" applyNumberFormat="1" applyFont="1" applyFill="1" applyBorder="1" applyAlignment="1">
      <alignment horizontal="right" vertical="center"/>
    </xf>
    <xf numFmtId="0" fontId="13" fillId="2" borderId="0" xfId="13" applyFont="1" applyFill="1"/>
    <xf numFmtId="0" fontId="13" fillId="2" borderId="0" xfId="13" applyFill="1"/>
    <xf numFmtId="0" fontId="3" fillId="2" borderId="27" xfId="13" applyFont="1" applyFill="1" applyBorder="1" applyAlignment="1">
      <alignment horizontal="center" vertical="center"/>
    </xf>
    <xf numFmtId="0" fontId="3" fillId="2" borderId="6" xfId="13" applyFont="1" applyFill="1" applyBorder="1" applyAlignment="1">
      <alignment horizontal="center" vertical="center"/>
    </xf>
    <xf numFmtId="0" fontId="3" fillId="2" borderId="6" xfId="13" applyFont="1" applyFill="1" applyBorder="1" applyAlignment="1">
      <alignment horizontal="center" vertical="center" wrapText="1"/>
    </xf>
    <xf numFmtId="0" fontId="3" fillId="2" borderId="26" xfId="13" applyFont="1" applyFill="1" applyBorder="1" applyAlignment="1">
      <alignment horizontal="center" vertical="center"/>
    </xf>
    <xf numFmtId="176" fontId="3" fillId="2" borderId="26" xfId="13" applyNumberFormat="1" applyFont="1" applyFill="1" applyBorder="1" applyAlignment="1">
      <alignment horizontal="center" vertical="center"/>
    </xf>
    <xf numFmtId="176" fontId="19" fillId="2" borderId="26" xfId="13" applyNumberFormat="1" applyFont="1" applyFill="1" applyBorder="1" applyAlignment="1">
      <alignment horizontal="center" vertical="center" wrapText="1"/>
    </xf>
    <xf numFmtId="0" fontId="3" fillId="2" borderId="11" xfId="13" quotePrefix="1" applyFont="1" applyFill="1" applyBorder="1" applyAlignment="1">
      <alignment horizontal="center" vertical="center"/>
    </xf>
    <xf numFmtId="176" fontId="3" fillId="2" borderId="0" xfId="13" applyNumberFormat="1" applyFont="1" applyFill="1" applyBorder="1" applyAlignment="1">
      <alignment vertical="center"/>
    </xf>
    <xf numFmtId="0" fontId="3" fillId="2" borderId="0" xfId="13" applyFont="1" applyFill="1" applyBorder="1" applyAlignment="1">
      <alignment vertical="center"/>
    </xf>
    <xf numFmtId="176" fontId="3" fillId="2" borderId="0" xfId="13" applyNumberFormat="1" applyFont="1" applyFill="1" applyBorder="1" applyAlignment="1">
      <alignment horizontal="right" vertical="center"/>
    </xf>
    <xf numFmtId="176" fontId="14" fillId="2" borderId="0" xfId="13" applyNumberFormat="1" applyFont="1" applyFill="1" applyBorder="1" applyAlignment="1">
      <alignment vertical="center"/>
    </xf>
    <xf numFmtId="176" fontId="3" fillId="2" borderId="12" xfId="13" applyNumberFormat="1" applyFont="1" applyFill="1" applyBorder="1" applyAlignment="1">
      <alignment vertical="center"/>
    </xf>
    <xf numFmtId="0" fontId="3" fillId="2" borderId="11" xfId="13" quotePrefix="1" applyFont="1" applyFill="1" applyBorder="1" applyAlignment="1">
      <alignment horizontal="center" vertical="center" wrapText="1"/>
    </xf>
    <xf numFmtId="176" fontId="39" fillId="2" borderId="0" xfId="13" applyNumberFormat="1" applyFont="1" applyFill="1" applyBorder="1" applyAlignment="1">
      <alignment vertical="center"/>
    </xf>
    <xf numFmtId="49" fontId="6" fillId="2" borderId="13" xfId="13" quotePrefix="1" applyNumberFormat="1" applyFont="1" applyFill="1" applyBorder="1" applyAlignment="1">
      <alignment horizontal="center" vertical="center" wrapText="1"/>
    </xf>
    <xf numFmtId="176" fontId="6" fillId="2" borderId="10" xfId="13" applyNumberFormat="1" applyFont="1" applyFill="1" applyBorder="1" applyAlignment="1">
      <alignment horizontal="right" vertical="center"/>
    </xf>
    <xf numFmtId="176" fontId="6" fillId="2" borderId="14" xfId="13" applyNumberFormat="1" applyFont="1" applyFill="1" applyBorder="1" applyAlignment="1">
      <alignment horizontal="right" vertical="center"/>
    </xf>
    <xf numFmtId="0" fontId="3" fillId="2" borderId="0" xfId="13" applyFont="1" applyFill="1" applyAlignment="1">
      <alignment vertical="center"/>
    </xf>
    <xf numFmtId="0" fontId="3" fillId="0" borderId="0" xfId="13" applyFont="1" applyFill="1" applyAlignment="1">
      <alignment vertical="center"/>
    </xf>
    <xf numFmtId="0" fontId="3" fillId="0" borderId="6" xfId="1" applyFont="1" applyBorder="1" applyAlignment="1">
      <alignment horizontal="center" vertical="center" wrapText="1"/>
    </xf>
    <xf numFmtId="41" fontId="3" fillId="0" borderId="0" xfId="1" quotePrefix="1" applyNumberFormat="1" applyFont="1" applyFill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41" fontId="3" fillId="0" borderId="11" xfId="1" quotePrefix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49" fontId="6" fillId="0" borderId="14" xfId="1" quotePrefix="1" applyNumberFormat="1" applyFont="1" applyFill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3" fillId="0" borderId="0" xfId="1" applyFont="1" applyFill="1" applyAlignment="1">
      <alignment horizontal="left" vertical="center"/>
    </xf>
    <xf numFmtId="0" fontId="2" fillId="0" borderId="0" xfId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1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9" xfId="1" applyFont="1" applyBorder="1" applyAlignment="1">
      <alignment horizontal="distributed" vertical="center" wrapText="1"/>
    </xf>
    <xf numFmtId="0" fontId="3" fillId="0" borderId="10" xfId="1" applyFont="1" applyBorder="1" applyAlignment="1">
      <alignment horizontal="distributed" vertical="center" wrapText="1"/>
    </xf>
    <xf numFmtId="0" fontId="3" fillId="0" borderId="0" xfId="1" applyFont="1" applyFill="1" applyBorder="1" applyAlignment="1">
      <alignment vertical="center"/>
    </xf>
    <xf numFmtId="0" fontId="2" fillId="0" borderId="0" xfId="1" applyFill="1" applyBorder="1" applyAlignment="1"/>
    <xf numFmtId="0" fontId="2" fillId="0" borderId="0" xfId="1" applyAlignment="1"/>
    <xf numFmtId="0" fontId="3" fillId="0" borderId="1" xfId="1" applyFont="1" applyBorder="1" applyAlignment="1">
      <alignment horizontal="right" vertical="center"/>
    </xf>
    <xf numFmtId="0" fontId="2" fillId="0" borderId="1" xfId="1" applyBorder="1" applyAlignment="1"/>
    <xf numFmtId="0" fontId="2" fillId="0" borderId="5" xfId="1" applyBorder="1" applyAlignment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176" fontId="3" fillId="0" borderId="0" xfId="1" applyNumberFormat="1" applyFont="1" applyBorder="1" applyAlignment="1">
      <alignment horizontal="center" vertical="center"/>
    </xf>
    <xf numFmtId="176" fontId="3" fillId="0" borderId="0" xfId="1" applyNumberFormat="1" applyFont="1" applyFill="1" applyBorder="1" applyAlignment="1">
      <alignment horizontal="center" vertical="center"/>
    </xf>
    <xf numFmtId="176" fontId="6" fillId="2" borderId="14" xfId="1" applyNumberFormat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distributed" vertical="center"/>
    </xf>
    <xf numFmtId="0" fontId="4" fillId="0" borderId="0" xfId="1" applyFont="1" applyFill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2" fillId="0" borderId="23" xfId="1" applyBorder="1"/>
    <xf numFmtId="0" fontId="2" fillId="0" borderId="9" xfId="1" applyBorder="1"/>
    <xf numFmtId="0" fontId="3" fillId="0" borderId="2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2" fillId="0" borderId="11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23" xfId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2" fillId="0" borderId="16" xfId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2" fillId="0" borderId="23" xfId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2" fillId="0" borderId="28" xfId="1" applyBorder="1" applyAlignment="1">
      <alignment horizontal="center" vertical="center" wrapText="1"/>
    </xf>
    <xf numFmtId="0" fontId="2" fillId="0" borderId="30" xfId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2" fillId="0" borderId="29" xfId="1" applyBorder="1" applyAlignment="1">
      <alignment horizontal="center" vertical="center" wrapText="1"/>
    </xf>
    <xf numFmtId="0" fontId="2" fillId="0" borderId="31" xfId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41" fontId="3" fillId="0" borderId="10" xfId="1" applyNumberFormat="1" applyFont="1" applyFill="1" applyBorder="1" applyAlignment="1">
      <alignment horizontal="center" vertical="center"/>
    </xf>
    <xf numFmtId="41" fontId="3" fillId="0" borderId="14" xfId="1" applyNumberFormat="1" applyFont="1" applyFill="1" applyBorder="1" applyAlignment="1">
      <alignment horizontal="center" vertical="center"/>
    </xf>
    <xf numFmtId="41" fontId="3" fillId="0" borderId="13" xfId="1" applyNumberFormat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38" fontId="3" fillId="0" borderId="0" xfId="9" applyFont="1" applyFill="1" applyAlignment="1">
      <alignment horizontal="left" vertical="center"/>
    </xf>
    <xf numFmtId="41" fontId="3" fillId="0" borderId="4" xfId="1" applyNumberFormat="1" applyFont="1" applyBorder="1" applyAlignment="1">
      <alignment horizontal="center" vertical="center"/>
    </xf>
    <xf numFmtId="41" fontId="3" fillId="0" borderId="16" xfId="1" applyNumberFormat="1" applyFont="1" applyBorder="1" applyAlignment="1">
      <alignment horizontal="center" vertical="center"/>
    </xf>
    <xf numFmtId="41" fontId="3" fillId="0" borderId="2" xfId="1" applyNumberFormat="1" applyFont="1" applyBorder="1" applyAlignment="1">
      <alignment horizontal="center" vertical="center"/>
    </xf>
    <xf numFmtId="41" fontId="3" fillId="0" borderId="18" xfId="1" applyNumberFormat="1" applyFont="1" applyBorder="1" applyAlignment="1">
      <alignment horizontal="center" vertical="center"/>
    </xf>
    <xf numFmtId="41" fontId="3" fillId="0" borderId="9" xfId="1" applyNumberFormat="1" applyFont="1" applyBorder="1" applyAlignment="1">
      <alignment horizontal="center" vertical="center"/>
    </xf>
    <xf numFmtId="0" fontId="3" fillId="0" borderId="18" xfId="1" applyNumberFormat="1" applyFont="1" applyBorder="1" applyAlignment="1">
      <alignment horizontal="center" vertical="center" wrapText="1"/>
    </xf>
    <xf numFmtId="0" fontId="3" fillId="0" borderId="9" xfId="1" applyNumberFormat="1" applyFont="1" applyBorder="1" applyAlignment="1">
      <alignment horizontal="center" vertical="center" wrapText="1"/>
    </xf>
    <xf numFmtId="0" fontId="3" fillId="0" borderId="18" xfId="1" applyNumberFormat="1" applyFont="1" applyBorder="1" applyAlignment="1">
      <alignment horizontal="center" vertical="center"/>
    </xf>
    <xf numFmtId="0" fontId="3" fillId="0" borderId="9" xfId="1" applyNumberFormat="1" applyFont="1" applyBorder="1" applyAlignment="1">
      <alignment horizontal="center" vertical="center"/>
    </xf>
    <xf numFmtId="0" fontId="3" fillId="0" borderId="19" xfId="1" applyNumberFormat="1" applyFont="1" applyBorder="1" applyAlignment="1">
      <alignment horizontal="center" vertical="center" wrapText="1"/>
    </xf>
    <xf numFmtId="0" fontId="3" fillId="0" borderId="10" xfId="1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2" fillId="0" borderId="0" xfId="1" applyFill="1" applyBorder="1" applyAlignment="1">
      <alignment horizontal="left" vertical="center"/>
    </xf>
    <xf numFmtId="0" fontId="28" fillId="0" borderId="0" xfId="1" applyFont="1" applyAlignment="1"/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 justifyLastLine="1"/>
    </xf>
    <xf numFmtId="0" fontId="3" fillId="0" borderId="16" xfId="1" applyFont="1" applyBorder="1" applyAlignment="1">
      <alignment horizontal="center" vertical="center" justifyLastLine="1"/>
    </xf>
    <xf numFmtId="0" fontId="3" fillId="2" borderId="17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0" borderId="18" xfId="1" applyFont="1" applyBorder="1" applyAlignment="1">
      <alignment horizontal="distributed" vertical="center" wrapText="1"/>
    </xf>
    <xf numFmtId="0" fontId="3" fillId="0" borderId="9" xfId="1" applyFont="1" applyBorder="1" applyAlignment="1">
      <alignment horizontal="distributed" vertical="center" wrapText="1"/>
    </xf>
    <xf numFmtId="0" fontId="25" fillId="0" borderId="0" xfId="1" applyFont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right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33" xfId="1" applyFont="1" applyFill="1" applyBorder="1" applyAlignment="1">
      <alignment horizontal="center" vertical="center"/>
    </xf>
    <xf numFmtId="0" fontId="3" fillId="0" borderId="35" xfId="1" applyFont="1" applyFill="1" applyBorder="1" applyAlignment="1">
      <alignment horizontal="center" vertical="center"/>
    </xf>
    <xf numFmtId="0" fontId="3" fillId="0" borderId="34" xfId="1" applyFont="1" applyFill="1" applyBorder="1" applyAlignment="1">
      <alignment horizontal="center" vertical="center"/>
    </xf>
    <xf numFmtId="0" fontId="3" fillId="0" borderId="36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2" xfId="1" applyBorder="1"/>
    <xf numFmtId="180" fontId="3" fillId="0" borderId="11" xfId="10" applyNumberFormat="1" applyFont="1" applyFill="1" applyBorder="1" applyAlignment="1">
      <alignment horizontal="center" vertical="center"/>
    </xf>
    <xf numFmtId="180" fontId="6" fillId="0" borderId="11" xfId="10" applyNumberFormat="1" applyFont="1" applyFill="1" applyBorder="1" applyAlignment="1">
      <alignment horizontal="center" vertical="center"/>
    </xf>
    <xf numFmtId="180" fontId="4" fillId="0" borderId="0" xfId="10" applyNumberFormat="1" applyFont="1" applyFill="1" applyAlignment="1">
      <alignment horizontal="center" vertical="center"/>
    </xf>
    <xf numFmtId="180" fontId="3" fillId="0" borderId="17" xfId="10" applyNumberFormat="1" applyFont="1" applyFill="1" applyBorder="1" applyAlignment="1">
      <alignment horizontal="center" vertical="center"/>
    </xf>
    <xf numFmtId="180" fontId="3" fillId="0" borderId="13" xfId="10" applyNumberFormat="1" applyFont="1" applyFill="1" applyBorder="1" applyAlignment="1">
      <alignment horizontal="center" vertical="center"/>
    </xf>
    <xf numFmtId="0" fontId="6" fillId="0" borderId="4" xfId="10" applyFont="1" applyFill="1" applyBorder="1" applyAlignment="1">
      <alignment horizontal="center" vertical="center" wrapText="1"/>
    </xf>
    <xf numFmtId="0" fontId="6" fillId="0" borderId="16" xfId="10" applyFont="1" applyFill="1" applyBorder="1" applyAlignment="1">
      <alignment horizontal="center" vertical="center"/>
    </xf>
    <xf numFmtId="180" fontId="3" fillId="0" borderId="7" xfId="10" applyNumberFormat="1" applyFont="1" applyFill="1" applyBorder="1" applyAlignment="1">
      <alignment horizontal="center" vertical="center"/>
    </xf>
    <xf numFmtId="180" fontId="3" fillId="0" borderId="23" xfId="10" applyNumberFormat="1" applyFont="1" applyFill="1" applyBorder="1" applyAlignment="1">
      <alignment horizontal="center" vertical="center"/>
    </xf>
    <xf numFmtId="180" fontId="3" fillId="0" borderId="9" xfId="10" applyNumberFormat="1" applyFont="1" applyFill="1" applyBorder="1" applyAlignment="1">
      <alignment horizontal="center" vertical="center"/>
    </xf>
    <xf numFmtId="0" fontId="3" fillId="0" borderId="23" xfId="10" applyFont="1" applyFill="1" applyBorder="1" applyAlignment="1">
      <alignment horizontal="center" vertical="center"/>
    </xf>
    <xf numFmtId="0" fontId="3" fillId="0" borderId="9" xfId="10" applyFont="1" applyFill="1" applyBorder="1" applyAlignment="1">
      <alignment horizontal="center" vertical="center"/>
    </xf>
    <xf numFmtId="0" fontId="6" fillId="0" borderId="9" xfId="10" applyFont="1" applyFill="1" applyBorder="1" applyAlignment="1">
      <alignment horizontal="center" vertical="center"/>
    </xf>
    <xf numFmtId="0" fontId="6" fillId="0" borderId="6" xfId="10" applyFont="1" applyFill="1" applyBorder="1" applyAlignment="1">
      <alignment horizontal="center" vertical="center"/>
    </xf>
    <xf numFmtId="0" fontId="3" fillId="0" borderId="1" xfId="10" applyFont="1" applyBorder="1" applyAlignment="1">
      <alignment vertical="center"/>
    </xf>
    <xf numFmtId="0" fontId="3" fillId="0" borderId="17" xfId="10" applyFont="1" applyFill="1" applyBorder="1" applyAlignment="1">
      <alignment horizontal="center" vertical="center"/>
    </xf>
    <xf numFmtId="0" fontId="3" fillId="0" borderId="11" xfId="10" applyFont="1" applyFill="1" applyBorder="1" applyAlignment="1">
      <alignment horizontal="center" vertical="center"/>
    </xf>
    <xf numFmtId="0" fontId="3" fillId="0" borderId="13" xfId="10" applyFont="1" applyFill="1" applyBorder="1" applyAlignment="1">
      <alignment horizontal="center" vertical="center"/>
    </xf>
    <xf numFmtId="0" fontId="3" fillId="0" borderId="7" xfId="1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center" vertical="center"/>
    </xf>
    <xf numFmtId="0" fontId="6" fillId="0" borderId="23" xfId="10" applyFont="1" applyFill="1" applyBorder="1" applyAlignment="1">
      <alignment horizontal="center" vertical="center"/>
    </xf>
    <xf numFmtId="0" fontId="3" fillId="0" borderId="23" xfId="10" applyFont="1" applyBorder="1" applyAlignment="1">
      <alignment horizontal="center" vertical="center"/>
    </xf>
    <xf numFmtId="0" fontId="6" fillId="0" borderId="23" xfId="10" applyFont="1" applyBorder="1" applyAlignment="1">
      <alignment horizontal="center" vertical="center"/>
    </xf>
    <xf numFmtId="0" fontId="3" fillId="0" borderId="1" xfId="10" applyFont="1" applyBorder="1" applyAlignment="1">
      <alignment horizontal="left" vertical="center"/>
    </xf>
    <xf numFmtId="0" fontId="3" fillId="0" borderId="17" xfId="10" applyFont="1" applyBorder="1" applyAlignment="1">
      <alignment horizontal="center" vertical="center"/>
    </xf>
    <xf numFmtId="0" fontId="3" fillId="0" borderId="11" xfId="10" applyFont="1" applyBorder="1" applyAlignment="1">
      <alignment horizontal="center" vertical="center"/>
    </xf>
    <xf numFmtId="0" fontId="3" fillId="0" borderId="13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 wrapText="1"/>
    </xf>
    <xf numFmtId="0" fontId="6" fillId="0" borderId="16" xfId="10" applyFont="1" applyBorder="1" applyAlignment="1">
      <alignment horizontal="center" vertical="center"/>
    </xf>
    <xf numFmtId="0" fontId="3" fillId="0" borderId="7" xfId="10" applyFont="1" applyBorder="1" applyAlignment="1">
      <alignment horizontal="center" vertical="center"/>
    </xf>
    <xf numFmtId="0" fontId="6" fillId="0" borderId="7" xfId="10" applyFont="1" applyBorder="1" applyAlignment="1">
      <alignment horizontal="center" vertical="center"/>
    </xf>
    <xf numFmtId="0" fontId="3" fillId="0" borderId="9" xfId="10" applyFont="1" applyBorder="1" applyAlignment="1">
      <alignment horizontal="center" vertical="center"/>
    </xf>
    <xf numFmtId="180" fontId="4" fillId="0" borderId="0" xfId="10" applyNumberFormat="1" applyFont="1" applyAlignment="1">
      <alignment horizontal="center" vertical="center"/>
    </xf>
    <xf numFmtId="0" fontId="3" fillId="0" borderId="20" xfId="10" applyFont="1" applyBorder="1" applyAlignment="1">
      <alignment horizontal="center" vertical="center"/>
    </xf>
    <xf numFmtId="0" fontId="13" fillId="0" borderId="17" xfId="10" applyFont="1" applyBorder="1" applyAlignment="1">
      <alignment horizontal="center" vertical="center"/>
    </xf>
    <xf numFmtId="0" fontId="13" fillId="0" borderId="0" xfId="10" applyFont="1" applyAlignment="1">
      <alignment horizontal="center" vertical="center"/>
    </xf>
    <xf numFmtId="0" fontId="13" fillId="0" borderId="11" xfId="10" applyFont="1" applyBorder="1" applyAlignment="1">
      <alignment horizontal="center" vertical="center"/>
    </xf>
    <xf numFmtId="0" fontId="13" fillId="0" borderId="14" xfId="10" applyFont="1" applyBorder="1" applyAlignment="1">
      <alignment horizontal="center" vertical="center"/>
    </xf>
    <xf numFmtId="0" fontId="13" fillId="0" borderId="13" xfId="10" applyFont="1" applyBorder="1" applyAlignment="1">
      <alignment horizontal="center" vertical="center"/>
    </xf>
    <xf numFmtId="0" fontId="3" fillId="0" borderId="0" xfId="10" applyFont="1" applyFill="1" applyBorder="1" applyAlignment="1">
      <alignment horizontal="left" vertical="center"/>
    </xf>
    <xf numFmtId="0" fontId="3" fillId="0" borderId="12" xfId="10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27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26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center" vertical="center"/>
    </xf>
    <xf numFmtId="0" fontId="4" fillId="0" borderId="0" xfId="10" applyFont="1" applyAlignment="1">
      <alignment horizontal="center" vertical="center"/>
    </xf>
    <xf numFmtId="0" fontId="3" fillId="0" borderId="4" xfId="10" applyFont="1" applyBorder="1" applyAlignment="1">
      <alignment horizontal="center" vertical="center"/>
    </xf>
    <xf numFmtId="0" fontId="3" fillId="0" borderId="2" xfId="10" applyFont="1" applyBorder="1" applyAlignment="1">
      <alignment horizontal="center" vertical="center"/>
    </xf>
    <xf numFmtId="0" fontId="3" fillId="0" borderId="3" xfId="10" applyFont="1" applyBorder="1" applyAlignment="1">
      <alignment horizontal="center" vertical="center"/>
    </xf>
    <xf numFmtId="0" fontId="3" fillId="0" borderId="16" xfId="10" applyFont="1" applyBorder="1" applyAlignment="1">
      <alignment horizontal="center" vertical="center"/>
    </xf>
    <xf numFmtId="0" fontId="3" fillId="0" borderId="27" xfId="10" applyFont="1" applyBorder="1" applyAlignment="1">
      <alignment horizontal="center" vertical="center"/>
    </xf>
    <xf numFmtId="0" fontId="3" fillId="2" borderId="9" xfId="10" applyFont="1" applyFill="1" applyBorder="1" applyAlignment="1">
      <alignment horizontal="center" vertical="center"/>
    </xf>
    <xf numFmtId="0" fontId="3" fillId="2" borderId="10" xfId="10" applyFont="1" applyFill="1" applyBorder="1" applyAlignment="1">
      <alignment horizontal="center" vertical="center"/>
    </xf>
    <xf numFmtId="0" fontId="3" fillId="2" borderId="13" xfId="10" applyFont="1" applyFill="1" applyBorder="1" applyAlignment="1">
      <alignment horizontal="center" vertical="center"/>
    </xf>
    <xf numFmtId="0" fontId="3" fillId="0" borderId="26" xfId="10" applyFont="1" applyBorder="1" applyAlignment="1">
      <alignment horizontal="center" vertical="center"/>
    </xf>
    <xf numFmtId="0" fontId="3" fillId="0" borderId="5" xfId="10" applyFont="1" applyBorder="1" applyAlignment="1">
      <alignment horizontal="center" vertical="center"/>
    </xf>
    <xf numFmtId="0" fontId="3" fillId="0" borderId="15" xfId="10" applyFont="1" applyBorder="1" applyAlignment="1">
      <alignment horizontal="center" vertical="center"/>
    </xf>
    <xf numFmtId="0" fontId="3" fillId="0" borderId="21" xfId="10" applyFont="1" applyBorder="1" applyAlignment="1">
      <alignment horizontal="center" vertical="center"/>
    </xf>
    <xf numFmtId="0" fontId="38" fillId="0" borderId="0" xfId="10" applyFont="1" applyFill="1" applyAlignment="1">
      <alignment horizontal="left" vertical="center"/>
    </xf>
    <xf numFmtId="0" fontId="3" fillId="0" borderId="0" xfId="10" applyFont="1" applyAlignment="1">
      <alignment horizontal="left" vertical="center"/>
    </xf>
    <xf numFmtId="0" fontId="3" fillId="0" borderId="18" xfId="10" applyFont="1" applyBorder="1" applyAlignment="1">
      <alignment horizontal="center" vertical="center" wrapText="1"/>
    </xf>
    <xf numFmtId="0" fontId="3" fillId="0" borderId="23" xfId="10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" vertical="center" wrapText="1"/>
    </xf>
    <xf numFmtId="0" fontId="3" fillId="0" borderId="19" xfId="10" applyFont="1" applyBorder="1" applyAlignment="1">
      <alignment horizontal="center" vertical="center" wrapText="1"/>
    </xf>
    <xf numFmtId="0" fontId="3" fillId="0" borderId="12" xfId="10" applyFont="1" applyBorder="1" applyAlignment="1">
      <alignment horizontal="center" vertical="center"/>
    </xf>
    <xf numFmtId="0" fontId="3" fillId="0" borderId="10" xfId="10" applyFont="1" applyBorder="1" applyAlignment="1">
      <alignment horizontal="center" vertical="center"/>
    </xf>
    <xf numFmtId="0" fontId="3" fillId="0" borderId="0" xfId="13" applyFont="1" applyFill="1" applyAlignment="1">
      <alignment horizontal="left" vertical="center"/>
    </xf>
    <xf numFmtId="0" fontId="3" fillId="0" borderId="17" xfId="13" applyFont="1" applyFill="1" applyBorder="1" applyAlignment="1">
      <alignment horizontal="center" vertical="center"/>
    </xf>
    <xf numFmtId="0" fontId="3" fillId="0" borderId="13" xfId="13" applyFont="1" applyFill="1" applyBorder="1" applyAlignment="1">
      <alignment horizontal="center" vertical="center"/>
    </xf>
    <xf numFmtId="0" fontId="3" fillId="0" borderId="16" xfId="13" applyFont="1" applyFill="1" applyBorder="1" applyAlignment="1">
      <alignment horizontal="center" vertical="center" justifyLastLine="1"/>
    </xf>
    <xf numFmtId="0" fontId="3" fillId="0" borderId="2" xfId="13" applyFont="1" applyFill="1" applyBorder="1" applyAlignment="1">
      <alignment horizontal="center" vertical="center" justifyLastLine="1"/>
    </xf>
    <xf numFmtId="0" fontId="3" fillId="0" borderId="16" xfId="13" applyFont="1" applyFill="1" applyBorder="1" applyAlignment="1">
      <alignment horizontal="center" vertical="center"/>
    </xf>
    <xf numFmtId="0" fontId="3" fillId="0" borderId="2" xfId="13" applyFont="1" applyFill="1" applyBorder="1" applyAlignment="1">
      <alignment horizontal="center" vertical="center"/>
    </xf>
    <xf numFmtId="0" fontId="3" fillId="2" borderId="17" xfId="13" applyFont="1" applyFill="1" applyBorder="1" applyAlignment="1">
      <alignment horizontal="center" vertical="center"/>
    </xf>
    <xf numFmtId="0" fontId="3" fillId="2" borderId="13" xfId="13" applyFont="1" applyFill="1" applyBorder="1" applyAlignment="1">
      <alignment horizontal="center" vertical="center"/>
    </xf>
    <xf numFmtId="0" fontId="3" fillId="2" borderId="14" xfId="13" applyFont="1" applyFill="1" applyBorder="1" applyAlignment="1">
      <alignment horizontal="center" vertical="center"/>
    </xf>
  </cellXfs>
  <cellStyles count="14">
    <cellStyle name="パーセント 2" xfId="7"/>
    <cellStyle name="桁区切り 2" xfId="3"/>
    <cellStyle name="桁区切り 2 2" xfId="9"/>
    <cellStyle name="桁区切り_K1_KKM   クエリー 2" xfId="8"/>
    <cellStyle name="標準" xfId="0" builtinId="0"/>
    <cellStyle name="標準 2" xfId="1"/>
    <cellStyle name="標準 2 2" xfId="5"/>
    <cellStyle name="標準 2 3" xfId="6"/>
    <cellStyle name="標準 2 4" xfId="10"/>
    <cellStyle name="標準 3" xfId="2"/>
    <cellStyle name="標準 3 2" xfId="11"/>
    <cellStyle name="標準 4" xfId="4"/>
    <cellStyle name="標準_130-6 2" xfId="12"/>
    <cellStyle name="標準_135-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2" name="AutoShape 3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3" name="AutoShape 3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4" name="AutoShape 3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5" name="AutoShape 3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6" name="AutoShape 3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7" name="AutoShape 3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8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9" name="AutoShape 3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0" name="AutoShape 4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1" name="AutoShape 4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2" name="AutoShape 4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3" name="AutoShape 4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4" name="AutoShape 4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5" name="AutoShape 4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6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17" name="AutoShape 4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8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9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20" name="AutoShape 3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21" name="AutoShape 3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22" name="AutoShape 3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23" name="AutoShape 3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24" name="AutoShape 3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25" name="AutoShape 3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26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27" name="AutoShape 3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28" name="AutoShape 4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29" name="AutoShape 4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30" name="AutoShape 4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31" name="AutoShape 4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32" name="AutoShape 4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33" name="AutoShape 4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34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35" name="AutoShape 4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36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37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38" name="AutoShape 3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39" name="AutoShape 3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40" name="AutoShape 3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41" name="AutoShape 3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42" name="AutoShape 3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43" name="AutoShape 3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44" name="AutoShape 3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45" name="AutoShape 39"/>
        <xdr:cNvSpPr>
          <a:spLocks noChangeArrowheads="1"/>
        </xdr:cNvSpPr>
      </xdr:nvSpPr>
      <xdr:spPr bwMode="auto">
        <a:xfrm>
          <a:off x="1685925" y="3495675"/>
          <a:ext cx="781050" cy="1619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46" name="AutoShape 4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47" name="AutoShape 4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48" name="AutoShape 4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49" name="AutoShape 4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50" name="AutoShape 4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51" name="AutoShape 4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52" name="AutoShape 4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53" name="AutoShape 49"/>
        <xdr:cNvSpPr>
          <a:spLocks noChangeArrowheads="1"/>
        </xdr:cNvSpPr>
      </xdr:nvSpPr>
      <xdr:spPr bwMode="auto">
        <a:xfrm>
          <a:off x="1685925" y="3495675"/>
          <a:ext cx="781050" cy="1619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54" name="AutoShape 3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55" name="AutoShape 4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28575</xdr:rowOff>
    </xdr:from>
    <xdr:to>
      <xdr:col>1</xdr:col>
      <xdr:colOff>857250</xdr:colOff>
      <xdr:row>11</xdr:row>
      <xdr:rowOff>276225</xdr:rowOff>
    </xdr:to>
    <xdr:sp macro="" textlink="">
      <xdr:nvSpPr>
        <xdr:cNvPr id="56" name="AutoShape 47"/>
        <xdr:cNvSpPr>
          <a:spLocks noChangeArrowheads="1"/>
        </xdr:cNvSpPr>
      </xdr:nvSpPr>
      <xdr:spPr bwMode="auto">
        <a:xfrm>
          <a:off x="1685925" y="2924175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57" name="AutoShape 3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58" name="AutoShape 3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59" name="AutoShape 3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60" name="AutoShape 3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61" name="AutoShape 3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62" name="AutoShape 3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63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64" name="AutoShape 3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65" name="AutoShape 4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66" name="AutoShape 4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67" name="AutoShape 4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68" name="AutoShape 4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69" name="AutoShape 4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70" name="AutoShape 4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71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72" name="AutoShape 4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73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74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75" name="AutoShape 3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76" name="AutoShape 3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77" name="AutoShape 3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78" name="AutoShape 3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79" name="AutoShape 3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80" name="AutoShape 3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81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82" name="AutoShape 3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83" name="AutoShape 4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84" name="AutoShape 4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85" name="AutoShape 4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86" name="AutoShape 4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87" name="AutoShape 4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88" name="AutoShape 4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89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90" name="AutoShape 4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91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92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93" name="AutoShape 3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94" name="AutoShape 3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95" name="AutoShape 3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96" name="AutoShape 3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97" name="AutoShape 3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98" name="AutoShape 3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99" name="AutoShape 3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100" name="AutoShape 39"/>
        <xdr:cNvSpPr>
          <a:spLocks noChangeArrowheads="1"/>
        </xdr:cNvSpPr>
      </xdr:nvSpPr>
      <xdr:spPr bwMode="auto">
        <a:xfrm>
          <a:off x="1685925" y="3495675"/>
          <a:ext cx="781050" cy="1619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01" name="AutoShape 4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02" name="AutoShape 4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03" name="AutoShape 4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04" name="AutoShape 4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05" name="AutoShape 4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06" name="AutoShape 4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07" name="AutoShape 4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108" name="AutoShape 49"/>
        <xdr:cNvSpPr>
          <a:spLocks noChangeArrowheads="1"/>
        </xdr:cNvSpPr>
      </xdr:nvSpPr>
      <xdr:spPr bwMode="auto">
        <a:xfrm>
          <a:off x="1685925" y="3495675"/>
          <a:ext cx="781050" cy="1619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09" name="AutoShape 3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10" name="AutoShape 4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28575</xdr:rowOff>
    </xdr:from>
    <xdr:to>
      <xdr:col>1</xdr:col>
      <xdr:colOff>857250</xdr:colOff>
      <xdr:row>11</xdr:row>
      <xdr:rowOff>276225</xdr:rowOff>
    </xdr:to>
    <xdr:sp macro="" textlink="">
      <xdr:nvSpPr>
        <xdr:cNvPr id="111" name="AutoShape 47"/>
        <xdr:cNvSpPr>
          <a:spLocks noChangeArrowheads="1"/>
        </xdr:cNvSpPr>
      </xdr:nvSpPr>
      <xdr:spPr bwMode="auto">
        <a:xfrm>
          <a:off x="1685925" y="2924175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12" name="AutoShape 3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13" name="AutoShape 3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14" name="AutoShape 3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15" name="AutoShape 3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16" name="AutoShape 3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17" name="AutoShape 3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18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119" name="AutoShape 3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20" name="AutoShape 4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21" name="AutoShape 4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22" name="AutoShape 4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23" name="AutoShape 4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24" name="AutoShape 4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25" name="AutoShape 4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26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127" name="AutoShape 4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28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29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30" name="AutoShape 3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31" name="AutoShape 3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32" name="AutoShape 3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33" name="AutoShape 3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34" name="AutoShape 3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35" name="AutoShape 3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36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137" name="AutoShape 3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38" name="AutoShape 4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39" name="AutoShape 4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40" name="AutoShape 4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41" name="AutoShape 4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42" name="AutoShape 4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43" name="AutoShape 4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44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145" name="AutoShape 49"/>
        <xdr:cNvSpPr>
          <a:spLocks noChangeArrowheads="1"/>
        </xdr:cNvSpPr>
      </xdr:nvSpPr>
      <xdr:spPr bwMode="auto">
        <a:xfrm>
          <a:off x="1685925" y="32099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46" name="AutoShape 3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47" name="AutoShape 48"/>
        <xdr:cNvSpPr>
          <a:spLocks noChangeArrowheads="1"/>
        </xdr:cNvSpPr>
      </xdr:nvSpPr>
      <xdr:spPr bwMode="auto">
        <a:xfrm>
          <a:off x="1685925" y="29337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48" name="AutoShape 3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49" name="AutoShape 3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50" name="AutoShape 3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51" name="AutoShape 3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52" name="AutoShape 3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53" name="AutoShape 3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54" name="AutoShape 3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155" name="AutoShape 39"/>
        <xdr:cNvSpPr>
          <a:spLocks noChangeArrowheads="1"/>
        </xdr:cNvSpPr>
      </xdr:nvSpPr>
      <xdr:spPr bwMode="auto">
        <a:xfrm>
          <a:off x="1685925" y="3495675"/>
          <a:ext cx="781050" cy="1619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56" name="AutoShape 40"/>
        <xdr:cNvSpPr>
          <a:spLocks noChangeArrowheads="1"/>
        </xdr:cNvSpPr>
      </xdr:nvSpPr>
      <xdr:spPr bwMode="auto">
        <a:xfrm>
          <a:off x="1657350" y="12192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57" name="AutoShape 41"/>
        <xdr:cNvSpPr>
          <a:spLocks noChangeArrowheads="1"/>
        </xdr:cNvSpPr>
      </xdr:nvSpPr>
      <xdr:spPr bwMode="auto">
        <a:xfrm>
          <a:off x="1657350" y="15049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58" name="AutoShape 43"/>
        <xdr:cNvSpPr>
          <a:spLocks noChangeArrowheads="1"/>
        </xdr:cNvSpPr>
      </xdr:nvSpPr>
      <xdr:spPr bwMode="auto">
        <a:xfrm>
          <a:off x="1666875" y="17907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59" name="AutoShape 45"/>
        <xdr:cNvSpPr>
          <a:spLocks noChangeArrowheads="1"/>
        </xdr:cNvSpPr>
      </xdr:nvSpPr>
      <xdr:spPr bwMode="auto">
        <a:xfrm>
          <a:off x="1676400" y="20764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60" name="AutoShape 46"/>
        <xdr:cNvSpPr>
          <a:spLocks noChangeArrowheads="1"/>
        </xdr:cNvSpPr>
      </xdr:nvSpPr>
      <xdr:spPr bwMode="auto">
        <a:xfrm>
          <a:off x="1685925" y="23622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61" name="AutoShape 47"/>
        <xdr:cNvSpPr>
          <a:spLocks noChangeArrowheads="1"/>
        </xdr:cNvSpPr>
      </xdr:nvSpPr>
      <xdr:spPr bwMode="auto">
        <a:xfrm>
          <a:off x="1685925" y="26479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62" name="AutoShape 4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163" name="AutoShape 49"/>
        <xdr:cNvSpPr>
          <a:spLocks noChangeArrowheads="1"/>
        </xdr:cNvSpPr>
      </xdr:nvSpPr>
      <xdr:spPr bwMode="auto">
        <a:xfrm>
          <a:off x="1685925" y="3495675"/>
          <a:ext cx="781050" cy="1619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64" name="AutoShape 3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65" name="AutoShape 48"/>
        <xdr:cNvSpPr>
          <a:spLocks noChangeArrowheads="1"/>
        </xdr:cNvSpPr>
      </xdr:nvSpPr>
      <xdr:spPr bwMode="auto">
        <a:xfrm>
          <a:off x="1685925" y="32194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28575</xdr:rowOff>
    </xdr:from>
    <xdr:to>
      <xdr:col>1</xdr:col>
      <xdr:colOff>857250</xdr:colOff>
      <xdr:row>11</xdr:row>
      <xdr:rowOff>276225</xdr:rowOff>
    </xdr:to>
    <xdr:sp macro="" textlink="">
      <xdr:nvSpPr>
        <xdr:cNvPr id="166" name="AutoShape 47"/>
        <xdr:cNvSpPr>
          <a:spLocks noChangeArrowheads="1"/>
        </xdr:cNvSpPr>
      </xdr:nvSpPr>
      <xdr:spPr bwMode="auto">
        <a:xfrm>
          <a:off x="1685925" y="2924175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D14" sqref="D14"/>
    </sheetView>
  </sheetViews>
  <sheetFormatPr defaultRowHeight="13.5" x14ac:dyDescent="0.4"/>
  <cols>
    <col min="1" max="1" width="11.875" style="71" customWidth="1"/>
    <col min="2" max="8" width="11" style="71" customWidth="1"/>
    <col min="9" max="256" width="9" style="71"/>
    <col min="257" max="257" width="11.875" style="71" customWidth="1"/>
    <col min="258" max="264" width="11" style="71" customWidth="1"/>
    <col min="265" max="512" width="9" style="71"/>
    <col min="513" max="513" width="11.875" style="71" customWidth="1"/>
    <col min="514" max="520" width="11" style="71" customWidth="1"/>
    <col min="521" max="768" width="9" style="71"/>
    <col min="769" max="769" width="11.875" style="71" customWidth="1"/>
    <col min="770" max="776" width="11" style="71" customWidth="1"/>
    <col min="777" max="1024" width="9" style="71"/>
    <col min="1025" max="1025" width="11.875" style="71" customWidth="1"/>
    <col min="1026" max="1032" width="11" style="71" customWidth="1"/>
    <col min="1033" max="1280" width="9" style="71"/>
    <col min="1281" max="1281" width="11.875" style="71" customWidth="1"/>
    <col min="1282" max="1288" width="11" style="71" customWidth="1"/>
    <col min="1289" max="1536" width="9" style="71"/>
    <col min="1537" max="1537" width="11.875" style="71" customWidth="1"/>
    <col min="1538" max="1544" width="11" style="71" customWidth="1"/>
    <col min="1545" max="1792" width="9" style="71"/>
    <col min="1793" max="1793" width="11.875" style="71" customWidth="1"/>
    <col min="1794" max="1800" width="11" style="71" customWidth="1"/>
    <col min="1801" max="2048" width="9" style="71"/>
    <col min="2049" max="2049" width="11.875" style="71" customWidth="1"/>
    <col min="2050" max="2056" width="11" style="71" customWidth="1"/>
    <col min="2057" max="2304" width="9" style="71"/>
    <col min="2305" max="2305" width="11.875" style="71" customWidth="1"/>
    <col min="2306" max="2312" width="11" style="71" customWidth="1"/>
    <col min="2313" max="2560" width="9" style="71"/>
    <col min="2561" max="2561" width="11.875" style="71" customWidth="1"/>
    <col min="2562" max="2568" width="11" style="71" customWidth="1"/>
    <col min="2569" max="2816" width="9" style="71"/>
    <col min="2817" max="2817" width="11.875" style="71" customWidth="1"/>
    <col min="2818" max="2824" width="11" style="71" customWidth="1"/>
    <col min="2825" max="3072" width="9" style="71"/>
    <col min="3073" max="3073" width="11.875" style="71" customWidth="1"/>
    <col min="3074" max="3080" width="11" style="71" customWidth="1"/>
    <col min="3081" max="3328" width="9" style="71"/>
    <col min="3329" max="3329" width="11.875" style="71" customWidth="1"/>
    <col min="3330" max="3336" width="11" style="71" customWidth="1"/>
    <col min="3337" max="3584" width="9" style="71"/>
    <col min="3585" max="3585" width="11.875" style="71" customWidth="1"/>
    <col min="3586" max="3592" width="11" style="71" customWidth="1"/>
    <col min="3593" max="3840" width="9" style="71"/>
    <col min="3841" max="3841" width="11.875" style="71" customWidth="1"/>
    <col min="3842" max="3848" width="11" style="71" customWidth="1"/>
    <col min="3849" max="4096" width="9" style="71"/>
    <col min="4097" max="4097" width="11.875" style="71" customWidth="1"/>
    <col min="4098" max="4104" width="11" style="71" customWidth="1"/>
    <col min="4105" max="4352" width="9" style="71"/>
    <col min="4353" max="4353" width="11.875" style="71" customWidth="1"/>
    <col min="4354" max="4360" width="11" style="71" customWidth="1"/>
    <col min="4361" max="4608" width="9" style="71"/>
    <col min="4609" max="4609" width="11.875" style="71" customWidth="1"/>
    <col min="4610" max="4616" width="11" style="71" customWidth="1"/>
    <col min="4617" max="4864" width="9" style="71"/>
    <col min="4865" max="4865" width="11.875" style="71" customWidth="1"/>
    <col min="4866" max="4872" width="11" style="71" customWidth="1"/>
    <col min="4873" max="5120" width="9" style="71"/>
    <col min="5121" max="5121" width="11.875" style="71" customWidth="1"/>
    <col min="5122" max="5128" width="11" style="71" customWidth="1"/>
    <col min="5129" max="5376" width="9" style="71"/>
    <col min="5377" max="5377" width="11.875" style="71" customWidth="1"/>
    <col min="5378" max="5384" width="11" style="71" customWidth="1"/>
    <col min="5385" max="5632" width="9" style="71"/>
    <col min="5633" max="5633" width="11.875" style="71" customWidth="1"/>
    <col min="5634" max="5640" width="11" style="71" customWidth="1"/>
    <col min="5641" max="5888" width="9" style="71"/>
    <col min="5889" max="5889" width="11.875" style="71" customWidth="1"/>
    <col min="5890" max="5896" width="11" style="71" customWidth="1"/>
    <col min="5897" max="6144" width="9" style="71"/>
    <col min="6145" max="6145" width="11.875" style="71" customWidth="1"/>
    <col min="6146" max="6152" width="11" style="71" customWidth="1"/>
    <col min="6153" max="6400" width="9" style="71"/>
    <col min="6401" max="6401" width="11.875" style="71" customWidth="1"/>
    <col min="6402" max="6408" width="11" style="71" customWidth="1"/>
    <col min="6409" max="6656" width="9" style="71"/>
    <col min="6657" max="6657" width="11.875" style="71" customWidth="1"/>
    <col min="6658" max="6664" width="11" style="71" customWidth="1"/>
    <col min="6665" max="6912" width="9" style="71"/>
    <col min="6913" max="6913" width="11.875" style="71" customWidth="1"/>
    <col min="6914" max="6920" width="11" style="71" customWidth="1"/>
    <col min="6921" max="7168" width="9" style="71"/>
    <col min="7169" max="7169" width="11.875" style="71" customWidth="1"/>
    <col min="7170" max="7176" width="11" style="71" customWidth="1"/>
    <col min="7177" max="7424" width="9" style="71"/>
    <col min="7425" max="7425" width="11.875" style="71" customWidth="1"/>
    <col min="7426" max="7432" width="11" style="71" customWidth="1"/>
    <col min="7433" max="7680" width="9" style="71"/>
    <col min="7681" max="7681" width="11.875" style="71" customWidth="1"/>
    <col min="7682" max="7688" width="11" style="71" customWidth="1"/>
    <col min="7689" max="7936" width="9" style="71"/>
    <col min="7937" max="7937" width="11.875" style="71" customWidth="1"/>
    <col min="7938" max="7944" width="11" style="71" customWidth="1"/>
    <col min="7945" max="8192" width="9" style="71"/>
    <col min="8193" max="8193" width="11.875" style="71" customWidth="1"/>
    <col min="8194" max="8200" width="11" style="71" customWidth="1"/>
    <col min="8201" max="8448" width="9" style="71"/>
    <col min="8449" max="8449" width="11.875" style="71" customWidth="1"/>
    <col min="8450" max="8456" width="11" style="71" customWidth="1"/>
    <col min="8457" max="8704" width="9" style="71"/>
    <col min="8705" max="8705" width="11.875" style="71" customWidth="1"/>
    <col min="8706" max="8712" width="11" style="71" customWidth="1"/>
    <col min="8713" max="8960" width="9" style="71"/>
    <col min="8961" max="8961" width="11.875" style="71" customWidth="1"/>
    <col min="8962" max="8968" width="11" style="71" customWidth="1"/>
    <col min="8969" max="9216" width="9" style="71"/>
    <col min="9217" max="9217" width="11.875" style="71" customWidth="1"/>
    <col min="9218" max="9224" width="11" style="71" customWidth="1"/>
    <col min="9225" max="9472" width="9" style="71"/>
    <col min="9473" max="9473" width="11.875" style="71" customWidth="1"/>
    <col min="9474" max="9480" width="11" style="71" customWidth="1"/>
    <col min="9481" max="9728" width="9" style="71"/>
    <col min="9729" max="9729" width="11.875" style="71" customWidth="1"/>
    <col min="9730" max="9736" width="11" style="71" customWidth="1"/>
    <col min="9737" max="9984" width="9" style="71"/>
    <col min="9985" max="9985" width="11.875" style="71" customWidth="1"/>
    <col min="9986" max="9992" width="11" style="71" customWidth="1"/>
    <col min="9993" max="10240" width="9" style="71"/>
    <col min="10241" max="10241" width="11.875" style="71" customWidth="1"/>
    <col min="10242" max="10248" width="11" style="71" customWidth="1"/>
    <col min="10249" max="10496" width="9" style="71"/>
    <col min="10497" max="10497" width="11.875" style="71" customWidth="1"/>
    <col min="10498" max="10504" width="11" style="71" customWidth="1"/>
    <col min="10505" max="10752" width="9" style="71"/>
    <col min="10753" max="10753" width="11.875" style="71" customWidth="1"/>
    <col min="10754" max="10760" width="11" style="71" customWidth="1"/>
    <col min="10761" max="11008" width="9" style="71"/>
    <col min="11009" max="11009" width="11.875" style="71" customWidth="1"/>
    <col min="11010" max="11016" width="11" style="71" customWidth="1"/>
    <col min="11017" max="11264" width="9" style="71"/>
    <col min="11265" max="11265" width="11.875" style="71" customWidth="1"/>
    <col min="11266" max="11272" width="11" style="71" customWidth="1"/>
    <col min="11273" max="11520" width="9" style="71"/>
    <col min="11521" max="11521" width="11.875" style="71" customWidth="1"/>
    <col min="11522" max="11528" width="11" style="71" customWidth="1"/>
    <col min="11529" max="11776" width="9" style="71"/>
    <col min="11777" max="11777" width="11.875" style="71" customWidth="1"/>
    <col min="11778" max="11784" width="11" style="71" customWidth="1"/>
    <col min="11785" max="12032" width="9" style="71"/>
    <col min="12033" max="12033" width="11.875" style="71" customWidth="1"/>
    <col min="12034" max="12040" width="11" style="71" customWidth="1"/>
    <col min="12041" max="12288" width="9" style="71"/>
    <col min="12289" max="12289" width="11.875" style="71" customWidth="1"/>
    <col min="12290" max="12296" width="11" style="71" customWidth="1"/>
    <col min="12297" max="12544" width="9" style="71"/>
    <col min="12545" max="12545" width="11.875" style="71" customWidth="1"/>
    <col min="12546" max="12552" width="11" style="71" customWidth="1"/>
    <col min="12553" max="12800" width="9" style="71"/>
    <col min="12801" max="12801" width="11.875" style="71" customWidth="1"/>
    <col min="12802" max="12808" width="11" style="71" customWidth="1"/>
    <col min="12809" max="13056" width="9" style="71"/>
    <col min="13057" max="13057" width="11.875" style="71" customWidth="1"/>
    <col min="13058" max="13064" width="11" style="71" customWidth="1"/>
    <col min="13065" max="13312" width="9" style="71"/>
    <col min="13313" max="13313" width="11.875" style="71" customWidth="1"/>
    <col min="13314" max="13320" width="11" style="71" customWidth="1"/>
    <col min="13321" max="13568" width="9" style="71"/>
    <col min="13569" max="13569" width="11.875" style="71" customWidth="1"/>
    <col min="13570" max="13576" width="11" style="71" customWidth="1"/>
    <col min="13577" max="13824" width="9" style="71"/>
    <col min="13825" max="13825" width="11.875" style="71" customWidth="1"/>
    <col min="13826" max="13832" width="11" style="71" customWidth="1"/>
    <col min="13833" max="14080" width="9" style="71"/>
    <col min="14081" max="14081" width="11.875" style="71" customWidth="1"/>
    <col min="14082" max="14088" width="11" style="71" customWidth="1"/>
    <col min="14089" max="14336" width="9" style="71"/>
    <col min="14337" max="14337" width="11.875" style="71" customWidth="1"/>
    <col min="14338" max="14344" width="11" style="71" customWidth="1"/>
    <col min="14345" max="14592" width="9" style="71"/>
    <col min="14593" max="14593" width="11.875" style="71" customWidth="1"/>
    <col min="14594" max="14600" width="11" style="71" customWidth="1"/>
    <col min="14601" max="14848" width="9" style="71"/>
    <col min="14849" max="14849" width="11.875" style="71" customWidth="1"/>
    <col min="14850" max="14856" width="11" style="71" customWidth="1"/>
    <col min="14857" max="15104" width="9" style="71"/>
    <col min="15105" max="15105" width="11.875" style="71" customWidth="1"/>
    <col min="15106" max="15112" width="11" style="71" customWidth="1"/>
    <col min="15113" max="15360" width="9" style="71"/>
    <col min="15361" max="15361" width="11.875" style="71" customWidth="1"/>
    <col min="15362" max="15368" width="11" style="71" customWidth="1"/>
    <col min="15369" max="15616" width="9" style="71"/>
    <col min="15617" max="15617" width="11.875" style="71" customWidth="1"/>
    <col min="15618" max="15624" width="11" style="71" customWidth="1"/>
    <col min="15625" max="15872" width="9" style="71"/>
    <col min="15873" max="15873" width="11.875" style="71" customWidth="1"/>
    <col min="15874" max="15880" width="11" style="71" customWidth="1"/>
    <col min="15881" max="16128" width="9" style="71"/>
    <col min="16129" max="16129" width="11.875" style="71" customWidth="1"/>
    <col min="16130" max="16136" width="11" style="71" customWidth="1"/>
    <col min="16137" max="16384" width="9" style="71"/>
  </cols>
  <sheetData>
    <row r="1" spans="1:8" ht="21" customHeight="1" x14ac:dyDescent="0.4">
      <c r="A1" s="659" t="s">
        <v>634</v>
      </c>
      <c r="B1" s="659"/>
      <c r="C1" s="659"/>
      <c r="D1" s="659"/>
      <c r="E1" s="659"/>
      <c r="F1" s="659"/>
      <c r="G1" s="659"/>
      <c r="H1" s="659"/>
    </row>
    <row r="2" spans="1:8" ht="13.5" customHeight="1" thickBot="1" x14ac:dyDescent="0.45">
      <c r="A2" s="660" t="s">
        <v>635</v>
      </c>
      <c r="B2" s="660"/>
      <c r="C2" s="660"/>
      <c r="D2" s="660"/>
      <c r="E2" s="660"/>
      <c r="F2" s="660"/>
      <c r="G2" s="660"/>
      <c r="H2" s="660"/>
    </row>
    <row r="3" spans="1:8" ht="15" customHeight="1" thickTop="1" x14ac:dyDescent="0.4">
      <c r="A3" s="661" t="s">
        <v>48</v>
      </c>
      <c r="B3" s="663" t="s">
        <v>96</v>
      </c>
      <c r="C3" s="665" t="s">
        <v>636</v>
      </c>
      <c r="D3" s="666"/>
      <c r="E3" s="667"/>
      <c r="F3" s="668" t="s">
        <v>637</v>
      </c>
      <c r="G3" s="665"/>
      <c r="H3" s="669" t="s">
        <v>638</v>
      </c>
    </row>
    <row r="4" spans="1:8" ht="22.5" x14ac:dyDescent="0.4">
      <c r="A4" s="662"/>
      <c r="B4" s="664"/>
      <c r="C4" s="2" t="s">
        <v>639</v>
      </c>
      <c r="D4" s="650" t="s">
        <v>640</v>
      </c>
      <c r="E4" s="2" t="s">
        <v>641</v>
      </c>
      <c r="F4" s="2" t="s">
        <v>639</v>
      </c>
      <c r="G4" s="247" t="s">
        <v>641</v>
      </c>
      <c r="H4" s="670"/>
    </row>
    <row r="5" spans="1:8" s="652" customFormat="1" ht="15" customHeight="1" x14ac:dyDescent="0.4">
      <c r="A5" s="651" t="s">
        <v>642</v>
      </c>
      <c r="B5" s="6">
        <v>782</v>
      </c>
      <c r="C5" s="96">
        <v>42</v>
      </c>
      <c r="D5" s="96">
        <v>24</v>
      </c>
      <c r="E5" s="96">
        <v>9975</v>
      </c>
      <c r="F5" s="96">
        <v>387</v>
      </c>
      <c r="G5" s="96">
        <v>103</v>
      </c>
      <c r="H5" s="96">
        <v>353</v>
      </c>
    </row>
    <row r="6" spans="1:8" s="652" customFormat="1" ht="15" customHeight="1" x14ac:dyDescent="0.4">
      <c r="A6" s="651" t="s">
        <v>126</v>
      </c>
      <c r="B6" s="6">
        <v>774</v>
      </c>
      <c r="C6" s="217">
        <v>42</v>
      </c>
      <c r="D6" s="217">
        <v>23</v>
      </c>
      <c r="E6" s="4">
        <v>9900</v>
      </c>
      <c r="F6" s="217">
        <v>384</v>
      </c>
      <c r="G6" s="217">
        <v>101</v>
      </c>
      <c r="H6" s="217">
        <v>348</v>
      </c>
    </row>
    <row r="7" spans="1:8" s="652" customFormat="1" ht="15" customHeight="1" x14ac:dyDescent="0.4">
      <c r="A7" s="651" t="s">
        <v>643</v>
      </c>
      <c r="B7" s="6">
        <v>775</v>
      </c>
      <c r="C7" s="217">
        <v>40</v>
      </c>
      <c r="D7" s="217">
        <v>22</v>
      </c>
      <c r="E7" s="4">
        <v>9753</v>
      </c>
      <c r="F7" s="217">
        <v>384</v>
      </c>
      <c r="G7" s="217">
        <v>82</v>
      </c>
      <c r="H7" s="217">
        <v>351</v>
      </c>
    </row>
    <row r="8" spans="1:8" s="654" customFormat="1" ht="15" customHeight="1" x14ac:dyDescent="0.4">
      <c r="A8" s="653" t="s">
        <v>15</v>
      </c>
      <c r="B8" s="4">
        <v>782</v>
      </c>
      <c r="C8" s="4">
        <v>40</v>
      </c>
      <c r="D8" s="4">
        <v>22</v>
      </c>
      <c r="E8" s="4">
        <v>9720</v>
      </c>
      <c r="F8" s="4">
        <v>391</v>
      </c>
      <c r="G8" s="4">
        <v>74</v>
      </c>
      <c r="H8" s="4">
        <v>351</v>
      </c>
    </row>
    <row r="9" spans="1:8" s="656" customFormat="1" ht="18.75" customHeight="1" x14ac:dyDescent="0.4">
      <c r="A9" s="655" t="s">
        <v>644</v>
      </c>
      <c r="B9" s="9">
        <v>781</v>
      </c>
      <c r="C9" s="10">
        <v>41</v>
      </c>
      <c r="D9" s="10">
        <v>22</v>
      </c>
      <c r="E9" s="10" t="s">
        <v>645</v>
      </c>
      <c r="F9" s="10">
        <v>393</v>
      </c>
      <c r="G9" s="10">
        <v>78</v>
      </c>
      <c r="H9" s="10">
        <v>346</v>
      </c>
    </row>
    <row r="10" spans="1:8" ht="15" customHeight="1" x14ac:dyDescent="0.4">
      <c r="A10" s="657" t="s">
        <v>316</v>
      </c>
      <c r="B10" s="658"/>
      <c r="C10" s="658"/>
      <c r="D10" s="658"/>
      <c r="E10" s="658"/>
      <c r="F10" s="658"/>
      <c r="G10" s="658"/>
      <c r="H10" s="658"/>
    </row>
  </sheetData>
  <mergeCells count="8">
    <mergeCell ref="A10:H10"/>
    <mergeCell ref="A1:H1"/>
    <mergeCell ref="A2:H2"/>
    <mergeCell ref="A3:A4"/>
    <mergeCell ref="B3:B4"/>
    <mergeCell ref="C3:E3"/>
    <mergeCell ref="F3:G3"/>
    <mergeCell ref="H3:H4"/>
  </mergeCells>
  <phoneticPr fontId="1"/>
  <pageMargins left="0.78740157480314965" right="0.59055118110236227" top="0.98425196850393704" bottom="0.98425196850393704" header="0.51181102362204722" footer="0.51181102362204722"/>
  <pageSetup paperSize="9" firstPageNumber="95" orientation="portrait" useFirstPageNumber="1" horizontalDpi="300" verticalDpi="300" r:id="rId1"/>
  <headerFooter alignWithMargins="0">
    <oddHeader>&amp;R&amp;"ＭＳ 明朝,標準"&amp;10衛生・環境&amp;"ＭＳ Ｐゴシック,標準"&amp;11　&amp;10&amp;P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K36"/>
  <sheetViews>
    <sheetView zoomScale="85" zoomScaleNormal="85" workbookViewId="0">
      <selection activeCell="A13" sqref="A13"/>
    </sheetView>
  </sheetViews>
  <sheetFormatPr defaultRowHeight="13.5" x14ac:dyDescent="0.15"/>
  <cols>
    <col min="1" max="1" width="12.75" style="53" customWidth="1"/>
    <col min="2" max="2" width="7.625" style="53" bestFit="1" customWidth="1"/>
    <col min="3" max="12" width="4.125" style="53" customWidth="1"/>
    <col min="13" max="18" width="4.625" style="53" customWidth="1"/>
    <col min="19" max="19" width="7.625" style="53" bestFit="1" customWidth="1"/>
    <col min="20" max="20" width="4.5" style="53" bestFit="1" customWidth="1"/>
    <col min="21" max="256" width="9" style="53"/>
    <col min="257" max="257" width="12.75" style="53" customWidth="1"/>
    <col min="258" max="258" width="7.625" style="53" bestFit="1" customWidth="1"/>
    <col min="259" max="268" width="4.125" style="53" customWidth="1"/>
    <col min="269" max="274" width="4.625" style="53" customWidth="1"/>
    <col min="275" max="275" width="7.625" style="53" bestFit="1" customWidth="1"/>
    <col min="276" max="276" width="4.5" style="53" bestFit="1" customWidth="1"/>
    <col min="277" max="512" width="9" style="53"/>
    <col min="513" max="513" width="12.75" style="53" customWidth="1"/>
    <col min="514" max="514" width="7.625" style="53" bestFit="1" customWidth="1"/>
    <col min="515" max="524" width="4.125" style="53" customWidth="1"/>
    <col min="525" max="530" width="4.625" style="53" customWidth="1"/>
    <col min="531" max="531" width="7.625" style="53" bestFit="1" customWidth="1"/>
    <col min="532" max="532" width="4.5" style="53" bestFit="1" customWidth="1"/>
    <col min="533" max="768" width="9" style="53"/>
    <col min="769" max="769" width="12.75" style="53" customWidth="1"/>
    <col min="770" max="770" width="7.625" style="53" bestFit="1" customWidth="1"/>
    <col min="771" max="780" width="4.125" style="53" customWidth="1"/>
    <col min="781" max="786" width="4.625" style="53" customWidth="1"/>
    <col min="787" max="787" width="7.625" style="53" bestFit="1" customWidth="1"/>
    <col min="788" max="788" width="4.5" style="53" bestFit="1" customWidth="1"/>
    <col min="789" max="1024" width="9" style="53"/>
    <col min="1025" max="1025" width="12.75" style="53" customWidth="1"/>
    <col min="1026" max="1026" width="7.625" style="53" bestFit="1" customWidth="1"/>
    <col min="1027" max="1036" width="4.125" style="53" customWidth="1"/>
    <col min="1037" max="1042" width="4.625" style="53" customWidth="1"/>
    <col min="1043" max="1043" width="7.625" style="53" bestFit="1" customWidth="1"/>
    <col min="1044" max="1044" width="4.5" style="53" bestFit="1" customWidth="1"/>
    <col min="1045" max="1280" width="9" style="53"/>
    <col min="1281" max="1281" width="12.75" style="53" customWidth="1"/>
    <col min="1282" max="1282" width="7.625" style="53" bestFit="1" customWidth="1"/>
    <col min="1283" max="1292" width="4.125" style="53" customWidth="1"/>
    <col min="1293" max="1298" width="4.625" style="53" customWidth="1"/>
    <col min="1299" max="1299" width="7.625" style="53" bestFit="1" customWidth="1"/>
    <col min="1300" max="1300" width="4.5" style="53" bestFit="1" customWidth="1"/>
    <col min="1301" max="1536" width="9" style="53"/>
    <col min="1537" max="1537" width="12.75" style="53" customWidth="1"/>
    <col min="1538" max="1538" width="7.625" style="53" bestFit="1" customWidth="1"/>
    <col min="1539" max="1548" width="4.125" style="53" customWidth="1"/>
    <col min="1549" max="1554" width="4.625" style="53" customWidth="1"/>
    <col min="1555" max="1555" width="7.625" style="53" bestFit="1" customWidth="1"/>
    <col min="1556" max="1556" width="4.5" style="53" bestFit="1" customWidth="1"/>
    <col min="1557" max="1792" width="9" style="53"/>
    <col min="1793" max="1793" width="12.75" style="53" customWidth="1"/>
    <col min="1794" max="1794" width="7.625" style="53" bestFit="1" customWidth="1"/>
    <col min="1795" max="1804" width="4.125" style="53" customWidth="1"/>
    <col min="1805" max="1810" width="4.625" style="53" customWidth="1"/>
    <col min="1811" max="1811" width="7.625" style="53" bestFit="1" customWidth="1"/>
    <col min="1812" max="1812" width="4.5" style="53" bestFit="1" customWidth="1"/>
    <col min="1813" max="2048" width="9" style="53"/>
    <col min="2049" max="2049" width="12.75" style="53" customWidth="1"/>
    <col min="2050" max="2050" width="7.625" style="53" bestFit="1" customWidth="1"/>
    <col min="2051" max="2060" width="4.125" style="53" customWidth="1"/>
    <col min="2061" max="2066" width="4.625" style="53" customWidth="1"/>
    <col min="2067" max="2067" width="7.625" style="53" bestFit="1" customWidth="1"/>
    <col min="2068" max="2068" width="4.5" style="53" bestFit="1" customWidth="1"/>
    <col min="2069" max="2304" width="9" style="53"/>
    <col min="2305" max="2305" width="12.75" style="53" customWidth="1"/>
    <col min="2306" max="2306" width="7.625" style="53" bestFit="1" customWidth="1"/>
    <col min="2307" max="2316" width="4.125" style="53" customWidth="1"/>
    <col min="2317" max="2322" width="4.625" style="53" customWidth="1"/>
    <col min="2323" max="2323" width="7.625" style="53" bestFit="1" customWidth="1"/>
    <col min="2324" max="2324" width="4.5" style="53" bestFit="1" customWidth="1"/>
    <col min="2325" max="2560" width="9" style="53"/>
    <col min="2561" max="2561" width="12.75" style="53" customWidth="1"/>
    <col min="2562" max="2562" width="7.625" style="53" bestFit="1" customWidth="1"/>
    <col min="2563" max="2572" width="4.125" style="53" customWidth="1"/>
    <col min="2573" max="2578" width="4.625" style="53" customWidth="1"/>
    <col min="2579" max="2579" width="7.625" style="53" bestFit="1" customWidth="1"/>
    <col min="2580" max="2580" width="4.5" style="53" bestFit="1" customWidth="1"/>
    <col min="2581" max="2816" width="9" style="53"/>
    <col min="2817" max="2817" width="12.75" style="53" customWidth="1"/>
    <col min="2818" max="2818" width="7.625" style="53" bestFit="1" customWidth="1"/>
    <col min="2819" max="2828" width="4.125" style="53" customWidth="1"/>
    <col min="2829" max="2834" width="4.625" style="53" customWidth="1"/>
    <col min="2835" max="2835" width="7.625" style="53" bestFit="1" customWidth="1"/>
    <col min="2836" max="2836" width="4.5" style="53" bestFit="1" customWidth="1"/>
    <col min="2837" max="3072" width="9" style="53"/>
    <col min="3073" max="3073" width="12.75" style="53" customWidth="1"/>
    <col min="3074" max="3074" width="7.625" style="53" bestFit="1" customWidth="1"/>
    <col min="3075" max="3084" width="4.125" style="53" customWidth="1"/>
    <col min="3085" max="3090" width="4.625" style="53" customWidth="1"/>
    <col min="3091" max="3091" width="7.625" style="53" bestFit="1" customWidth="1"/>
    <col min="3092" max="3092" width="4.5" style="53" bestFit="1" customWidth="1"/>
    <col min="3093" max="3328" width="9" style="53"/>
    <col min="3329" max="3329" width="12.75" style="53" customWidth="1"/>
    <col min="3330" max="3330" width="7.625" style="53" bestFit="1" customWidth="1"/>
    <col min="3331" max="3340" width="4.125" style="53" customWidth="1"/>
    <col min="3341" max="3346" width="4.625" style="53" customWidth="1"/>
    <col min="3347" max="3347" width="7.625" style="53" bestFit="1" customWidth="1"/>
    <col min="3348" max="3348" width="4.5" style="53" bestFit="1" customWidth="1"/>
    <col min="3349" max="3584" width="9" style="53"/>
    <col min="3585" max="3585" width="12.75" style="53" customWidth="1"/>
    <col min="3586" max="3586" width="7.625" style="53" bestFit="1" customWidth="1"/>
    <col min="3587" max="3596" width="4.125" style="53" customWidth="1"/>
    <col min="3597" max="3602" width="4.625" style="53" customWidth="1"/>
    <col min="3603" max="3603" width="7.625" style="53" bestFit="1" customWidth="1"/>
    <col min="3604" max="3604" width="4.5" style="53" bestFit="1" customWidth="1"/>
    <col min="3605" max="3840" width="9" style="53"/>
    <col min="3841" max="3841" width="12.75" style="53" customWidth="1"/>
    <col min="3842" max="3842" width="7.625" style="53" bestFit="1" customWidth="1"/>
    <col min="3843" max="3852" width="4.125" style="53" customWidth="1"/>
    <col min="3853" max="3858" width="4.625" style="53" customWidth="1"/>
    <col min="3859" max="3859" width="7.625" style="53" bestFit="1" customWidth="1"/>
    <col min="3860" max="3860" width="4.5" style="53" bestFit="1" customWidth="1"/>
    <col min="3861" max="4096" width="9" style="53"/>
    <col min="4097" max="4097" width="12.75" style="53" customWidth="1"/>
    <col min="4098" max="4098" width="7.625" style="53" bestFit="1" customWidth="1"/>
    <col min="4099" max="4108" width="4.125" style="53" customWidth="1"/>
    <col min="4109" max="4114" width="4.625" style="53" customWidth="1"/>
    <col min="4115" max="4115" width="7.625" style="53" bestFit="1" customWidth="1"/>
    <col min="4116" max="4116" width="4.5" style="53" bestFit="1" customWidth="1"/>
    <col min="4117" max="4352" width="9" style="53"/>
    <col min="4353" max="4353" width="12.75" style="53" customWidth="1"/>
    <col min="4354" max="4354" width="7.625" style="53" bestFit="1" customWidth="1"/>
    <col min="4355" max="4364" width="4.125" style="53" customWidth="1"/>
    <col min="4365" max="4370" width="4.625" style="53" customWidth="1"/>
    <col min="4371" max="4371" width="7.625" style="53" bestFit="1" customWidth="1"/>
    <col min="4372" max="4372" width="4.5" style="53" bestFit="1" customWidth="1"/>
    <col min="4373" max="4608" width="9" style="53"/>
    <col min="4609" max="4609" width="12.75" style="53" customWidth="1"/>
    <col min="4610" max="4610" width="7.625" style="53" bestFit="1" customWidth="1"/>
    <col min="4611" max="4620" width="4.125" style="53" customWidth="1"/>
    <col min="4621" max="4626" width="4.625" style="53" customWidth="1"/>
    <col min="4627" max="4627" width="7.625" style="53" bestFit="1" customWidth="1"/>
    <col min="4628" max="4628" width="4.5" style="53" bestFit="1" customWidth="1"/>
    <col min="4629" max="4864" width="9" style="53"/>
    <col min="4865" max="4865" width="12.75" style="53" customWidth="1"/>
    <col min="4866" max="4866" width="7.625" style="53" bestFit="1" customWidth="1"/>
    <col min="4867" max="4876" width="4.125" style="53" customWidth="1"/>
    <col min="4877" max="4882" width="4.625" style="53" customWidth="1"/>
    <col min="4883" max="4883" width="7.625" style="53" bestFit="1" customWidth="1"/>
    <col min="4884" max="4884" width="4.5" style="53" bestFit="1" customWidth="1"/>
    <col min="4885" max="5120" width="9" style="53"/>
    <col min="5121" max="5121" width="12.75" style="53" customWidth="1"/>
    <col min="5122" max="5122" width="7.625" style="53" bestFit="1" customWidth="1"/>
    <col min="5123" max="5132" width="4.125" style="53" customWidth="1"/>
    <col min="5133" max="5138" width="4.625" style="53" customWidth="1"/>
    <col min="5139" max="5139" width="7.625" style="53" bestFit="1" customWidth="1"/>
    <col min="5140" max="5140" width="4.5" style="53" bestFit="1" customWidth="1"/>
    <col min="5141" max="5376" width="9" style="53"/>
    <col min="5377" max="5377" width="12.75" style="53" customWidth="1"/>
    <col min="5378" max="5378" width="7.625" style="53" bestFit="1" customWidth="1"/>
    <col min="5379" max="5388" width="4.125" style="53" customWidth="1"/>
    <col min="5389" max="5394" width="4.625" style="53" customWidth="1"/>
    <col min="5395" max="5395" width="7.625" style="53" bestFit="1" customWidth="1"/>
    <col min="5396" max="5396" width="4.5" style="53" bestFit="1" customWidth="1"/>
    <col min="5397" max="5632" width="9" style="53"/>
    <col min="5633" max="5633" width="12.75" style="53" customWidth="1"/>
    <col min="5634" max="5634" width="7.625" style="53" bestFit="1" customWidth="1"/>
    <col min="5635" max="5644" width="4.125" style="53" customWidth="1"/>
    <col min="5645" max="5650" width="4.625" style="53" customWidth="1"/>
    <col min="5651" max="5651" width="7.625" style="53" bestFit="1" customWidth="1"/>
    <col min="5652" max="5652" width="4.5" style="53" bestFit="1" customWidth="1"/>
    <col min="5653" max="5888" width="9" style="53"/>
    <col min="5889" max="5889" width="12.75" style="53" customWidth="1"/>
    <col min="5890" max="5890" width="7.625" style="53" bestFit="1" customWidth="1"/>
    <col min="5891" max="5900" width="4.125" style="53" customWidth="1"/>
    <col min="5901" max="5906" width="4.625" style="53" customWidth="1"/>
    <col min="5907" max="5907" width="7.625" style="53" bestFit="1" customWidth="1"/>
    <col min="5908" max="5908" width="4.5" style="53" bestFit="1" customWidth="1"/>
    <col min="5909" max="6144" width="9" style="53"/>
    <col min="6145" max="6145" width="12.75" style="53" customWidth="1"/>
    <col min="6146" max="6146" width="7.625" style="53" bestFit="1" customWidth="1"/>
    <col min="6147" max="6156" width="4.125" style="53" customWidth="1"/>
    <col min="6157" max="6162" width="4.625" style="53" customWidth="1"/>
    <col min="6163" max="6163" width="7.625" style="53" bestFit="1" customWidth="1"/>
    <col min="6164" max="6164" width="4.5" style="53" bestFit="1" customWidth="1"/>
    <col min="6165" max="6400" width="9" style="53"/>
    <col min="6401" max="6401" width="12.75" style="53" customWidth="1"/>
    <col min="6402" max="6402" width="7.625" style="53" bestFit="1" customWidth="1"/>
    <col min="6403" max="6412" width="4.125" style="53" customWidth="1"/>
    <col min="6413" max="6418" width="4.625" style="53" customWidth="1"/>
    <col min="6419" max="6419" width="7.625" style="53" bestFit="1" customWidth="1"/>
    <col min="6420" max="6420" width="4.5" style="53" bestFit="1" customWidth="1"/>
    <col min="6421" max="6656" width="9" style="53"/>
    <col min="6657" max="6657" width="12.75" style="53" customWidth="1"/>
    <col min="6658" max="6658" width="7.625" style="53" bestFit="1" customWidth="1"/>
    <col min="6659" max="6668" width="4.125" style="53" customWidth="1"/>
    <col min="6669" max="6674" width="4.625" style="53" customWidth="1"/>
    <col min="6675" max="6675" width="7.625" style="53" bestFit="1" customWidth="1"/>
    <col min="6676" max="6676" width="4.5" style="53" bestFit="1" customWidth="1"/>
    <col min="6677" max="6912" width="9" style="53"/>
    <col min="6913" max="6913" width="12.75" style="53" customWidth="1"/>
    <col min="6914" max="6914" width="7.625" style="53" bestFit="1" customWidth="1"/>
    <col min="6915" max="6924" width="4.125" style="53" customWidth="1"/>
    <col min="6925" max="6930" width="4.625" style="53" customWidth="1"/>
    <col min="6931" max="6931" width="7.625" style="53" bestFit="1" customWidth="1"/>
    <col min="6932" max="6932" width="4.5" style="53" bestFit="1" customWidth="1"/>
    <col min="6933" max="7168" width="9" style="53"/>
    <col min="7169" max="7169" width="12.75" style="53" customWidth="1"/>
    <col min="7170" max="7170" width="7.625" style="53" bestFit="1" customWidth="1"/>
    <col min="7171" max="7180" width="4.125" style="53" customWidth="1"/>
    <col min="7181" max="7186" width="4.625" style="53" customWidth="1"/>
    <col min="7187" max="7187" width="7.625" style="53" bestFit="1" customWidth="1"/>
    <col min="7188" max="7188" width="4.5" style="53" bestFit="1" customWidth="1"/>
    <col min="7189" max="7424" width="9" style="53"/>
    <col min="7425" max="7425" width="12.75" style="53" customWidth="1"/>
    <col min="7426" max="7426" width="7.625" style="53" bestFit="1" customWidth="1"/>
    <col min="7427" max="7436" width="4.125" style="53" customWidth="1"/>
    <col min="7437" max="7442" width="4.625" style="53" customWidth="1"/>
    <col min="7443" max="7443" width="7.625" style="53" bestFit="1" customWidth="1"/>
    <col min="7444" max="7444" width="4.5" style="53" bestFit="1" customWidth="1"/>
    <col min="7445" max="7680" width="9" style="53"/>
    <col min="7681" max="7681" width="12.75" style="53" customWidth="1"/>
    <col min="7682" max="7682" width="7.625" style="53" bestFit="1" customWidth="1"/>
    <col min="7683" max="7692" width="4.125" style="53" customWidth="1"/>
    <col min="7693" max="7698" width="4.625" style="53" customWidth="1"/>
    <col min="7699" max="7699" width="7.625" style="53" bestFit="1" customWidth="1"/>
    <col min="7700" max="7700" width="4.5" style="53" bestFit="1" customWidth="1"/>
    <col min="7701" max="7936" width="9" style="53"/>
    <col min="7937" max="7937" width="12.75" style="53" customWidth="1"/>
    <col min="7938" max="7938" width="7.625" style="53" bestFit="1" customWidth="1"/>
    <col min="7939" max="7948" width="4.125" style="53" customWidth="1"/>
    <col min="7949" max="7954" width="4.625" style="53" customWidth="1"/>
    <col min="7955" max="7955" width="7.625" style="53" bestFit="1" customWidth="1"/>
    <col min="7956" max="7956" width="4.5" style="53" bestFit="1" customWidth="1"/>
    <col min="7957" max="8192" width="9" style="53"/>
    <col min="8193" max="8193" width="12.75" style="53" customWidth="1"/>
    <col min="8194" max="8194" width="7.625" style="53" bestFit="1" customWidth="1"/>
    <col min="8195" max="8204" width="4.125" style="53" customWidth="1"/>
    <col min="8205" max="8210" width="4.625" style="53" customWidth="1"/>
    <col min="8211" max="8211" width="7.625" style="53" bestFit="1" customWidth="1"/>
    <col min="8212" max="8212" width="4.5" style="53" bestFit="1" customWidth="1"/>
    <col min="8213" max="8448" width="9" style="53"/>
    <col min="8449" max="8449" width="12.75" style="53" customWidth="1"/>
    <col min="8450" max="8450" width="7.625" style="53" bestFit="1" customWidth="1"/>
    <col min="8451" max="8460" width="4.125" style="53" customWidth="1"/>
    <col min="8461" max="8466" width="4.625" style="53" customWidth="1"/>
    <col min="8467" max="8467" width="7.625" style="53" bestFit="1" customWidth="1"/>
    <col min="8468" max="8468" width="4.5" style="53" bestFit="1" customWidth="1"/>
    <col min="8469" max="8704" width="9" style="53"/>
    <col min="8705" max="8705" width="12.75" style="53" customWidth="1"/>
    <col min="8706" max="8706" width="7.625" style="53" bestFit="1" customWidth="1"/>
    <col min="8707" max="8716" width="4.125" style="53" customWidth="1"/>
    <col min="8717" max="8722" width="4.625" style="53" customWidth="1"/>
    <col min="8723" max="8723" width="7.625" style="53" bestFit="1" customWidth="1"/>
    <col min="8724" max="8724" width="4.5" style="53" bestFit="1" customWidth="1"/>
    <col min="8725" max="8960" width="9" style="53"/>
    <col min="8961" max="8961" width="12.75" style="53" customWidth="1"/>
    <col min="8962" max="8962" width="7.625" style="53" bestFit="1" customWidth="1"/>
    <col min="8963" max="8972" width="4.125" style="53" customWidth="1"/>
    <col min="8973" max="8978" width="4.625" style="53" customWidth="1"/>
    <col min="8979" max="8979" width="7.625" style="53" bestFit="1" customWidth="1"/>
    <col min="8980" max="8980" width="4.5" style="53" bestFit="1" customWidth="1"/>
    <col min="8981" max="9216" width="9" style="53"/>
    <col min="9217" max="9217" width="12.75" style="53" customWidth="1"/>
    <col min="9218" max="9218" width="7.625" style="53" bestFit="1" customWidth="1"/>
    <col min="9219" max="9228" width="4.125" style="53" customWidth="1"/>
    <col min="9229" max="9234" width="4.625" style="53" customWidth="1"/>
    <col min="9235" max="9235" width="7.625" style="53" bestFit="1" customWidth="1"/>
    <col min="9236" max="9236" width="4.5" style="53" bestFit="1" customWidth="1"/>
    <col min="9237" max="9472" width="9" style="53"/>
    <col min="9473" max="9473" width="12.75" style="53" customWidth="1"/>
    <col min="9474" max="9474" width="7.625" style="53" bestFit="1" customWidth="1"/>
    <col min="9475" max="9484" width="4.125" style="53" customWidth="1"/>
    <col min="9485" max="9490" width="4.625" style="53" customWidth="1"/>
    <col min="9491" max="9491" width="7.625" style="53" bestFit="1" customWidth="1"/>
    <col min="9492" max="9492" width="4.5" style="53" bestFit="1" customWidth="1"/>
    <col min="9493" max="9728" width="9" style="53"/>
    <col min="9729" max="9729" width="12.75" style="53" customWidth="1"/>
    <col min="9730" max="9730" width="7.625" style="53" bestFit="1" customWidth="1"/>
    <col min="9731" max="9740" width="4.125" style="53" customWidth="1"/>
    <col min="9741" max="9746" width="4.625" style="53" customWidth="1"/>
    <col min="9747" max="9747" width="7.625" style="53" bestFit="1" customWidth="1"/>
    <col min="9748" max="9748" width="4.5" style="53" bestFit="1" customWidth="1"/>
    <col min="9749" max="9984" width="9" style="53"/>
    <col min="9985" max="9985" width="12.75" style="53" customWidth="1"/>
    <col min="9986" max="9986" width="7.625" style="53" bestFit="1" customWidth="1"/>
    <col min="9987" max="9996" width="4.125" style="53" customWidth="1"/>
    <col min="9997" max="10002" width="4.625" style="53" customWidth="1"/>
    <col min="10003" max="10003" width="7.625" style="53" bestFit="1" customWidth="1"/>
    <col min="10004" max="10004" width="4.5" style="53" bestFit="1" customWidth="1"/>
    <col min="10005" max="10240" width="9" style="53"/>
    <col min="10241" max="10241" width="12.75" style="53" customWidth="1"/>
    <col min="10242" max="10242" width="7.625" style="53" bestFit="1" customWidth="1"/>
    <col min="10243" max="10252" width="4.125" style="53" customWidth="1"/>
    <col min="10253" max="10258" width="4.625" style="53" customWidth="1"/>
    <col min="10259" max="10259" width="7.625" style="53" bestFit="1" customWidth="1"/>
    <col min="10260" max="10260" width="4.5" style="53" bestFit="1" customWidth="1"/>
    <col min="10261" max="10496" width="9" style="53"/>
    <col min="10497" max="10497" width="12.75" style="53" customWidth="1"/>
    <col min="10498" max="10498" width="7.625" style="53" bestFit="1" customWidth="1"/>
    <col min="10499" max="10508" width="4.125" style="53" customWidth="1"/>
    <col min="10509" max="10514" width="4.625" style="53" customWidth="1"/>
    <col min="10515" max="10515" width="7.625" style="53" bestFit="1" customWidth="1"/>
    <col min="10516" max="10516" width="4.5" style="53" bestFit="1" customWidth="1"/>
    <col min="10517" max="10752" width="9" style="53"/>
    <col min="10753" max="10753" width="12.75" style="53" customWidth="1"/>
    <col min="10754" max="10754" width="7.625" style="53" bestFit="1" customWidth="1"/>
    <col min="10755" max="10764" width="4.125" style="53" customWidth="1"/>
    <col min="10765" max="10770" width="4.625" style="53" customWidth="1"/>
    <col min="10771" max="10771" width="7.625" style="53" bestFit="1" customWidth="1"/>
    <col min="10772" max="10772" width="4.5" style="53" bestFit="1" customWidth="1"/>
    <col min="10773" max="11008" width="9" style="53"/>
    <col min="11009" max="11009" width="12.75" style="53" customWidth="1"/>
    <col min="11010" max="11010" width="7.625" style="53" bestFit="1" customWidth="1"/>
    <col min="11011" max="11020" width="4.125" style="53" customWidth="1"/>
    <col min="11021" max="11026" width="4.625" style="53" customWidth="1"/>
    <col min="11027" max="11027" width="7.625" style="53" bestFit="1" customWidth="1"/>
    <col min="11028" max="11028" width="4.5" style="53" bestFit="1" customWidth="1"/>
    <col min="11029" max="11264" width="9" style="53"/>
    <col min="11265" max="11265" width="12.75" style="53" customWidth="1"/>
    <col min="11266" max="11266" width="7.625" style="53" bestFit="1" customWidth="1"/>
    <col min="11267" max="11276" width="4.125" style="53" customWidth="1"/>
    <col min="11277" max="11282" width="4.625" style="53" customWidth="1"/>
    <col min="11283" max="11283" width="7.625" style="53" bestFit="1" customWidth="1"/>
    <col min="11284" max="11284" width="4.5" style="53" bestFit="1" customWidth="1"/>
    <col min="11285" max="11520" width="9" style="53"/>
    <col min="11521" max="11521" width="12.75" style="53" customWidth="1"/>
    <col min="11522" max="11522" width="7.625" style="53" bestFit="1" customWidth="1"/>
    <col min="11523" max="11532" width="4.125" style="53" customWidth="1"/>
    <col min="11533" max="11538" width="4.625" style="53" customWidth="1"/>
    <col min="11539" max="11539" width="7.625" style="53" bestFit="1" customWidth="1"/>
    <col min="11540" max="11540" width="4.5" style="53" bestFit="1" customWidth="1"/>
    <col min="11541" max="11776" width="9" style="53"/>
    <col min="11777" max="11777" width="12.75" style="53" customWidth="1"/>
    <col min="11778" max="11778" width="7.625" style="53" bestFit="1" customWidth="1"/>
    <col min="11779" max="11788" width="4.125" style="53" customWidth="1"/>
    <col min="11789" max="11794" width="4.625" style="53" customWidth="1"/>
    <col min="11795" max="11795" width="7.625" style="53" bestFit="1" customWidth="1"/>
    <col min="11796" max="11796" width="4.5" style="53" bestFit="1" customWidth="1"/>
    <col min="11797" max="12032" width="9" style="53"/>
    <col min="12033" max="12033" width="12.75" style="53" customWidth="1"/>
    <col min="12034" max="12034" width="7.625" style="53" bestFit="1" customWidth="1"/>
    <col min="12035" max="12044" width="4.125" style="53" customWidth="1"/>
    <col min="12045" max="12050" width="4.625" style="53" customWidth="1"/>
    <col min="12051" max="12051" width="7.625" style="53" bestFit="1" customWidth="1"/>
    <col min="12052" max="12052" width="4.5" style="53" bestFit="1" customWidth="1"/>
    <col min="12053" max="12288" width="9" style="53"/>
    <col min="12289" max="12289" width="12.75" style="53" customWidth="1"/>
    <col min="12290" max="12290" width="7.625" style="53" bestFit="1" customWidth="1"/>
    <col min="12291" max="12300" width="4.125" style="53" customWidth="1"/>
    <col min="12301" max="12306" width="4.625" style="53" customWidth="1"/>
    <col min="12307" max="12307" width="7.625" style="53" bestFit="1" customWidth="1"/>
    <col min="12308" max="12308" width="4.5" style="53" bestFit="1" customWidth="1"/>
    <col min="12309" max="12544" width="9" style="53"/>
    <col min="12545" max="12545" width="12.75" style="53" customWidth="1"/>
    <col min="12546" max="12546" width="7.625" style="53" bestFit="1" customWidth="1"/>
    <col min="12547" max="12556" width="4.125" style="53" customWidth="1"/>
    <col min="12557" max="12562" width="4.625" style="53" customWidth="1"/>
    <col min="12563" max="12563" width="7.625" style="53" bestFit="1" customWidth="1"/>
    <col min="12564" max="12564" width="4.5" style="53" bestFit="1" customWidth="1"/>
    <col min="12565" max="12800" width="9" style="53"/>
    <col min="12801" max="12801" width="12.75" style="53" customWidth="1"/>
    <col min="12802" max="12802" width="7.625" style="53" bestFit="1" customWidth="1"/>
    <col min="12803" max="12812" width="4.125" style="53" customWidth="1"/>
    <col min="12813" max="12818" width="4.625" style="53" customWidth="1"/>
    <col min="12819" max="12819" width="7.625" style="53" bestFit="1" customWidth="1"/>
    <col min="12820" max="12820" width="4.5" style="53" bestFit="1" customWidth="1"/>
    <col min="12821" max="13056" width="9" style="53"/>
    <col min="13057" max="13057" width="12.75" style="53" customWidth="1"/>
    <col min="13058" max="13058" width="7.625" style="53" bestFit="1" customWidth="1"/>
    <col min="13059" max="13068" width="4.125" style="53" customWidth="1"/>
    <col min="13069" max="13074" width="4.625" style="53" customWidth="1"/>
    <col min="13075" max="13075" width="7.625" style="53" bestFit="1" customWidth="1"/>
    <col min="13076" max="13076" width="4.5" style="53" bestFit="1" customWidth="1"/>
    <col min="13077" max="13312" width="9" style="53"/>
    <col min="13313" max="13313" width="12.75" style="53" customWidth="1"/>
    <col min="13314" max="13314" width="7.625" style="53" bestFit="1" customWidth="1"/>
    <col min="13315" max="13324" width="4.125" style="53" customWidth="1"/>
    <col min="13325" max="13330" width="4.625" style="53" customWidth="1"/>
    <col min="13331" max="13331" width="7.625" style="53" bestFit="1" customWidth="1"/>
    <col min="13332" max="13332" width="4.5" style="53" bestFit="1" customWidth="1"/>
    <col min="13333" max="13568" width="9" style="53"/>
    <col min="13569" max="13569" width="12.75" style="53" customWidth="1"/>
    <col min="13570" max="13570" width="7.625" style="53" bestFit="1" customWidth="1"/>
    <col min="13571" max="13580" width="4.125" style="53" customWidth="1"/>
    <col min="13581" max="13586" width="4.625" style="53" customWidth="1"/>
    <col min="13587" max="13587" width="7.625" style="53" bestFit="1" customWidth="1"/>
    <col min="13588" max="13588" width="4.5" style="53" bestFit="1" customWidth="1"/>
    <col min="13589" max="13824" width="9" style="53"/>
    <col min="13825" max="13825" width="12.75" style="53" customWidth="1"/>
    <col min="13826" max="13826" width="7.625" style="53" bestFit="1" customWidth="1"/>
    <col min="13827" max="13836" width="4.125" style="53" customWidth="1"/>
    <col min="13837" max="13842" width="4.625" style="53" customWidth="1"/>
    <col min="13843" max="13843" width="7.625" style="53" bestFit="1" customWidth="1"/>
    <col min="13844" max="13844" width="4.5" style="53" bestFit="1" customWidth="1"/>
    <col min="13845" max="14080" width="9" style="53"/>
    <col min="14081" max="14081" width="12.75" style="53" customWidth="1"/>
    <col min="14082" max="14082" width="7.625" style="53" bestFit="1" customWidth="1"/>
    <col min="14083" max="14092" width="4.125" style="53" customWidth="1"/>
    <col min="14093" max="14098" width="4.625" style="53" customWidth="1"/>
    <col min="14099" max="14099" width="7.625" style="53" bestFit="1" customWidth="1"/>
    <col min="14100" max="14100" width="4.5" style="53" bestFit="1" customWidth="1"/>
    <col min="14101" max="14336" width="9" style="53"/>
    <col min="14337" max="14337" width="12.75" style="53" customWidth="1"/>
    <col min="14338" max="14338" width="7.625" style="53" bestFit="1" customWidth="1"/>
    <col min="14339" max="14348" width="4.125" style="53" customWidth="1"/>
    <col min="14349" max="14354" width="4.625" style="53" customWidth="1"/>
    <col min="14355" max="14355" width="7.625" style="53" bestFit="1" customWidth="1"/>
    <col min="14356" max="14356" width="4.5" style="53" bestFit="1" customWidth="1"/>
    <col min="14357" max="14592" width="9" style="53"/>
    <col min="14593" max="14593" width="12.75" style="53" customWidth="1"/>
    <col min="14594" max="14594" width="7.625" style="53" bestFit="1" customWidth="1"/>
    <col min="14595" max="14604" width="4.125" style="53" customWidth="1"/>
    <col min="14605" max="14610" width="4.625" style="53" customWidth="1"/>
    <col min="14611" max="14611" width="7.625" style="53" bestFit="1" customWidth="1"/>
    <col min="14612" max="14612" width="4.5" style="53" bestFit="1" customWidth="1"/>
    <col min="14613" max="14848" width="9" style="53"/>
    <col min="14849" max="14849" width="12.75" style="53" customWidth="1"/>
    <col min="14850" max="14850" width="7.625" style="53" bestFit="1" customWidth="1"/>
    <col min="14851" max="14860" width="4.125" style="53" customWidth="1"/>
    <col min="14861" max="14866" width="4.625" style="53" customWidth="1"/>
    <col min="14867" max="14867" width="7.625" style="53" bestFit="1" customWidth="1"/>
    <col min="14868" max="14868" width="4.5" style="53" bestFit="1" customWidth="1"/>
    <col min="14869" max="15104" width="9" style="53"/>
    <col min="15105" max="15105" width="12.75" style="53" customWidth="1"/>
    <col min="15106" max="15106" width="7.625" style="53" bestFit="1" customWidth="1"/>
    <col min="15107" max="15116" width="4.125" style="53" customWidth="1"/>
    <col min="15117" max="15122" width="4.625" style="53" customWidth="1"/>
    <col min="15123" max="15123" width="7.625" style="53" bestFit="1" customWidth="1"/>
    <col min="15124" max="15124" width="4.5" style="53" bestFit="1" customWidth="1"/>
    <col min="15125" max="15360" width="9" style="53"/>
    <col min="15361" max="15361" width="12.75" style="53" customWidth="1"/>
    <col min="15362" max="15362" width="7.625" style="53" bestFit="1" customWidth="1"/>
    <col min="15363" max="15372" width="4.125" style="53" customWidth="1"/>
    <col min="15373" max="15378" width="4.625" style="53" customWidth="1"/>
    <col min="15379" max="15379" width="7.625" style="53" bestFit="1" customWidth="1"/>
    <col min="15380" max="15380" width="4.5" style="53" bestFit="1" customWidth="1"/>
    <col min="15381" max="15616" width="9" style="53"/>
    <col min="15617" max="15617" width="12.75" style="53" customWidth="1"/>
    <col min="15618" max="15618" width="7.625" style="53" bestFit="1" customWidth="1"/>
    <col min="15619" max="15628" width="4.125" style="53" customWidth="1"/>
    <col min="15629" max="15634" width="4.625" style="53" customWidth="1"/>
    <col min="15635" max="15635" width="7.625" style="53" bestFit="1" customWidth="1"/>
    <col min="15636" max="15636" width="4.5" style="53" bestFit="1" customWidth="1"/>
    <col min="15637" max="15872" width="9" style="53"/>
    <col min="15873" max="15873" width="12.75" style="53" customWidth="1"/>
    <col min="15874" max="15874" width="7.625" style="53" bestFit="1" customWidth="1"/>
    <col min="15875" max="15884" width="4.125" style="53" customWidth="1"/>
    <col min="15885" max="15890" width="4.625" style="53" customWidth="1"/>
    <col min="15891" max="15891" width="7.625" style="53" bestFit="1" customWidth="1"/>
    <col min="15892" max="15892" width="4.5" style="53" bestFit="1" customWidth="1"/>
    <col min="15893" max="16128" width="9" style="53"/>
    <col min="16129" max="16129" width="12.75" style="53" customWidth="1"/>
    <col min="16130" max="16130" width="7.625" style="53" bestFit="1" customWidth="1"/>
    <col min="16131" max="16140" width="4.125" style="53" customWidth="1"/>
    <col min="16141" max="16146" width="4.625" style="53" customWidth="1"/>
    <col min="16147" max="16147" width="7.625" style="53" bestFit="1" customWidth="1"/>
    <col min="16148" max="16148" width="4.5" style="53" bestFit="1" customWidth="1"/>
    <col min="16149" max="16384" width="9" style="53"/>
  </cols>
  <sheetData>
    <row r="1" spans="1:37" ht="21" customHeight="1" x14ac:dyDescent="0.15">
      <c r="A1" s="659" t="s">
        <v>131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</row>
    <row r="2" spans="1:37" ht="12.75" customHeight="1" thickBo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</row>
    <row r="3" spans="1:37" ht="2.25" customHeight="1" thickTop="1" x14ac:dyDescent="0.15">
      <c r="A3" s="131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37" ht="12" customHeight="1" x14ac:dyDescent="0.15">
      <c r="A4" s="743" t="s">
        <v>132</v>
      </c>
      <c r="B4" s="134" t="s">
        <v>133</v>
      </c>
      <c r="C4" s="135" t="s">
        <v>134</v>
      </c>
      <c r="D4" s="135" t="s">
        <v>135</v>
      </c>
      <c r="E4" s="135" t="s">
        <v>136</v>
      </c>
      <c r="F4" s="135" t="s">
        <v>137</v>
      </c>
      <c r="G4" s="135" t="s">
        <v>138</v>
      </c>
      <c r="H4" s="135" t="s">
        <v>139</v>
      </c>
      <c r="I4" s="135" t="s">
        <v>140</v>
      </c>
      <c r="J4" s="135" t="s">
        <v>141</v>
      </c>
      <c r="K4" s="135" t="s">
        <v>142</v>
      </c>
      <c r="L4" s="135" t="s">
        <v>143</v>
      </c>
      <c r="M4" s="135" t="s">
        <v>144</v>
      </c>
      <c r="N4" s="135" t="s">
        <v>145</v>
      </c>
      <c r="O4" s="135" t="s">
        <v>146</v>
      </c>
      <c r="P4" s="135" t="s">
        <v>147</v>
      </c>
      <c r="Q4" s="135" t="s">
        <v>148</v>
      </c>
      <c r="R4" s="135" t="s">
        <v>149</v>
      </c>
      <c r="S4" s="135" t="s">
        <v>150</v>
      </c>
      <c r="T4" s="134" t="s">
        <v>151</v>
      </c>
    </row>
    <row r="5" spans="1:37" ht="15" customHeight="1" x14ac:dyDescent="0.15">
      <c r="A5" s="743"/>
      <c r="B5" s="134"/>
      <c r="C5" s="136" t="s">
        <v>152</v>
      </c>
      <c r="D5" s="136" t="s">
        <v>152</v>
      </c>
      <c r="E5" s="136" t="s">
        <v>152</v>
      </c>
      <c r="F5" s="136" t="s">
        <v>152</v>
      </c>
      <c r="G5" s="136" t="s">
        <v>152</v>
      </c>
      <c r="H5" s="136" t="s">
        <v>152</v>
      </c>
      <c r="I5" s="136" t="s">
        <v>152</v>
      </c>
      <c r="J5" s="136" t="s">
        <v>152</v>
      </c>
      <c r="K5" s="136" t="s">
        <v>152</v>
      </c>
      <c r="L5" s="136" t="s">
        <v>152</v>
      </c>
      <c r="M5" s="136" t="s">
        <v>152</v>
      </c>
      <c r="N5" s="136" t="s">
        <v>152</v>
      </c>
      <c r="O5" s="136" t="s">
        <v>152</v>
      </c>
      <c r="P5" s="136" t="s">
        <v>152</v>
      </c>
      <c r="Q5" s="136" t="s">
        <v>152</v>
      </c>
      <c r="R5" s="136" t="s">
        <v>152</v>
      </c>
      <c r="S5" s="134" t="s">
        <v>153</v>
      </c>
      <c r="T5" s="134"/>
    </row>
    <row r="6" spans="1:37" ht="12" customHeight="1" x14ac:dyDescent="0.15">
      <c r="A6" s="743"/>
      <c r="B6" s="134"/>
      <c r="C6" s="135" t="s">
        <v>154</v>
      </c>
      <c r="D6" s="135" t="s">
        <v>155</v>
      </c>
      <c r="E6" s="135" t="s">
        <v>156</v>
      </c>
      <c r="F6" s="135" t="s">
        <v>157</v>
      </c>
      <c r="G6" s="135" t="s">
        <v>158</v>
      </c>
      <c r="H6" s="135" t="s">
        <v>159</v>
      </c>
      <c r="I6" s="135" t="s">
        <v>160</v>
      </c>
      <c r="J6" s="135" t="s">
        <v>161</v>
      </c>
      <c r="K6" s="135" t="s">
        <v>162</v>
      </c>
      <c r="L6" s="135" t="s">
        <v>163</v>
      </c>
      <c r="M6" s="135" t="s">
        <v>164</v>
      </c>
      <c r="N6" s="135" t="s">
        <v>165</v>
      </c>
      <c r="O6" s="135" t="s">
        <v>166</v>
      </c>
      <c r="P6" s="135" t="s">
        <v>167</v>
      </c>
      <c r="Q6" s="135" t="s">
        <v>168</v>
      </c>
      <c r="R6" s="135" t="s">
        <v>169</v>
      </c>
      <c r="S6" s="134" t="s">
        <v>170</v>
      </c>
      <c r="T6" s="134"/>
    </row>
    <row r="7" spans="1:37" ht="12" customHeight="1" x14ac:dyDescent="0.15">
      <c r="A7" s="743"/>
      <c r="B7" s="134" t="s">
        <v>171</v>
      </c>
      <c r="C7" s="134" t="s">
        <v>153</v>
      </c>
      <c r="D7" s="134" t="s">
        <v>153</v>
      </c>
      <c r="E7" s="134" t="s">
        <v>153</v>
      </c>
      <c r="F7" s="134" t="s">
        <v>153</v>
      </c>
      <c r="G7" s="134" t="s">
        <v>153</v>
      </c>
      <c r="H7" s="134" t="s">
        <v>153</v>
      </c>
      <c r="I7" s="134" t="s">
        <v>153</v>
      </c>
      <c r="J7" s="134" t="s">
        <v>153</v>
      </c>
      <c r="K7" s="134" t="s">
        <v>153</v>
      </c>
      <c r="L7" s="134" t="s">
        <v>153</v>
      </c>
      <c r="M7" s="134" t="s">
        <v>153</v>
      </c>
      <c r="N7" s="134" t="s">
        <v>153</v>
      </c>
      <c r="O7" s="134" t="s">
        <v>153</v>
      </c>
      <c r="P7" s="134" t="s">
        <v>153</v>
      </c>
      <c r="Q7" s="134" t="s">
        <v>153</v>
      </c>
      <c r="R7" s="134" t="s">
        <v>153</v>
      </c>
      <c r="S7" s="134" t="s">
        <v>172</v>
      </c>
      <c r="T7" s="134" t="s">
        <v>173</v>
      </c>
    </row>
    <row r="8" spans="1:37" ht="2.25" customHeight="1" x14ac:dyDescent="0.15">
      <c r="A8" s="137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</row>
    <row r="9" spans="1:37" s="141" customFormat="1" ht="15" customHeight="1" x14ac:dyDescent="0.15">
      <c r="A9" s="138" t="s">
        <v>174</v>
      </c>
      <c r="B9" s="139">
        <v>4890</v>
      </c>
      <c r="C9" s="140">
        <v>11</v>
      </c>
      <c r="D9" s="140">
        <v>2</v>
      </c>
      <c r="E9" s="140">
        <v>2</v>
      </c>
      <c r="F9" s="140">
        <v>2</v>
      </c>
      <c r="G9" s="140">
        <v>11</v>
      </c>
      <c r="H9" s="140">
        <v>12</v>
      </c>
      <c r="I9" s="140">
        <v>12</v>
      </c>
      <c r="J9" s="140">
        <v>32</v>
      </c>
      <c r="K9" s="140">
        <v>44</v>
      </c>
      <c r="L9" s="140">
        <v>67</v>
      </c>
      <c r="M9" s="140">
        <v>101</v>
      </c>
      <c r="N9" s="140">
        <v>129</v>
      </c>
      <c r="O9" s="140">
        <v>204</v>
      </c>
      <c r="P9" s="140">
        <v>432</v>
      </c>
      <c r="Q9" s="140">
        <v>475</v>
      </c>
      <c r="R9" s="140">
        <v>569</v>
      </c>
      <c r="S9" s="140">
        <v>2761</v>
      </c>
      <c r="T9" s="140">
        <v>24</v>
      </c>
      <c r="V9" s="142"/>
    </row>
    <row r="10" spans="1:37" s="141" customFormat="1" ht="15" customHeight="1" x14ac:dyDescent="0.15">
      <c r="A10" s="138" t="s">
        <v>125</v>
      </c>
      <c r="B10" s="139">
        <v>4945</v>
      </c>
      <c r="C10" s="140">
        <v>14</v>
      </c>
      <c r="D10" s="140">
        <v>3</v>
      </c>
      <c r="E10" s="140">
        <v>2</v>
      </c>
      <c r="F10" s="140">
        <v>2</v>
      </c>
      <c r="G10" s="140">
        <v>7</v>
      </c>
      <c r="H10" s="140">
        <v>12</v>
      </c>
      <c r="I10" s="140">
        <v>17</v>
      </c>
      <c r="J10" s="140">
        <v>13</v>
      </c>
      <c r="K10" s="140">
        <v>32</v>
      </c>
      <c r="L10" s="140">
        <v>63</v>
      </c>
      <c r="M10" s="140">
        <v>85</v>
      </c>
      <c r="N10" s="140">
        <v>121</v>
      </c>
      <c r="O10" s="140">
        <v>201</v>
      </c>
      <c r="P10" s="140">
        <v>383</v>
      </c>
      <c r="Q10" s="140">
        <v>476</v>
      </c>
      <c r="R10" s="140">
        <v>618</v>
      </c>
      <c r="S10" s="140">
        <v>2896</v>
      </c>
      <c r="T10" s="140">
        <v>0</v>
      </c>
      <c r="V10" s="142"/>
    </row>
    <row r="11" spans="1:37" s="143" customFormat="1" ht="15" customHeight="1" x14ac:dyDescent="0.15">
      <c r="A11" s="138" t="s">
        <v>126</v>
      </c>
      <c r="B11" s="139">
        <v>4999</v>
      </c>
      <c r="C11" s="140">
        <v>12</v>
      </c>
      <c r="D11" s="140">
        <v>1</v>
      </c>
      <c r="E11" s="140">
        <v>1</v>
      </c>
      <c r="F11" s="140">
        <v>4</v>
      </c>
      <c r="G11" s="140">
        <v>8</v>
      </c>
      <c r="H11" s="140">
        <v>3</v>
      </c>
      <c r="I11" s="140">
        <v>20</v>
      </c>
      <c r="J11" s="140">
        <v>19</v>
      </c>
      <c r="K11" s="140">
        <v>32</v>
      </c>
      <c r="L11" s="140">
        <v>68</v>
      </c>
      <c r="M11" s="140">
        <v>103</v>
      </c>
      <c r="N11" s="140">
        <v>123</v>
      </c>
      <c r="O11" s="140">
        <v>191</v>
      </c>
      <c r="P11" s="140">
        <v>322</v>
      </c>
      <c r="Q11" s="140">
        <v>478</v>
      </c>
      <c r="R11" s="140">
        <v>634</v>
      </c>
      <c r="S11" s="140">
        <v>2980</v>
      </c>
      <c r="T11" s="140">
        <v>0</v>
      </c>
    </row>
    <row r="12" spans="1:37" s="143" customFormat="1" ht="30" customHeight="1" x14ac:dyDescent="0.15">
      <c r="A12" s="144" t="s">
        <v>175</v>
      </c>
      <c r="B12" s="94">
        <v>5256</v>
      </c>
      <c r="C12" s="95">
        <v>18</v>
      </c>
      <c r="D12" s="95">
        <v>3</v>
      </c>
      <c r="E12" s="95">
        <v>0</v>
      </c>
      <c r="F12" s="95">
        <v>4</v>
      </c>
      <c r="G12" s="95">
        <v>8</v>
      </c>
      <c r="H12" s="95">
        <v>10</v>
      </c>
      <c r="I12" s="95">
        <v>14</v>
      </c>
      <c r="J12" s="95">
        <v>15</v>
      </c>
      <c r="K12" s="95">
        <v>34</v>
      </c>
      <c r="L12" s="95">
        <v>71</v>
      </c>
      <c r="M12" s="95">
        <v>94</v>
      </c>
      <c r="N12" s="95">
        <v>123</v>
      </c>
      <c r="O12" s="95">
        <v>165</v>
      </c>
      <c r="P12" s="95">
        <v>349</v>
      </c>
      <c r="Q12" s="95">
        <v>510</v>
      </c>
      <c r="R12" s="95">
        <v>688</v>
      </c>
      <c r="S12" s="95">
        <v>3150</v>
      </c>
      <c r="T12" s="95">
        <v>0</v>
      </c>
      <c r="U12" s="145"/>
    </row>
    <row r="13" spans="1:37" s="150" customFormat="1" ht="15" customHeight="1" x14ac:dyDescent="0.15">
      <c r="A13" s="146" t="s">
        <v>176</v>
      </c>
      <c r="B13" s="147">
        <v>5190</v>
      </c>
      <c r="C13" s="148">
        <v>9</v>
      </c>
      <c r="D13" s="148">
        <v>3</v>
      </c>
      <c r="E13" s="148">
        <v>4</v>
      </c>
      <c r="F13" s="148">
        <v>4</v>
      </c>
      <c r="G13" s="148">
        <v>12</v>
      </c>
      <c r="H13" s="148">
        <v>21</v>
      </c>
      <c r="I13" s="148">
        <v>11</v>
      </c>
      <c r="J13" s="148">
        <v>16</v>
      </c>
      <c r="K13" s="148">
        <v>42</v>
      </c>
      <c r="L13" s="148">
        <v>61</v>
      </c>
      <c r="M13" s="148">
        <v>99</v>
      </c>
      <c r="N13" s="148">
        <v>129</v>
      </c>
      <c r="O13" s="148">
        <v>188</v>
      </c>
      <c r="P13" s="148">
        <v>279</v>
      </c>
      <c r="Q13" s="148">
        <v>535</v>
      </c>
      <c r="R13" s="148">
        <v>661</v>
      </c>
      <c r="S13" s="148">
        <v>3116</v>
      </c>
      <c r="T13" s="148" t="s">
        <v>78</v>
      </c>
      <c r="U13" s="149"/>
    </row>
    <row r="14" spans="1:37" ht="15" customHeight="1" x14ac:dyDescent="0.15">
      <c r="A14" s="151"/>
      <c r="B14" s="152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53"/>
      <c r="U14" s="68"/>
    </row>
    <row r="15" spans="1:37" ht="15" customHeight="1" x14ac:dyDescent="0.15">
      <c r="A15" s="154" t="s">
        <v>177</v>
      </c>
      <c r="B15" s="155">
        <v>12</v>
      </c>
      <c r="C15" s="156" t="s">
        <v>78</v>
      </c>
      <c r="D15" s="156" t="s">
        <v>78</v>
      </c>
      <c r="E15" s="156" t="s">
        <v>78</v>
      </c>
      <c r="F15" s="156" t="s">
        <v>78</v>
      </c>
      <c r="G15" s="156" t="s">
        <v>78</v>
      </c>
      <c r="H15" s="156" t="s">
        <v>78</v>
      </c>
      <c r="I15" s="156" t="s">
        <v>78</v>
      </c>
      <c r="J15" s="156" t="s">
        <v>78</v>
      </c>
      <c r="K15" s="156" t="s">
        <v>78</v>
      </c>
      <c r="L15" s="156" t="s">
        <v>78</v>
      </c>
      <c r="M15" s="156" t="s">
        <v>78</v>
      </c>
      <c r="N15" s="156" t="s">
        <v>78</v>
      </c>
      <c r="O15" s="156" t="s">
        <v>78</v>
      </c>
      <c r="P15" s="156">
        <v>2</v>
      </c>
      <c r="Q15" s="156">
        <v>4</v>
      </c>
      <c r="R15" s="156">
        <v>1</v>
      </c>
      <c r="S15" s="156">
        <v>5</v>
      </c>
      <c r="T15" s="156" t="s">
        <v>78</v>
      </c>
      <c r="U15" s="157"/>
    </row>
    <row r="16" spans="1:37" ht="15" customHeight="1" x14ac:dyDescent="0.15">
      <c r="A16" s="154" t="s">
        <v>178</v>
      </c>
      <c r="B16" s="155">
        <v>1503</v>
      </c>
      <c r="C16" s="156">
        <v>1</v>
      </c>
      <c r="D16" s="156">
        <v>1</v>
      </c>
      <c r="E16" s="156">
        <v>1</v>
      </c>
      <c r="F16" s="156">
        <v>1</v>
      </c>
      <c r="G16" s="156" t="s">
        <v>78</v>
      </c>
      <c r="H16" s="156" t="s">
        <v>78</v>
      </c>
      <c r="I16" s="156">
        <v>1</v>
      </c>
      <c r="J16" s="156">
        <v>4</v>
      </c>
      <c r="K16" s="156">
        <v>11</v>
      </c>
      <c r="L16" s="156">
        <v>16</v>
      </c>
      <c r="M16" s="156">
        <v>30</v>
      </c>
      <c r="N16" s="156">
        <v>59</v>
      </c>
      <c r="O16" s="156">
        <v>74</v>
      </c>
      <c r="P16" s="156">
        <v>117</v>
      </c>
      <c r="Q16" s="156">
        <v>260</v>
      </c>
      <c r="R16" s="156">
        <v>256</v>
      </c>
      <c r="S16" s="156">
        <v>671</v>
      </c>
      <c r="T16" s="156" t="s">
        <v>78</v>
      </c>
      <c r="U16" s="157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</row>
    <row r="17" spans="1:22" x14ac:dyDescent="0.15">
      <c r="A17" s="154" t="s">
        <v>179</v>
      </c>
      <c r="B17" s="155">
        <v>54</v>
      </c>
      <c r="C17" s="156" t="s">
        <v>78</v>
      </c>
      <c r="D17" s="156" t="s">
        <v>78</v>
      </c>
      <c r="E17" s="156" t="s">
        <v>78</v>
      </c>
      <c r="F17" s="156" t="s">
        <v>78</v>
      </c>
      <c r="G17" s="156" t="s">
        <v>78</v>
      </c>
      <c r="H17" s="156" t="s">
        <v>78</v>
      </c>
      <c r="I17" s="156">
        <v>1</v>
      </c>
      <c r="J17" s="156">
        <v>1</v>
      </c>
      <c r="K17" s="156" t="s">
        <v>78</v>
      </c>
      <c r="L17" s="156">
        <v>2</v>
      </c>
      <c r="M17" s="156">
        <v>1</v>
      </c>
      <c r="N17" s="156" t="s">
        <v>78</v>
      </c>
      <c r="O17" s="156">
        <v>3</v>
      </c>
      <c r="P17" s="156">
        <v>2</v>
      </c>
      <c r="Q17" s="156">
        <v>7</v>
      </c>
      <c r="R17" s="156">
        <v>7</v>
      </c>
      <c r="S17" s="156">
        <v>30</v>
      </c>
      <c r="T17" s="156" t="s">
        <v>78</v>
      </c>
      <c r="U17" s="157"/>
    </row>
    <row r="18" spans="1:22" ht="21.75" customHeight="1" x14ac:dyDescent="0.15">
      <c r="A18" s="159" t="s">
        <v>180</v>
      </c>
      <c r="B18" s="160">
        <v>30</v>
      </c>
      <c r="C18" s="156" t="s">
        <v>78</v>
      </c>
      <c r="D18" s="156" t="s">
        <v>78</v>
      </c>
      <c r="E18" s="156" t="s">
        <v>78</v>
      </c>
      <c r="F18" s="156" t="s">
        <v>78</v>
      </c>
      <c r="G18" s="156" t="s">
        <v>78</v>
      </c>
      <c r="H18" s="156" t="s">
        <v>78</v>
      </c>
      <c r="I18" s="156" t="s">
        <v>78</v>
      </c>
      <c r="J18" s="156">
        <v>1</v>
      </c>
      <c r="K18" s="156" t="s">
        <v>78</v>
      </c>
      <c r="L18" s="156">
        <v>1</v>
      </c>
      <c r="M18" s="156" t="s">
        <v>78</v>
      </c>
      <c r="N18" s="156">
        <v>3</v>
      </c>
      <c r="O18" s="156" t="s">
        <v>78</v>
      </c>
      <c r="P18" s="156" t="s">
        <v>78</v>
      </c>
      <c r="Q18" s="156" t="s">
        <v>78</v>
      </c>
      <c r="R18" s="156">
        <v>3</v>
      </c>
      <c r="S18" s="156">
        <v>22</v>
      </c>
      <c r="T18" s="156" t="s">
        <v>78</v>
      </c>
      <c r="U18" s="157"/>
    </row>
    <row r="19" spans="1:22" ht="19.5" customHeight="1" x14ac:dyDescent="0.15">
      <c r="A19" s="154" t="s">
        <v>181</v>
      </c>
      <c r="B19" s="155">
        <v>730</v>
      </c>
      <c r="C19" s="156" t="s">
        <v>78</v>
      </c>
      <c r="D19" s="156" t="s">
        <v>78</v>
      </c>
      <c r="E19" s="156" t="s">
        <v>78</v>
      </c>
      <c r="F19" s="156" t="s">
        <v>78</v>
      </c>
      <c r="G19" s="156" t="s">
        <v>78</v>
      </c>
      <c r="H19" s="156" t="s">
        <v>78</v>
      </c>
      <c r="I19" s="156">
        <v>2</v>
      </c>
      <c r="J19" s="156">
        <v>1</v>
      </c>
      <c r="K19" s="156">
        <v>4</v>
      </c>
      <c r="L19" s="156">
        <v>12</v>
      </c>
      <c r="M19" s="156">
        <v>10</v>
      </c>
      <c r="N19" s="156">
        <v>11</v>
      </c>
      <c r="O19" s="156">
        <v>23</v>
      </c>
      <c r="P19" s="156">
        <v>39</v>
      </c>
      <c r="Q19" s="156">
        <v>61</v>
      </c>
      <c r="R19" s="156">
        <v>86</v>
      </c>
      <c r="S19" s="156">
        <v>481</v>
      </c>
      <c r="T19" s="156" t="s">
        <v>78</v>
      </c>
      <c r="U19" s="68"/>
      <c r="V19" s="161"/>
    </row>
    <row r="20" spans="1:22" x14ac:dyDescent="0.15">
      <c r="A20" s="154" t="s">
        <v>182</v>
      </c>
      <c r="B20" s="155">
        <v>371</v>
      </c>
      <c r="C20" s="156" t="s">
        <v>78</v>
      </c>
      <c r="D20" s="156" t="s">
        <v>78</v>
      </c>
      <c r="E20" s="156" t="s">
        <v>78</v>
      </c>
      <c r="F20" s="156" t="s">
        <v>78</v>
      </c>
      <c r="G20" s="156" t="s">
        <v>78</v>
      </c>
      <c r="H20" s="156" t="s">
        <v>78</v>
      </c>
      <c r="I20" s="156">
        <v>2</v>
      </c>
      <c r="J20" s="156">
        <v>1</v>
      </c>
      <c r="K20" s="156">
        <v>4</v>
      </c>
      <c r="L20" s="156">
        <v>5</v>
      </c>
      <c r="M20" s="156">
        <v>8</v>
      </c>
      <c r="N20" s="156">
        <v>9</v>
      </c>
      <c r="O20" s="156">
        <v>16</v>
      </c>
      <c r="P20" s="156">
        <v>15</v>
      </c>
      <c r="Q20" s="156">
        <v>37</v>
      </c>
      <c r="R20" s="156">
        <v>43</v>
      </c>
      <c r="S20" s="156">
        <v>231</v>
      </c>
      <c r="T20" s="156" t="s">
        <v>78</v>
      </c>
      <c r="U20" s="157"/>
    </row>
    <row r="21" spans="1:22" ht="23.25" customHeight="1" x14ac:dyDescent="0.15">
      <c r="A21" s="159" t="s">
        <v>183</v>
      </c>
      <c r="B21" s="160">
        <v>81</v>
      </c>
      <c r="C21" s="156" t="s">
        <v>78</v>
      </c>
      <c r="D21" s="156" t="s">
        <v>78</v>
      </c>
      <c r="E21" s="156" t="s">
        <v>78</v>
      </c>
      <c r="F21" s="156" t="s">
        <v>78</v>
      </c>
      <c r="G21" s="156" t="s">
        <v>78</v>
      </c>
      <c r="H21" s="156" t="s">
        <v>78</v>
      </c>
      <c r="I21" s="156" t="s">
        <v>78</v>
      </c>
      <c r="J21" s="156">
        <v>1</v>
      </c>
      <c r="K21" s="156" t="s">
        <v>78</v>
      </c>
      <c r="L21" s="156">
        <v>2</v>
      </c>
      <c r="M21" s="156">
        <v>4</v>
      </c>
      <c r="N21" s="156">
        <v>2</v>
      </c>
      <c r="O21" s="156">
        <v>9</v>
      </c>
      <c r="P21" s="156">
        <v>3</v>
      </c>
      <c r="Q21" s="156">
        <v>14</v>
      </c>
      <c r="R21" s="156">
        <v>11</v>
      </c>
      <c r="S21" s="156">
        <v>35</v>
      </c>
      <c r="T21" s="156" t="s">
        <v>78</v>
      </c>
      <c r="U21" s="157"/>
    </row>
    <row r="22" spans="1:22" x14ac:dyDescent="0.15">
      <c r="A22" s="154" t="s">
        <v>184</v>
      </c>
      <c r="B22" s="155">
        <v>288</v>
      </c>
      <c r="C22" s="156" t="s">
        <v>78</v>
      </c>
      <c r="D22" s="156" t="s">
        <v>78</v>
      </c>
      <c r="E22" s="156" t="s">
        <v>78</v>
      </c>
      <c r="F22" s="156" t="s">
        <v>78</v>
      </c>
      <c r="G22" s="156" t="s">
        <v>78</v>
      </c>
      <c r="H22" s="156" t="s">
        <v>78</v>
      </c>
      <c r="I22" s="156" t="s">
        <v>78</v>
      </c>
      <c r="J22" s="156" t="s">
        <v>78</v>
      </c>
      <c r="K22" s="156">
        <v>2</v>
      </c>
      <c r="L22" s="156">
        <v>1</v>
      </c>
      <c r="M22" s="156">
        <v>2</v>
      </c>
      <c r="N22" s="156">
        <v>1</v>
      </c>
      <c r="O22" s="156">
        <v>6</v>
      </c>
      <c r="P22" s="156">
        <v>8</v>
      </c>
      <c r="Q22" s="156">
        <v>20</v>
      </c>
      <c r="R22" s="156">
        <v>28</v>
      </c>
      <c r="S22" s="156">
        <v>220</v>
      </c>
      <c r="T22" s="156" t="s">
        <v>78</v>
      </c>
      <c r="U22" s="157"/>
    </row>
    <row r="23" spans="1:22" ht="21" customHeight="1" x14ac:dyDescent="0.15">
      <c r="A23" s="159" t="s">
        <v>185</v>
      </c>
      <c r="B23" s="160">
        <v>62</v>
      </c>
      <c r="C23" s="156" t="s">
        <v>78</v>
      </c>
      <c r="D23" s="156" t="s">
        <v>78</v>
      </c>
      <c r="E23" s="156" t="s">
        <v>78</v>
      </c>
      <c r="F23" s="156" t="s">
        <v>78</v>
      </c>
      <c r="G23" s="156" t="s">
        <v>78</v>
      </c>
      <c r="H23" s="156" t="s">
        <v>78</v>
      </c>
      <c r="I23" s="156" t="s">
        <v>78</v>
      </c>
      <c r="J23" s="156" t="s">
        <v>78</v>
      </c>
      <c r="K23" s="156" t="s">
        <v>78</v>
      </c>
      <c r="L23" s="156" t="s">
        <v>78</v>
      </c>
      <c r="M23" s="156">
        <v>1</v>
      </c>
      <c r="N23" s="156" t="s">
        <v>78</v>
      </c>
      <c r="O23" s="156">
        <v>1</v>
      </c>
      <c r="P23" s="156">
        <v>3</v>
      </c>
      <c r="Q23" s="156">
        <v>6</v>
      </c>
      <c r="R23" s="156">
        <v>10</v>
      </c>
      <c r="S23" s="156">
        <v>41</v>
      </c>
      <c r="T23" s="156" t="s">
        <v>78</v>
      </c>
      <c r="U23" s="157"/>
    </row>
    <row r="24" spans="1:22" ht="15" customHeight="1" x14ac:dyDescent="0.15">
      <c r="A24" s="154" t="s">
        <v>186</v>
      </c>
      <c r="B24" s="155">
        <v>4</v>
      </c>
      <c r="C24" s="156" t="s">
        <v>78</v>
      </c>
      <c r="D24" s="156" t="s">
        <v>78</v>
      </c>
      <c r="E24" s="156" t="s">
        <v>78</v>
      </c>
      <c r="F24" s="156" t="s">
        <v>78</v>
      </c>
      <c r="G24" s="156" t="s">
        <v>78</v>
      </c>
      <c r="H24" s="156" t="s">
        <v>78</v>
      </c>
      <c r="I24" s="156" t="s">
        <v>78</v>
      </c>
      <c r="J24" s="156" t="s">
        <v>78</v>
      </c>
      <c r="K24" s="156" t="s">
        <v>78</v>
      </c>
      <c r="L24" s="156" t="s">
        <v>78</v>
      </c>
      <c r="M24" s="156">
        <v>1</v>
      </c>
      <c r="N24" s="156" t="s">
        <v>78</v>
      </c>
      <c r="O24" s="156">
        <v>1</v>
      </c>
      <c r="P24" s="156" t="s">
        <v>78</v>
      </c>
      <c r="Q24" s="156" t="s">
        <v>78</v>
      </c>
      <c r="R24" s="156" t="s">
        <v>78</v>
      </c>
      <c r="S24" s="156">
        <v>2</v>
      </c>
      <c r="T24" s="156" t="s">
        <v>78</v>
      </c>
      <c r="U24" s="157"/>
    </row>
    <row r="25" spans="1:22" ht="15" customHeight="1" x14ac:dyDescent="0.15">
      <c r="A25" s="154" t="s">
        <v>187</v>
      </c>
      <c r="B25" s="155">
        <v>108</v>
      </c>
      <c r="C25" s="156" t="s">
        <v>78</v>
      </c>
      <c r="D25" s="156" t="s">
        <v>78</v>
      </c>
      <c r="E25" s="156" t="s">
        <v>78</v>
      </c>
      <c r="F25" s="156" t="s">
        <v>78</v>
      </c>
      <c r="G25" s="156" t="s">
        <v>78</v>
      </c>
      <c r="H25" s="156">
        <v>1</v>
      </c>
      <c r="I25" s="156" t="s">
        <v>78</v>
      </c>
      <c r="J25" s="156" t="s">
        <v>78</v>
      </c>
      <c r="K25" s="156">
        <v>4</v>
      </c>
      <c r="L25" s="156">
        <v>4</v>
      </c>
      <c r="M25" s="156">
        <v>9</v>
      </c>
      <c r="N25" s="156">
        <v>9</v>
      </c>
      <c r="O25" s="156">
        <v>11</v>
      </c>
      <c r="P25" s="156">
        <v>8</v>
      </c>
      <c r="Q25" s="156">
        <v>16</v>
      </c>
      <c r="R25" s="156">
        <v>18</v>
      </c>
      <c r="S25" s="156">
        <v>28</v>
      </c>
      <c r="T25" s="156" t="s">
        <v>78</v>
      </c>
      <c r="U25" s="157"/>
    </row>
    <row r="26" spans="1:22" ht="15" customHeight="1" x14ac:dyDescent="0.15">
      <c r="A26" s="154" t="s">
        <v>188</v>
      </c>
      <c r="B26" s="155">
        <v>103</v>
      </c>
      <c r="C26" s="156" t="s">
        <v>78</v>
      </c>
      <c r="D26" s="156" t="s">
        <v>78</v>
      </c>
      <c r="E26" s="156" t="s">
        <v>78</v>
      </c>
      <c r="F26" s="156" t="s">
        <v>78</v>
      </c>
      <c r="G26" s="156" t="s">
        <v>78</v>
      </c>
      <c r="H26" s="156" t="s">
        <v>78</v>
      </c>
      <c r="I26" s="156" t="s">
        <v>78</v>
      </c>
      <c r="J26" s="156" t="s">
        <v>78</v>
      </c>
      <c r="K26" s="156" t="s">
        <v>78</v>
      </c>
      <c r="L26" s="156" t="s">
        <v>78</v>
      </c>
      <c r="M26" s="156" t="s">
        <v>78</v>
      </c>
      <c r="N26" s="156">
        <v>2</v>
      </c>
      <c r="O26" s="156">
        <v>3</v>
      </c>
      <c r="P26" s="156">
        <v>2</v>
      </c>
      <c r="Q26" s="156">
        <v>8</v>
      </c>
      <c r="R26" s="156">
        <v>9</v>
      </c>
      <c r="S26" s="156">
        <v>79</v>
      </c>
      <c r="T26" s="156" t="s">
        <v>78</v>
      </c>
      <c r="U26" s="68"/>
    </row>
    <row r="27" spans="1:22" ht="15" customHeight="1" x14ac:dyDescent="0.15">
      <c r="A27" s="154" t="s">
        <v>189</v>
      </c>
      <c r="B27" s="155">
        <v>502</v>
      </c>
      <c r="C27" s="156" t="s">
        <v>78</v>
      </c>
      <c r="D27" s="156" t="s">
        <v>78</v>
      </c>
      <c r="E27" s="156" t="s">
        <v>78</v>
      </c>
      <c r="F27" s="156" t="s">
        <v>78</v>
      </c>
      <c r="G27" s="156" t="s">
        <v>78</v>
      </c>
      <c r="H27" s="156" t="s">
        <v>78</v>
      </c>
      <c r="I27" s="156" t="s">
        <v>78</v>
      </c>
      <c r="J27" s="156" t="s">
        <v>78</v>
      </c>
      <c r="K27" s="156" t="s">
        <v>78</v>
      </c>
      <c r="L27" s="156" t="s">
        <v>78</v>
      </c>
      <c r="M27" s="156" t="s">
        <v>78</v>
      </c>
      <c r="N27" s="156" t="s">
        <v>78</v>
      </c>
      <c r="O27" s="156" t="s">
        <v>78</v>
      </c>
      <c r="P27" s="156">
        <v>2</v>
      </c>
      <c r="Q27" s="156">
        <v>3</v>
      </c>
      <c r="R27" s="156">
        <v>9</v>
      </c>
      <c r="S27" s="156">
        <v>488</v>
      </c>
      <c r="T27" s="156" t="s">
        <v>78</v>
      </c>
      <c r="U27" s="68"/>
    </row>
    <row r="28" spans="1:22" ht="15" customHeight="1" x14ac:dyDescent="0.15">
      <c r="A28" s="154" t="s">
        <v>108</v>
      </c>
      <c r="B28" s="155">
        <v>123</v>
      </c>
      <c r="C28" s="156" t="s">
        <v>78</v>
      </c>
      <c r="D28" s="156">
        <v>1</v>
      </c>
      <c r="E28" s="156" t="s">
        <v>78</v>
      </c>
      <c r="F28" s="156" t="s">
        <v>78</v>
      </c>
      <c r="G28" s="156">
        <v>1</v>
      </c>
      <c r="H28" s="156">
        <v>1</v>
      </c>
      <c r="I28" s="156" t="s">
        <v>78</v>
      </c>
      <c r="J28" s="156">
        <v>2</v>
      </c>
      <c r="K28" s="156">
        <v>1</v>
      </c>
      <c r="L28" s="156">
        <v>4</v>
      </c>
      <c r="M28" s="156">
        <v>2</v>
      </c>
      <c r="N28" s="156">
        <v>2</v>
      </c>
      <c r="O28" s="156">
        <v>5</v>
      </c>
      <c r="P28" s="156">
        <v>6</v>
      </c>
      <c r="Q28" s="156">
        <v>13</v>
      </c>
      <c r="R28" s="156">
        <v>19</v>
      </c>
      <c r="S28" s="156">
        <v>66</v>
      </c>
      <c r="T28" s="156" t="s">
        <v>78</v>
      </c>
      <c r="U28" s="68"/>
    </row>
    <row r="29" spans="1:22" x14ac:dyDescent="0.15">
      <c r="A29" s="154" t="s">
        <v>190</v>
      </c>
      <c r="B29" s="155">
        <v>93</v>
      </c>
      <c r="C29" s="156" t="s">
        <v>78</v>
      </c>
      <c r="D29" s="156" t="s">
        <v>78</v>
      </c>
      <c r="E29" s="156">
        <v>1</v>
      </c>
      <c r="F29" s="156">
        <v>2</v>
      </c>
      <c r="G29" s="156">
        <v>9</v>
      </c>
      <c r="H29" s="156">
        <v>13</v>
      </c>
      <c r="I29" s="156">
        <v>2</v>
      </c>
      <c r="J29" s="156">
        <v>3</v>
      </c>
      <c r="K29" s="156">
        <v>9</v>
      </c>
      <c r="L29" s="156">
        <v>4</v>
      </c>
      <c r="M29" s="156">
        <v>11</v>
      </c>
      <c r="N29" s="156">
        <v>7</v>
      </c>
      <c r="O29" s="156">
        <v>2</v>
      </c>
      <c r="P29" s="156">
        <v>9</v>
      </c>
      <c r="Q29" s="156">
        <v>2</v>
      </c>
      <c r="R29" s="156">
        <v>7</v>
      </c>
      <c r="S29" s="156">
        <v>12</v>
      </c>
      <c r="T29" s="156" t="s">
        <v>78</v>
      </c>
      <c r="U29" s="68"/>
    </row>
    <row r="30" spans="1:22" ht="24" customHeight="1" x14ac:dyDescent="0.15">
      <c r="A30" s="159" t="s">
        <v>191</v>
      </c>
      <c r="B30" s="162">
        <v>1126</v>
      </c>
      <c r="C30" s="163">
        <v>8</v>
      </c>
      <c r="D30" s="163">
        <v>1</v>
      </c>
      <c r="E30" s="163">
        <v>2</v>
      </c>
      <c r="F30" s="163">
        <v>1</v>
      </c>
      <c r="G30" s="163">
        <v>2</v>
      </c>
      <c r="H30" s="163">
        <v>6</v>
      </c>
      <c r="I30" s="163">
        <v>3</v>
      </c>
      <c r="J30" s="163">
        <v>2</v>
      </c>
      <c r="K30" s="163">
        <v>7</v>
      </c>
      <c r="L30" s="163">
        <v>10</v>
      </c>
      <c r="M30" s="163">
        <v>20</v>
      </c>
      <c r="N30" s="163">
        <v>24</v>
      </c>
      <c r="O30" s="163">
        <v>34</v>
      </c>
      <c r="P30" s="163">
        <v>63</v>
      </c>
      <c r="Q30" s="163">
        <v>84</v>
      </c>
      <c r="R30" s="163">
        <v>154</v>
      </c>
      <c r="S30" s="163">
        <v>705</v>
      </c>
      <c r="T30" s="163" t="s">
        <v>78</v>
      </c>
      <c r="U30" s="68"/>
    </row>
    <row r="31" spans="1:22" x14ac:dyDescent="0.15">
      <c r="A31" s="686" t="s">
        <v>192</v>
      </c>
      <c r="B31" s="687"/>
      <c r="C31" s="687"/>
      <c r="D31" s="687"/>
      <c r="E31" s="687"/>
      <c r="F31" s="687"/>
      <c r="G31" s="687"/>
      <c r="H31" s="687"/>
      <c r="I31" s="687"/>
      <c r="J31" s="687"/>
      <c r="K31" s="687"/>
      <c r="L31" s="687"/>
      <c r="M31" s="687"/>
      <c r="N31" s="687"/>
      <c r="O31" s="687"/>
      <c r="P31" s="687"/>
      <c r="Q31" s="687"/>
      <c r="R31" s="687"/>
      <c r="S31" s="687"/>
      <c r="T31" s="687"/>
    </row>
    <row r="32" spans="1:22" x14ac:dyDescent="0.15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</row>
    <row r="33" spans="1:20" x14ac:dyDescent="0.15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</row>
    <row r="34" spans="1:20" x14ac:dyDescent="0.15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</row>
    <row r="35" spans="1:20" x14ac:dyDescent="0.15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</row>
    <row r="36" spans="1:20" x14ac:dyDescent="0.15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</row>
  </sheetData>
  <mergeCells count="3">
    <mergeCell ref="A1:T1"/>
    <mergeCell ref="A4:A7"/>
    <mergeCell ref="A31:T31"/>
  </mergeCells>
  <phoneticPr fontId="1"/>
  <pageMargins left="0.39370078740157483" right="0.3937007874015748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Normal="100" workbookViewId="0">
      <selection activeCell="C17" sqref="C17"/>
    </sheetView>
  </sheetViews>
  <sheetFormatPr defaultRowHeight="13.5" x14ac:dyDescent="0.15"/>
  <cols>
    <col min="1" max="1" width="11.25" style="53" customWidth="1"/>
    <col min="2" max="13" width="7.5" style="53" customWidth="1"/>
    <col min="14" max="256" width="9" style="53"/>
    <col min="257" max="257" width="11.25" style="53" customWidth="1"/>
    <col min="258" max="269" width="7.5" style="53" customWidth="1"/>
    <col min="270" max="512" width="9" style="53"/>
    <col min="513" max="513" width="11.25" style="53" customWidth="1"/>
    <col min="514" max="525" width="7.5" style="53" customWidth="1"/>
    <col min="526" max="768" width="9" style="53"/>
    <col min="769" max="769" width="11.25" style="53" customWidth="1"/>
    <col min="770" max="781" width="7.5" style="53" customWidth="1"/>
    <col min="782" max="1024" width="9" style="53"/>
    <col min="1025" max="1025" width="11.25" style="53" customWidth="1"/>
    <col min="1026" max="1037" width="7.5" style="53" customWidth="1"/>
    <col min="1038" max="1280" width="9" style="53"/>
    <col min="1281" max="1281" width="11.25" style="53" customWidth="1"/>
    <col min="1282" max="1293" width="7.5" style="53" customWidth="1"/>
    <col min="1294" max="1536" width="9" style="53"/>
    <col min="1537" max="1537" width="11.25" style="53" customWidth="1"/>
    <col min="1538" max="1549" width="7.5" style="53" customWidth="1"/>
    <col min="1550" max="1792" width="9" style="53"/>
    <col min="1793" max="1793" width="11.25" style="53" customWidth="1"/>
    <col min="1794" max="1805" width="7.5" style="53" customWidth="1"/>
    <col min="1806" max="2048" width="9" style="53"/>
    <col min="2049" max="2049" width="11.25" style="53" customWidth="1"/>
    <col min="2050" max="2061" width="7.5" style="53" customWidth="1"/>
    <col min="2062" max="2304" width="9" style="53"/>
    <col min="2305" max="2305" width="11.25" style="53" customWidth="1"/>
    <col min="2306" max="2317" width="7.5" style="53" customWidth="1"/>
    <col min="2318" max="2560" width="9" style="53"/>
    <col min="2561" max="2561" width="11.25" style="53" customWidth="1"/>
    <col min="2562" max="2573" width="7.5" style="53" customWidth="1"/>
    <col min="2574" max="2816" width="9" style="53"/>
    <col min="2817" max="2817" width="11.25" style="53" customWidth="1"/>
    <col min="2818" max="2829" width="7.5" style="53" customWidth="1"/>
    <col min="2830" max="3072" width="9" style="53"/>
    <col min="3073" max="3073" width="11.25" style="53" customWidth="1"/>
    <col min="3074" max="3085" width="7.5" style="53" customWidth="1"/>
    <col min="3086" max="3328" width="9" style="53"/>
    <col min="3329" max="3329" width="11.25" style="53" customWidth="1"/>
    <col min="3330" max="3341" width="7.5" style="53" customWidth="1"/>
    <col min="3342" max="3584" width="9" style="53"/>
    <col min="3585" max="3585" width="11.25" style="53" customWidth="1"/>
    <col min="3586" max="3597" width="7.5" style="53" customWidth="1"/>
    <col min="3598" max="3840" width="9" style="53"/>
    <col min="3841" max="3841" width="11.25" style="53" customWidth="1"/>
    <col min="3842" max="3853" width="7.5" style="53" customWidth="1"/>
    <col min="3854" max="4096" width="9" style="53"/>
    <col min="4097" max="4097" width="11.25" style="53" customWidth="1"/>
    <col min="4098" max="4109" width="7.5" style="53" customWidth="1"/>
    <col min="4110" max="4352" width="9" style="53"/>
    <col min="4353" max="4353" width="11.25" style="53" customWidth="1"/>
    <col min="4354" max="4365" width="7.5" style="53" customWidth="1"/>
    <col min="4366" max="4608" width="9" style="53"/>
    <col min="4609" max="4609" width="11.25" style="53" customWidth="1"/>
    <col min="4610" max="4621" width="7.5" style="53" customWidth="1"/>
    <col min="4622" max="4864" width="9" style="53"/>
    <col min="4865" max="4865" width="11.25" style="53" customWidth="1"/>
    <col min="4866" max="4877" width="7.5" style="53" customWidth="1"/>
    <col min="4878" max="5120" width="9" style="53"/>
    <col min="5121" max="5121" width="11.25" style="53" customWidth="1"/>
    <col min="5122" max="5133" width="7.5" style="53" customWidth="1"/>
    <col min="5134" max="5376" width="9" style="53"/>
    <col min="5377" max="5377" width="11.25" style="53" customWidth="1"/>
    <col min="5378" max="5389" width="7.5" style="53" customWidth="1"/>
    <col min="5390" max="5632" width="9" style="53"/>
    <col min="5633" max="5633" width="11.25" style="53" customWidth="1"/>
    <col min="5634" max="5645" width="7.5" style="53" customWidth="1"/>
    <col min="5646" max="5888" width="9" style="53"/>
    <col min="5889" max="5889" width="11.25" style="53" customWidth="1"/>
    <col min="5890" max="5901" width="7.5" style="53" customWidth="1"/>
    <col min="5902" max="6144" width="9" style="53"/>
    <col min="6145" max="6145" width="11.25" style="53" customWidth="1"/>
    <col min="6146" max="6157" width="7.5" style="53" customWidth="1"/>
    <col min="6158" max="6400" width="9" style="53"/>
    <col min="6401" max="6401" width="11.25" style="53" customWidth="1"/>
    <col min="6402" max="6413" width="7.5" style="53" customWidth="1"/>
    <col min="6414" max="6656" width="9" style="53"/>
    <col min="6657" max="6657" width="11.25" style="53" customWidth="1"/>
    <col min="6658" max="6669" width="7.5" style="53" customWidth="1"/>
    <col min="6670" max="6912" width="9" style="53"/>
    <col min="6913" max="6913" width="11.25" style="53" customWidth="1"/>
    <col min="6914" max="6925" width="7.5" style="53" customWidth="1"/>
    <col min="6926" max="7168" width="9" style="53"/>
    <col min="7169" max="7169" width="11.25" style="53" customWidth="1"/>
    <col min="7170" max="7181" width="7.5" style="53" customWidth="1"/>
    <col min="7182" max="7424" width="9" style="53"/>
    <col min="7425" max="7425" width="11.25" style="53" customWidth="1"/>
    <col min="7426" max="7437" width="7.5" style="53" customWidth="1"/>
    <col min="7438" max="7680" width="9" style="53"/>
    <col min="7681" max="7681" width="11.25" style="53" customWidth="1"/>
    <col min="7682" max="7693" width="7.5" style="53" customWidth="1"/>
    <col min="7694" max="7936" width="9" style="53"/>
    <col min="7937" max="7937" width="11.25" style="53" customWidth="1"/>
    <col min="7938" max="7949" width="7.5" style="53" customWidth="1"/>
    <col min="7950" max="8192" width="9" style="53"/>
    <col min="8193" max="8193" width="11.25" style="53" customWidth="1"/>
    <col min="8194" max="8205" width="7.5" style="53" customWidth="1"/>
    <col min="8206" max="8448" width="9" style="53"/>
    <col min="8449" max="8449" width="11.25" style="53" customWidth="1"/>
    <col min="8450" max="8461" width="7.5" style="53" customWidth="1"/>
    <col min="8462" max="8704" width="9" style="53"/>
    <col min="8705" max="8705" width="11.25" style="53" customWidth="1"/>
    <col min="8706" max="8717" width="7.5" style="53" customWidth="1"/>
    <col min="8718" max="8960" width="9" style="53"/>
    <col min="8961" max="8961" width="11.25" style="53" customWidth="1"/>
    <col min="8962" max="8973" width="7.5" style="53" customWidth="1"/>
    <col min="8974" max="9216" width="9" style="53"/>
    <col min="9217" max="9217" width="11.25" style="53" customWidth="1"/>
    <col min="9218" max="9229" width="7.5" style="53" customWidth="1"/>
    <col min="9230" max="9472" width="9" style="53"/>
    <col min="9473" max="9473" width="11.25" style="53" customWidth="1"/>
    <col min="9474" max="9485" width="7.5" style="53" customWidth="1"/>
    <col min="9486" max="9728" width="9" style="53"/>
    <col min="9729" max="9729" width="11.25" style="53" customWidth="1"/>
    <col min="9730" max="9741" width="7.5" style="53" customWidth="1"/>
    <col min="9742" max="9984" width="9" style="53"/>
    <col min="9985" max="9985" width="11.25" style="53" customWidth="1"/>
    <col min="9986" max="9997" width="7.5" style="53" customWidth="1"/>
    <col min="9998" max="10240" width="9" style="53"/>
    <col min="10241" max="10241" width="11.25" style="53" customWidth="1"/>
    <col min="10242" max="10253" width="7.5" style="53" customWidth="1"/>
    <col min="10254" max="10496" width="9" style="53"/>
    <col min="10497" max="10497" width="11.25" style="53" customWidth="1"/>
    <col min="10498" max="10509" width="7.5" style="53" customWidth="1"/>
    <col min="10510" max="10752" width="9" style="53"/>
    <col min="10753" max="10753" width="11.25" style="53" customWidth="1"/>
    <col min="10754" max="10765" width="7.5" style="53" customWidth="1"/>
    <col min="10766" max="11008" width="9" style="53"/>
    <col min="11009" max="11009" width="11.25" style="53" customWidth="1"/>
    <col min="11010" max="11021" width="7.5" style="53" customWidth="1"/>
    <col min="11022" max="11264" width="9" style="53"/>
    <col min="11265" max="11265" width="11.25" style="53" customWidth="1"/>
    <col min="11266" max="11277" width="7.5" style="53" customWidth="1"/>
    <col min="11278" max="11520" width="9" style="53"/>
    <col min="11521" max="11521" width="11.25" style="53" customWidth="1"/>
    <col min="11522" max="11533" width="7.5" style="53" customWidth="1"/>
    <col min="11534" max="11776" width="9" style="53"/>
    <col min="11777" max="11777" width="11.25" style="53" customWidth="1"/>
    <col min="11778" max="11789" width="7.5" style="53" customWidth="1"/>
    <col min="11790" max="12032" width="9" style="53"/>
    <col min="12033" max="12033" width="11.25" style="53" customWidth="1"/>
    <col min="12034" max="12045" width="7.5" style="53" customWidth="1"/>
    <col min="12046" max="12288" width="9" style="53"/>
    <col min="12289" max="12289" width="11.25" style="53" customWidth="1"/>
    <col min="12290" max="12301" width="7.5" style="53" customWidth="1"/>
    <col min="12302" max="12544" width="9" style="53"/>
    <col min="12545" max="12545" width="11.25" style="53" customWidth="1"/>
    <col min="12546" max="12557" width="7.5" style="53" customWidth="1"/>
    <col min="12558" max="12800" width="9" style="53"/>
    <col min="12801" max="12801" width="11.25" style="53" customWidth="1"/>
    <col min="12802" max="12813" width="7.5" style="53" customWidth="1"/>
    <col min="12814" max="13056" width="9" style="53"/>
    <col min="13057" max="13057" width="11.25" style="53" customWidth="1"/>
    <col min="13058" max="13069" width="7.5" style="53" customWidth="1"/>
    <col min="13070" max="13312" width="9" style="53"/>
    <col min="13313" max="13313" width="11.25" style="53" customWidth="1"/>
    <col min="13314" max="13325" width="7.5" style="53" customWidth="1"/>
    <col min="13326" max="13568" width="9" style="53"/>
    <col min="13569" max="13569" width="11.25" style="53" customWidth="1"/>
    <col min="13570" max="13581" width="7.5" style="53" customWidth="1"/>
    <col min="13582" max="13824" width="9" style="53"/>
    <col min="13825" max="13825" width="11.25" style="53" customWidth="1"/>
    <col min="13826" max="13837" width="7.5" style="53" customWidth="1"/>
    <col min="13838" max="14080" width="9" style="53"/>
    <col min="14081" max="14081" width="11.25" style="53" customWidth="1"/>
    <col min="14082" max="14093" width="7.5" style="53" customWidth="1"/>
    <col min="14094" max="14336" width="9" style="53"/>
    <col min="14337" max="14337" width="11.25" style="53" customWidth="1"/>
    <col min="14338" max="14349" width="7.5" style="53" customWidth="1"/>
    <col min="14350" max="14592" width="9" style="53"/>
    <col min="14593" max="14593" width="11.25" style="53" customWidth="1"/>
    <col min="14594" max="14605" width="7.5" style="53" customWidth="1"/>
    <col min="14606" max="14848" width="9" style="53"/>
    <col min="14849" max="14849" width="11.25" style="53" customWidth="1"/>
    <col min="14850" max="14861" width="7.5" style="53" customWidth="1"/>
    <col min="14862" max="15104" width="9" style="53"/>
    <col min="15105" max="15105" width="11.25" style="53" customWidth="1"/>
    <col min="15106" max="15117" width="7.5" style="53" customWidth="1"/>
    <col min="15118" max="15360" width="9" style="53"/>
    <col min="15361" max="15361" width="11.25" style="53" customWidth="1"/>
    <col min="15362" max="15373" width="7.5" style="53" customWidth="1"/>
    <col min="15374" max="15616" width="9" style="53"/>
    <col min="15617" max="15617" width="11.25" style="53" customWidth="1"/>
    <col min="15618" max="15629" width="7.5" style="53" customWidth="1"/>
    <col min="15630" max="15872" width="9" style="53"/>
    <col min="15873" max="15873" width="11.25" style="53" customWidth="1"/>
    <col min="15874" max="15885" width="7.5" style="53" customWidth="1"/>
    <col min="15886" max="16128" width="9" style="53"/>
    <col min="16129" max="16129" width="11.25" style="53" customWidth="1"/>
    <col min="16130" max="16141" width="7.5" style="53" customWidth="1"/>
    <col min="16142" max="16384" width="9" style="53"/>
  </cols>
  <sheetData>
    <row r="1" spans="1:16" ht="21" customHeight="1" x14ac:dyDescent="0.2">
      <c r="A1" s="659" t="s">
        <v>257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</row>
    <row r="2" spans="1:16" ht="13.5" customHeight="1" thickBot="1" x14ac:dyDescent="0.2">
      <c r="A2" s="746"/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</row>
    <row r="3" spans="1:16" ht="15" customHeight="1" thickTop="1" x14ac:dyDescent="0.15">
      <c r="A3" s="661" t="s">
        <v>212</v>
      </c>
      <c r="B3" s="663" t="s">
        <v>258</v>
      </c>
      <c r="C3" s="663"/>
      <c r="D3" s="663"/>
      <c r="E3" s="663"/>
      <c r="F3" s="663" t="s">
        <v>259</v>
      </c>
      <c r="G3" s="663"/>
      <c r="H3" s="663"/>
      <c r="I3" s="663"/>
      <c r="J3" s="663" t="s">
        <v>260</v>
      </c>
      <c r="K3" s="663"/>
      <c r="L3" s="663"/>
      <c r="M3" s="688"/>
    </row>
    <row r="4" spans="1:16" ht="15" customHeight="1" x14ac:dyDescent="0.15">
      <c r="A4" s="743"/>
      <c r="B4" s="214" t="s">
        <v>261</v>
      </c>
      <c r="C4" s="214" t="s">
        <v>262</v>
      </c>
      <c r="D4" s="214" t="s">
        <v>263</v>
      </c>
      <c r="E4" s="214" t="s">
        <v>264</v>
      </c>
      <c r="F4" s="214" t="s">
        <v>261</v>
      </c>
      <c r="G4" s="214" t="s">
        <v>262</v>
      </c>
      <c r="H4" s="214" t="s">
        <v>263</v>
      </c>
      <c r="I4" s="214" t="s">
        <v>264</v>
      </c>
      <c r="J4" s="214" t="s">
        <v>261</v>
      </c>
      <c r="K4" s="214" t="s">
        <v>262</v>
      </c>
      <c r="L4" s="214" t="s">
        <v>263</v>
      </c>
      <c r="M4" s="215" t="s">
        <v>264</v>
      </c>
    </row>
    <row r="5" spans="1:16" ht="15" customHeight="1" x14ac:dyDescent="0.15">
      <c r="A5" s="662"/>
      <c r="B5" s="56" t="s">
        <v>265</v>
      </c>
      <c r="C5" s="56" t="s">
        <v>265</v>
      </c>
      <c r="D5" s="56" t="s">
        <v>266</v>
      </c>
      <c r="E5" s="56" t="s">
        <v>267</v>
      </c>
      <c r="F5" s="56" t="s">
        <v>265</v>
      </c>
      <c r="G5" s="56" t="s">
        <v>265</v>
      </c>
      <c r="H5" s="56" t="s">
        <v>266</v>
      </c>
      <c r="I5" s="56" t="s">
        <v>267</v>
      </c>
      <c r="J5" s="56" t="s">
        <v>265</v>
      </c>
      <c r="K5" s="56" t="s">
        <v>265</v>
      </c>
      <c r="L5" s="56" t="s">
        <v>266</v>
      </c>
      <c r="M5" s="57" t="s">
        <v>267</v>
      </c>
    </row>
    <row r="6" spans="1:16" s="52" customFormat="1" ht="18" customHeight="1" x14ac:dyDescent="0.15">
      <c r="A6" s="3" t="s">
        <v>9</v>
      </c>
      <c r="B6" s="6">
        <v>4942</v>
      </c>
      <c r="C6" s="4">
        <v>4693</v>
      </c>
      <c r="D6" s="216">
        <v>95</v>
      </c>
      <c r="E6" s="4">
        <v>1826</v>
      </c>
      <c r="F6" s="4">
        <v>4662</v>
      </c>
      <c r="G6" s="4">
        <v>4355</v>
      </c>
      <c r="H6" s="216">
        <v>93.4</v>
      </c>
      <c r="I6" s="217">
        <v>249</v>
      </c>
      <c r="J6" s="4">
        <v>4498</v>
      </c>
      <c r="K6" s="4">
        <v>4293</v>
      </c>
      <c r="L6" s="216">
        <v>95.4</v>
      </c>
      <c r="M6" s="4">
        <v>1494</v>
      </c>
    </row>
    <row r="7" spans="1:16" s="52" customFormat="1" ht="18" customHeight="1" x14ac:dyDescent="0.15">
      <c r="A7" s="3" t="s">
        <v>125</v>
      </c>
      <c r="B7" s="6">
        <v>4667</v>
      </c>
      <c r="C7" s="4">
        <v>4456</v>
      </c>
      <c r="D7" s="216">
        <v>95.5</v>
      </c>
      <c r="E7" s="4">
        <v>2070</v>
      </c>
      <c r="F7" s="4">
        <v>4791</v>
      </c>
      <c r="G7" s="4">
        <v>4410</v>
      </c>
      <c r="H7" s="216">
        <v>92</v>
      </c>
      <c r="I7" s="217">
        <v>280</v>
      </c>
      <c r="J7" s="4">
        <v>4545</v>
      </c>
      <c r="K7" s="4">
        <v>4377</v>
      </c>
      <c r="L7" s="216">
        <v>96.3</v>
      </c>
      <c r="M7" s="4">
        <v>1697</v>
      </c>
    </row>
    <row r="8" spans="1:16" s="52" customFormat="1" ht="18" customHeight="1" x14ac:dyDescent="0.15">
      <c r="A8" s="62" t="s">
        <v>126</v>
      </c>
      <c r="B8" s="6">
        <v>4643</v>
      </c>
      <c r="C8" s="4">
        <v>4393</v>
      </c>
      <c r="D8" s="216">
        <v>94.6</v>
      </c>
      <c r="E8" s="4">
        <v>1897</v>
      </c>
      <c r="F8" s="4">
        <v>4398</v>
      </c>
      <c r="G8" s="4">
        <v>4183</v>
      </c>
      <c r="H8" s="216">
        <v>95.1</v>
      </c>
      <c r="I8" s="217">
        <v>290</v>
      </c>
      <c r="J8" s="4">
        <v>4480</v>
      </c>
      <c r="K8" s="4">
        <v>4274</v>
      </c>
      <c r="L8" s="216">
        <v>95.4</v>
      </c>
      <c r="M8" s="4">
        <v>1578</v>
      </c>
    </row>
    <row r="9" spans="1:16" s="113" customFormat="1" ht="32.25" customHeight="1" x14ac:dyDescent="0.15">
      <c r="A9" s="5" t="s">
        <v>14</v>
      </c>
      <c r="B9" s="6">
        <v>4434</v>
      </c>
      <c r="C9" s="4">
        <v>4062</v>
      </c>
      <c r="D9" s="216">
        <v>91.6</v>
      </c>
      <c r="E9" s="4">
        <v>1737</v>
      </c>
      <c r="F9" s="4">
        <v>4399</v>
      </c>
      <c r="G9" s="4">
        <v>4194</v>
      </c>
      <c r="H9" s="216">
        <v>95.3</v>
      </c>
      <c r="I9" s="4">
        <v>304</v>
      </c>
      <c r="J9" s="4">
        <v>4542</v>
      </c>
      <c r="K9" s="4">
        <v>4266</v>
      </c>
      <c r="L9" s="216">
        <v>93.9</v>
      </c>
      <c r="M9" s="4">
        <v>1559</v>
      </c>
      <c r="N9" s="218"/>
      <c r="O9" s="52"/>
      <c r="P9" s="52"/>
    </row>
    <row r="10" spans="1:16" ht="18" customHeight="1" x14ac:dyDescent="0.15">
      <c r="A10" s="219" t="s">
        <v>15</v>
      </c>
      <c r="B10" s="9">
        <v>4146</v>
      </c>
      <c r="C10" s="10">
        <v>3784</v>
      </c>
      <c r="D10" s="220">
        <v>91.3</v>
      </c>
      <c r="E10" s="10">
        <v>832</v>
      </c>
      <c r="F10" s="10">
        <v>4237</v>
      </c>
      <c r="G10" s="10">
        <v>3975</v>
      </c>
      <c r="H10" s="220">
        <v>93.8</v>
      </c>
      <c r="I10" s="10">
        <v>320</v>
      </c>
      <c r="J10" s="10">
        <v>4318</v>
      </c>
      <c r="K10" s="10">
        <v>4112</v>
      </c>
      <c r="L10" s="220">
        <v>95.2</v>
      </c>
      <c r="M10" s="10">
        <v>1351</v>
      </c>
      <c r="N10" s="221"/>
      <c r="O10" s="68"/>
      <c r="P10" s="68"/>
    </row>
    <row r="11" spans="1:16" x14ac:dyDescent="0.15">
      <c r="A11" s="687" t="s">
        <v>20</v>
      </c>
      <c r="B11" s="744"/>
      <c r="C11" s="744"/>
      <c r="D11" s="744"/>
      <c r="E11" s="744"/>
      <c r="F11" s="744"/>
      <c r="G11" s="744"/>
      <c r="H11" s="744"/>
      <c r="I11" s="744"/>
      <c r="J11" s="744"/>
      <c r="K11" s="744"/>
      <c r="L11" s="744"/>
      <c r="M11" s="744"/>
      <c r="N11" s="68"/>
      <c r="O11" s="68"/>
      <c r="P11" s="68"/>
    </row>
    <row r="12" spans="1:16" x14ac:dyDescent="0.1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6" x14ac:dyDescent="0.15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</row>
  </sheetData>
  <mergeCells count="7">
    <mergeCell ref="A11:M11"/>
    <mergeCell ref="A1:M1"/>
    <mergeCell ref="A2:M2"/>
    <mergeCell ref="A3:A5"/>
    <mergeCell ref="B3:E3"/>
    <mergeCell ref="F3:I3"/>
    <mergeCell ref="J3:M3"/>
  </mergeCells>
  <phoneticPr fontId="1"/>
  <pageMargins left="0.78740157480314965" right="0.59055118110236227" top="0.98425196850393704" bottom="0.98425196850393704" header="0.51181102362204722" footer="0.51181102362204722"/>
  <pageSetup paperSize="9" scale="91" firstPageNumber="100" orientation="portrait" useFirstPageNumber="1" horizontalDpi="300" verticalDpi="300" r:id="rId1"/>
  <headerFooter alignWithMargins="0">
    <oddHeader>&amp;L&amp;10&amp;P&amp;11　&amp;"ＭＳ 明朝,標準"&amp;10衛生・環境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K17"/>
  <sheetViews>
    <sheetView zoomScaleNormal="100" workbookViewId="0">
      <selection activeCell="N13" sqref="N13"/>
    </sheetView>
  </sheetViews>
  <sheetFormatPr defaultRowHeight="13.5" x14ac:dyDescent="0.4"/>
  <cols>
    <col min="1" max="1" width="14.875" style="71" customWidth="1"/>
    <col min="2" max="2" width="7.375" style="239" customWidth="1"/>
    <col min="3" max="4" width="7.375" style="213" customWidth="1"/>
    <col min="5" max="5" width="12.5" style="240" customWidth="1"/>
    <col min="6" max="6" width="7.5" style="86" customWidth="1"/>
    <col min="7" max="8" width="7.375" style="213" customWidth="1"/>
    <col min="9" max="9" width="7.375" style="71" customWidth="1"/>
    <col min="10" max="10" width="12.5" style="71" customWidth="1"/>
    <col min="11" max="11" width="7.5" style="71" customWidth="1"/>
    <col min="12" max="256" width="9" style="71"/>
    <col min="257" max="257" width="14.875" style="71" customWidth="1"/>
    <col min="258" max="260" width="7.375" style="71" customWidth="1"/>
    <col min="261" max="261" width="12.5" style="71" customWidth="1"/>
    <col min="262" max="262" width="7.5" style="71" customWidth="1"/>
    <col min="263" max="265" width="7.375" style="71" customWidth="1"/>
    <col min="266" max="266" width="12.5" style="71" customWidth="1"/>
    <col min="267" max="267" width="7.5" style="71" customWidth="1"/>
    <col min="268" max="512" width="9" style="71"/>
    <col min="513" max="513" width="14.875" style="71" customWidth="1"/>
    <col min="514" max="516" width="7.375" style="71" customWidth="1"/>
    <col min="517" max="517" width="12.5" style="71" customWidth="1"/>
    <col min="518" max="518" width="7.5" style="71" customWidth="1"/>
    <col min="519" max="521" width="7.375" style="71" customWidth="1"/>
    <col min="522" max="522" width="12.5" style="71" customWidth="1"/>
    <col min="523" max="523" width="7.5" style="71" customWidth="1"/>
    <col min="524" max="768" width="9" style="71"/>
    <col min="769" max="769" width="14.875" style="71" customWidth="1"/>
    <col min="770" max="772" width="7.375" style="71" customWidth="1"/>
    <col min="773" max="773" width="12.5" style="71" customWidth="1"/>
    <col min="774" max="774" width="7.5" style="71" customWidth="1"/>
    <col min="775" max="777" width="7.375" style="71" customWidth="1"/>
    <col min="778" max="778" width="12.5" style="71" customWidth="1"/>
    <col min="779" max="779" width="7.5" style="71" customWidth="1"/>
    <col min="780" max="1024" width="9" style="71"/>
    <col min="1025" max="1025" width="14.875" style="71" customWidth="1"/>
    <col min="1026" max="1028" width="7.375" style="71" customWidth="1"/>
    <col min="1029" max="1029" width="12.5" style="71" customWidth="1"/>
    <col min="1030" max="1030" width="7.5" style="71" customWidth="1"/>
    <col min="1031" max="1033" width="7.375" style="71" customWidth="1"/>
    <col min="1034" max="1034" width="12.5" style="71" customWidth="1"/>
    <col min="1035" max="1035" width="7.5" style="71" customWidth="1"/>
    <col min="1036" max="1280" width="9" style="71"/>
    <col min="1281" max="1281" width="14.875" style="71" customWidth="1"/>
    <col min="1282" max="1284" width="7.375" style="71" customWidth="1"/>
    <col min="1285" max="1285" width="12.5" style="71" customWidth="1"/>
    <col min="1286" max="1286" width="7.5" style="71" customWidth="1"/>
    <col min="1287" max="1289" width="7.375" style="71" customWidth="1"/>
    <col min="1290" max="1290" width="12.5" style="71" customWidth="1"/>
    <col min="1291" max="1291" width="7.5" style="71" customWidth="1"/>
    <col min="1292" max="1536" width="9" style="71"/>
    <col min="1537" max="1537" width="14.875" style="71" customWidth="1"/>
    <col min="1538" max="1540" width="7.375" style="71" customWidth="1"/>
    <col min="1541" max="1541" width="12.5" style="71" customWidth="1"/>
    <col min="1542" max="1542" width="7.5" style="71" customWidth="1"/>
    <col min="1543" max="1545" width="7.375" style="71" customWidth="1"/>
    <col min="1546" max="1546" width="12.5" style="71" customWidth="1"/>
    <col min="1547" max="1547" width="7.5" style="71" customWidth="1"/>
    <col min="1548" max="1792" width="9" style="71"/>
    <col min="1793" max="1793" width="14.875" style="71" customWidth="1"/>
    <col min="1794" max="1796" width="7.375" style="71" customWidth="1"/>
    <col min="1797" max="1797" width="12.5" style="71" customWidth="1"/>
    <col min="1798" max="1798" width="7.5" style="71" customWidth="1"/>
    <col min="1799" max="1801" width="7.375" style="71" customWidth="1"/>
    <col min="1802" max="1802" width="12.5" style="71" customWidth="1"/>
    <col min="1803" max="1803" width="7.5" style="71" customWidth="1"/>
    <col min="1804" max="2048" width="9" style="71"/>
    <col min="2049" max="2049" width="14.875" style="71" customWidth="1"/>
    <col min="2050" max="2052" width="7.375" style="71" customWidth="1"/>
    <col min="2053" max="2053" width="12.5" style="71" customWidth="1"/>
    <col min="2054" max="2054" width="7.5" style="71" customWidth="1"/>
    <col min="2055" max="2057" width="7.375" style="71" customWidth="1"/>
    <col min="2058" max="2058" width="12.5" style="71" customWidth="1"/>
    <col min="2059" max="2059" width="7.5" style="71" customWidth="1"/>
    <col min="2060" max="2304" width="9" style="71"/>
    <col min="2305" max="2305" width="14.875" style="71" customWidth="1"/>
    <col min="2306" max="2308" width="7.375" style="71" customWidth="1"/>
    <col min="2309" max="2309" width="12.5" style="71" customWidth="1"/>
    <col min="2310" max="2310" width="7.5" style="71" customWidth="1"/>
    <col min="2311" max="2313" width="7.375" style="71" customWidth="1"/>
    <col min="2314" max="2314" width="12.5" style="71" customWidth="1"/>
    <col min="2315" max="2315" width="7.5" style="71" customWidth="1"/>
    <col min="2316" max="2560" width="9" style="71"/>
    <col min="2561" max="2561" width="14.875" style="71" customWidth="1"/>
    <col min="2562" max="2564" width="7.375" style="71" customWidth="1"/>
    <col min="2565" max="2565" width="12.5" style="71" customWidth="1"/>
    <col min="2566" max="2566" width="7.5" style="71" customWidth="1"/>
    <col min="2567" max="2569" width="7.375" style="71" customWidth="1"/>
    <col min="2570" max="2570" width="12.5" style="71" customWidth="1"/>
    <col min="2571" max="2571" width="7.5" style="71" customWidth="1"/>
    <col min="2572" max="2816" width="9" style="71"/>
    <col min="2817" max="2817" width="14.875" style="71" customWidth="1"/>
    <col min="2818" max="2820" width="7.375" style="71" customWidth="1"/>
    <col min="2821" max="2821" width="12.5" style="71" customWidth="1"/>
    <col min="2822" max="2822" width="7.5" style="71" customWidth="1"/>
    <col min="2823" max="2825" width="7.375" style="71" customWidth="1"/>
    <col min="2826" max="2826" width="12.5" style="71" customWidth="1"/>
    <col min="2827" max="2827" width="7.5" style="71" customWidth="1"/>
    <col min="2828" max="3072" width="9" style="71"/>
    <col min="3073" max="3073" width="14.875" style="71" customWidth="1"/>
    <col min="3074" max="3076" width="7.375" style="71" customWidth="1"/>
    <col min="3077" max="3077" width="12.5" style="71" customWidth="1"/>
    <col min="3078" max="3078" width="7.5" style="71" customWidth="1"/>
    <col min="3079" max="3081" width="7.375" style="71" customWidth="1"/>
    <col min="3082" max="3082" width="12.5" style="71" customWidth="1"/>
    <col min="3083" max="3083" width="7.5" style="71" customWidth="1"/>
    <col min="3084" max="3328" width="9" style="71"/>
    <col min="3329" max="3329" width="14.875" style="71" customWidth="1"/>
    <col min="3330" max="3332" width="7.375" style="71" customWidth="1"/>
    <col min="3333" max="3333" width="12.5" style="71" customWidth="1"/>
    <col min="3334" max="3334" width="7.5" style="71" customWidth="1"/>
    <col min="3335" max="3337" width="7.375" style="71" customWidth="1"/>
    <col min="3338" max="3338" width="12.5" style="71" customWidth="1"/>
    <col min="3339" max="3339" width="7.5" style="71" customWidth="1"/>
    <col min="3340" max="3584" width="9" style="71"/>
    <col min="3585" max="3585" width="14.875" style="71" customWidth="1"/>
    <col min="3586" max="3588" width="7.375" style="71" customWidth="1"/>
    <col min="3589" max="3589" width="12.5" style="71" customWidth="1"/>
    <col min="3590" max="3590" width="7.5" style="71" customWidth="1"/>
    <col min="3591" max="3593" width="7.375" style="71" customWidth="1"/>
    <col min="3594" max="3594" width="12.5" style="71" customWidth="1"/>
    <col min="3595" max="3595" width="7.5" style="71" customWidth="1"/>
    <col min="3596" max="3840" width="9" style="71"/>
    <col min="3841" max="3841" width="14.875" style="71" customWidth="1"/>
    <col min="3842" max="3844" width="7.375" style="71" customWidth="1"/>
    <col min="3845" max="3845" width="12.5" style="71" customWidth="1"/>
    <col min="3846" max="3846" width="7.5" style="71" customWidth="1"/>
    <col min="3847" max="3849" width="7.375" style="71" customWidth="1"/>
    <col min="3850" max="3850" width="12.5" style="71" customWidth="1"/>
    <col min="3851" max="3851" width="7.5" style="71" customWidth="1"/>
    <col min="3852" max="4096" width="9" style="71"/>
    <col min="4097" max="4097" width="14.875" style="71" customWidth="1"/>
    <col min="4098" max="4100" width="7.375" style="71" customWidth="1"/>
    <col min="4101" max="4101" width="12.5" style="71" customWidth="1"/>
    <col min="4102" max="4102" width="7.5" style="71" customWidth="1"/>
    <col min="4103" max="4105" width="7.375" style="71" customWidth="1"/>
    <col min="4106" max="4106" width="12.5" style="71" customWidth="1"/>
    <col min="4107" max="4107" width="7.5" style="71" customWidth="1"/>
    <col min="4108" max="4352" width="9" style="71"/>
    <col min="4353" max="4353" width="14.875" style="71" customWidth="1"/>
    <col min="4354" max="4356" width="7.375" style="71" customWidth="1"/>
    <col min="4357" max="4357" width="12.5" style="71" customWidth="1"/>
    <col min="4358" max="4358" width="7.5" style="71" customWidth="1"/>
    <col min="4359" max="4361" width="7.375" style="71" customWidth="1"/>
    <col min="4362" max="4362" width="12.5" style="71" customWidth="1"/>
    <col min="4363" max="4363" width="7.5" style="71" customWidth="1"/>
    <col min="4364" max="4608" width="9" style="71"/>
    <col min="4609" max="4609" width="14.875" style="71" customWidth="1"/>
    <col min="4610" max="4612" width="7.375" style="71" customWidth="1"/>
    <col min="4613" max="4613" width="12.5" style="71" customWidth="1"/>
    <col min="4614" max="4614" width="7.5" style="71" customWidth="1"/>
    <col min="4615" max="4617" width="7.375" style="71" customWidth="1"/>
    <col min="4618" max="4618" width="12.5" style="71" customWidth="1"/>
    <col min="4619" max="4619" width="7.5" style="71" customWidth="1"/>
    <col min="4620" max="4864" width="9" style="71"/>
    <col min="4865" max="4865" width="14.875" style="71" customWidth="1"/>
    <col min="4866" max="4868" width="7.375" style="71" customWidth="1"/>
    <col min="4869" max="4869" width="12.5" style="71" customWidth="1"/>
    <col min="4870" max="4870" width="7.5" style="71" customWidth="1"/>
    <col min="4871" max="4873" width="7.375" style="71" customWidth="1"/>
    <col min="4874" max="4874" width="12.5" style="71" customWidth="1"/>
    <col min="4875" max="4875" width="7.5" style="71" customWidth="1"/>
    <col min="4876" max="5120" width="9" style="71"/>
    <col min="5121" max="5121" width="14.875" style="71" customWidth="1"/>
    <col min="5122" max="5124" width="7.375" style="71" customWidth="1"/>
    <col min="5125" max="5125" width="12.5" style="71" customWidth="1"/>
    <col min="5126" max="5126" width="7.5" style="71" customWidth="1"/>
    <col min="5127" max="5129" width="7.375" style="71" customWidth="1"/>
    <col min="5130" max="5130" width="12.5" style="71" customWidth="1"/>
    <col min="5131" max="5131" width="7.5" style="71" customWidth="1"/>
    <col min="5132" max="5376" width="9" style="71"/>
    <col min="5377" max="5377" width="14.875" style="71" customWidth="1"/>
    <col min="5378" max="5380" width="7.375" style="71" customWidth="1"/>
    <col min="5381" max="5381" width="12.5" style="71" customWidth="1"/>
    <col min="5382" max="5382" width="7.5" style="71" customWidth="1"/>
    <col min="5383" max="5385" width="7.375" style="71" customWidth="1"/>
    <col min="5386" max="5386" width="12.5" style="71" customWidth="1"/>
    <col min="5387" max="5387" width="7.5" style="71" customWidth="1"/>
    <col min="5388" max="5632" width="9" style="71"/>
    <col min="5633" max="5633" width="14.875" style="71" customWidth="1"/>
    <col min="5634" max="5636" width="7.375" style="71" customWidth="1"/>
    <col min="5637" max="5637" width="12.5" style="71" customWidth="1"/>
    <col min="5638" max="5638" width="7.5" style="71" customWidth="1"/>
    <col min="5639" max="5641" width="7.375" style="71" customWidth="1"/>
    <col min="5642" max="5642" width="12.5" style="71" customWidth="1"/>
    <col min="5643" max="5643" width="7.5" style="71" customWidth="1"/>
    <col min="5644" max="5888" width="9" style="71"/>
    <col min="5889" max="5889" width="14.875" style="71" customWidth="1"/>
    <col min="5890" max="5892" width="7.375" style="71" customWidth="1"/>
    <col min="5893" max="5893" width="12.5" style="71" customWidth="1"/>
    <col min="5894" max="5894" width="7.5" style="71" customWidth="1"/>
    <col min="5895" max="5897" width="7.375" style="71" customWidth="1"/>
    <col min="5898" max="5898" width="12.5" style="71" customWidth="1"/>
    <col min="5899" max="5899" width="7.5" style="71" customWidth="1"/>
    <col min="5900" max="6144" width="9" style="71"/>
    <col min="6145" max="6145" width="14.875" style="71" customWidth="1"/>
    <col min="6146" max="6148" width="7.375" style="71" customWidth="1"/>
    <col min="6149" max="6149" width="12.5" style="71" customWidth="1"/>
    <col min="6150" max="6150" width="7.5" style="71" customWidth="1"/>
    <col min="6151" max="6153" width="7.375" style="71" customWidth="1"/>
    <col min="6154" max="6154" width="12.5" style="71" customWidth="1"/>
    <col min="6155" max="6155" width="7.5" style="71" customWidth="1"/>
    <col min="6156" max="6400" width="9" style="71"/>
    <col min="6401" max="6401" width="14.875" style="71" customWidth="1"/>
    <col min="6402" max="6404" width="7.375" style="71" customWidth="1"/>
    <col min="6405" max="6405" width="12.5" style="71" customWidth="1"/>
    <col min="6406" max="6406" width="7.5" style="71" customWidth="1"/>
    <col min="6407" max="6409" width="7.375" style="71" customWidth="1"/>
    <col min="6410" max="6410" width="12.5" style="71" customWidth="1"/>
    <col min="6411" max="6411" width="7.5" style="71" customWidth="1"/>
    <col min="6412" max="6656" width="9" style="71"/>
    <col min="6657" max="6657" width="14.875" style="71" customWidth="1"/>
    <col min="6658" max="6660" width="7.375" style="71" customWidth="1"/>
    <col min="6661" max="6661" width="12.5" style="71" customWidth="1"/>
    <col min="6662" max="6662" width="7.5" style="71" customWidth="1"/>
    <col min="6663" max="6665" width="7.375" style="71" customWidth="1"/>
    <col min="6666" max="6666" width="12.5" style="71" customWidth="1"/>
    <col min="6667" max="6667" width="7.5" style="71" customWidth="1"/>
    <col min="6668" max="6912" width="9" style="71"/>
    <col min="6913" max="6913" width="14.875" style="71" customWidth="1"/>
    <col min="6914" max="6916" width="7.375" style="71" customWidth="1"/>
    <col min="6917" max="6917" width="12.5" style="71" customWidth="1"/>
    <col min="6918" max="6918" width="7.5" style="71" customWidth="1"/>
    <col min="6919" max="6921" width="7.375" style="71" customWidth="1"/>
    <col min="6922" max="6922" width="12.5" style="71" customWidth="1"/>
    <col min="6923" max="6923" width="7.5" style="71" customWidth="1"/>
    <col min="6924" max="7168" width="9" style="71"/>
    <col min="7169" max="7169" width="14.875" style="71" customWidth="1"/>
    <col min="7170" max="7172" width="7.375" style="71" customWidth="1"/>
    <col min="7173" max="7173" width="12.5" style="71" customWidth="1"/>
    <col min="7174" max="7174" width="7.5" style="71" customWidth="1"/>
    <col min="7175" max="7177" width="7.375" style="71" customWidth="1"/>
    <col min="7178" max="7178" width="12.5" style="71" customWidth="1"/>
    <col min="7179" max="7179" width="7.5" style="71" customWidth="1"/>
    <col min="7180" max="7424" width="9" style="71"/>
    <col min="7425" max="7425" width="14.875" style="71" customWidth="1"/>
    <col min="7426" max="7428" width="7.375" style="71" customWidth="1"/>
    <col min="7429" max="7429" width="12.5" style="71" customWidth="1"/>
    <col min="7430" max="7430" width="7.5" style="71" customWidth="1"/>
    <col min="7431" max="7433" width="7.375" style="71" customWidth="1"/>
    <col min="7434" max="7434" width="12.5" style="71" customWidth="1"/>
    <col min="7435" max="7435" width="7.5" style="71" customWidth="1"/>
    <col min="7436" max="7680" width="9" style="71"/>
    <col min="7681" max="7681" width="14.875" style="71" customWidth="1"/>
    <col min="7682" max="7684" width="7.375" style="71" customWidth="1"/>
    <col min="7685" max="7685" width="12.5" style="71" customWidth="1"/>
    <col min="7686" max="7686" width="7.5" style="71" customWidth="1"/>
    <col min="7687" max="7689" width="7.375" style="71" customWidth="1"/>
    <col min="7690" max="7690" width="12.5" style="71" customWidth="1"/>
    <col min="7691" max="7691" width="7.5" style="71" customWidth="1"/>
    <col min="7692" max="7936" width="9" style="71"/>
    <col min="7937" max="7937" width="14.875" style="71" customWidth="1"/>
    <col min="7938" max="7940" width="7.375" style="71" customWidth="1"/>
    <col min="7941" max="7941" width="12.5" style="71" customWidth="1"/>
    <col min="7942" max="7942" width="7.5" style="71" customWidth="1"/>
    <col min="7943" max="7945" width="7.375" style="71" customWidth="1"/>
    <col min="7946" max="7946" width="12.5" style="71" customWidth="1"/>
    <col min="7947" max="7947" width="7.5" style="71" customWidth="1"/>
    <col min="7948" max="8192" width="9" style="71"/>
    <col min="8193" max="8193" width="14.875" style="71" customWidth="1"/>
    <col min="8194" max="8196" width="7.375" style="71" customWidth="1"/>
    <col min="8197" max="8197" width="12.5" style="71" customWidth="1"/>
    <col min="8198" max="8198" width="7.5" style="71" customWidth="1"/>
    <col min="8199" max="8201" width="7.375" style="71" customWidth="1"/>
    <col min="8202" max="8202" width="12.5" style="71" customWidth="1"/>
    <col min="8203" max="8203" width="7.5" style="71" customWidth="1"/>
    <col min="8204" max="8448" width="9" style="71"/>
    <col min="8449" max="8449" width="14.875" style="71" customWidth="1"/>
    <col min="8450" max="8452" width="7.375" style="71" customWidth="1"/>
    <col min="8453" max="8453" width="12.5" style="71" customWidth="1"/>
    <col min="8454" max="8454" width="7.5" style="71" customWidth="1"/>
    <col min="8455" max="8457" width="7.375" style="71" customWidth="1"/>
    <col min="8458" max="8458" width="12.5" style="71" customWidth="1"/>
    <col min="8459" max="8459" width="7.5" style="71" customWidth="1"/>
    <col min="8460" max="8704" width="9" style="71"/>
    <col min="8705" max="8705" width="14.875" style="71" customWidth="1"/>
    <col min="8706" max="8708" width="7.375" style="71" customWidth="1"/>
    <col min="8709" max="8709" width="12.5" style="71" customWidth="1"/>
    <col min="8710" max="8710" width="7.5" style="71" customWidth="1"/>
    <col min="8711" max="8713" width="7.375" style="71" customWidth="1"/>
    <col min="8714" max="8714" width="12.5" style="71" customWidth="1"/>
    <col min="8715" max="8715" width="7.5" style="71" customWidth="1"/>
    <col min="8716" max="8960" width="9" style="71"/>
    <col min="8961" max="8961" width="14.875" style="71" customWidth="1"/>
    <col min="8962" max="8964" width="7.375" style="71" customWidth="1"/>
    <col min="8965" max="8965" width="12.5" style="71" customWidth="1"/>
    <col min="8966" max="8966" width="7.5" style="71" customWidth="1"/>
    <col min="8967" max="8969" width="7.375" style="71" customWidth="1"/>
    <col min="8970" max="8970" width="12.5" style="71" customWidth="1"/>
    <col min="8971" max="8971" width="7.5" style="71" customWidth="1"/>
    <col min="8972" max="9216" width="9" style="71"/>
    <col min="9217" max="9217" width="14.875" style="71" customWidth="1"/>
    <col min="9218" max="9220" width="7.375" style="71" customWidth="1"/>
    <col min="9221" max="9221" width="12.5" style="71" customWidth="1"/>
    <col min="9222" max="9222" width="7.5" style="71" customWidth="1"/>
    <col min="9223" max="9225" width="7.375" style="71" customWidth="1"/>
    <col min="9226" max="9226" width="12.5" style="71" customWidth="1"/>
    <col min="9227" max="9227" width="7.5" style="71" customWidth="1"/>
    <col min="9228" max="9472" width="9" style="71"/>
    <col min="9473" max="9473" width="14.875" style="71" customWidth="1"/>
    <col min="9474" max="9476" width="7.375" style="71" customWidth="1"/>
    <col min="9477" max="9477" width="12.5" style="71" customWidth="1"/>
    <col min="9478" max="9478" width="7.5" style="71" customWidth="1"/>
    <col min="9479" max="9481" width="7.375" style="71" customWidth="1"/>
    <col min="9482" max="9482" width="12.5" style="71" customWidth="1"/>
    <col min="9483" max="9483" width="7.5" style="71" customWidth="1"/>
    <col min="9484" max="9728" width="9" style="71"/>
    <col min="9729" max="9729" width="14.875" style="71" customWidth="1"/>
    <col min="9730" max="9732" width="7.375" style="71" customWidth="1"/>
    <col min="9733" max="9733" width="12.5" style="71" customWidth="1"/>
    <col min="9734" max="9734" width="7.5" style="71" customWidth="1"/>
    <col min="9735" max="9737" width="7.375" style="71" customWidth="1"/>
    <col min="9738" max="9738" width="12.5" style="71" customWidth="1"/>
    <col min="9739" max="9739" width="7.5" style="71" customWidth="1"/>
    <col min="9740" max="9984" width="9" style="71"/>
    <col min="9985" max="9985" width="14.875" style="71" customWidth="1"/>
    <col min="9986" max="9988" width="7.375" style="71" customWidth="1"/>
    <col min="9989" max="9989" width="12.5" style="71" customWidth="1"/>
    <col min="9990" max="9990" width="7.5" style="71" customWidth="1"/>
    <col min="9991" max="9993" width="7.375" style="71" customWidth="1"/>
    <col min="9994" max="9994" width="12.5" style="71" customWidth="1"/>
    <col min="9995" max="9995" width="7.5" style="71" customWidth="1"/>
    <col min="9996" max="10240" width="9" style="71"/>
    <col min="10241" max="10241" width="14.875" style="71" customWidth="1"/>
    <col min="10242" max="10244" width="7.375" style="71" customWidth="1"/>
    <col min="10245" max="10245" width="12.5" style="71" customWidth="1"/>
    <col min="10246" max="10246" width="7.5" style="71" customWidth="1"/>
    <col min="10247" max="10249" width="7.375" style="71" customWidth="1"/>
    <col min="10250" max="10250" width="12.5" style="71" customWidth="1"/>
    <col min="10251" max="10251" width="7.5" style="71" customWidth="1"/>
    <col min="10252" max="10496" width="9" style="71"/>
    <col min="10497" max="10497" width="14.875" style="71" customWidth="1"/>
    <col min="10498" max="10500" width="7.375" style="71" customWidth="1"/>
    <col min="10501" max="10501" width="12.5" style="71" customWidth="1"/>
    <col min="10502" max="10502" width="7.5" style="71" customWidth="1"/>
    <col min="10503" max="10505" width="7.375" style="71" customWidth="1"/>
    <col min="10506" max="10506" width="12.5" style="71" customWidth="1"/>
    <col min="10507" max="10507" width="7.5" style="71" customWidth="1"/>
    <col min="10508" max="10752" width="9" style="71"/>
    <col min="10753" max="10753" width="14.875" style="71" customWidth="1"/>
    <col min="10754" max="10756" width="7.375" style="71" customWidth="1"/>
    <col min="10757" max="10757" width="12.5" style="71" customWidth="1"/>
    <col min="10758" max="10758" width="7.5" style="71" customWidth="1"/>
    <col min="10759" max="10761" width="7.375" style="71" customWidth="1"/>
    <col min="10762" max="10762" width="12.5" style="71" customWidth="1"/>
    <col min="10763" max="10763" width="7.5" style="71" customWidth="1"/>
    <col min="10764" max="11008" width="9" style="71"/>
    <col min="11009" max="11009" width="14.875" style="71" customWidth="1"/>
    <col min="11010" max="11012" width="7.375" style="71" customWidth="1"/>
    <col min="11013" max="11013" width="12.5" style="71" customWidth="1"/>
    <col min="11014" max="11014" width="7.5" style="71" customWidth="1"/>
    <col min="11015" max="11017" width="7.375" style="71" customWidth="1"/>
    <col min="11018" max="11018" width="12.5" style="71" customWidth="1"/>
    <col min="11019" max="11019" width="7.5" style="71" customWidth="1"/>
    <col min="11020" max="11264" width="9" style="71"/>
    <col min="11265" max="11265" width="14.875" style="71" customWidth="1"/>
    <col min="11266" max="11268" width="7.375" style="71" customWidth="1"/>
    <col min="11269" max="11269" width="12.5" style="71" customWidth="1"/>
    <col min="11270" max="11270" width="7.5" style="71" customWidth="1"/>
    <col min="11271" max="11273" width="7.375" style="71" customWidth="1"/>
    <col min="11274" max="11274" width="12.5" style="71" customWidth="1"/>
    <col min="11275" max="11275" width="7.5" style="71" customWidth="1"/>
    <col min="11276" max="11520" width="9" style="71"/>
    <col min="11521" max="11521" width="14.875" style="71" customWidth="1"/>
    <col min="11522" max="11524" width="7.375" style="71" customWidth="1"/>
    <col min="11525" max="11525" width="12.5" style="71" customWidth="1"/>
    <col min="11526" max="11526" width="7.5" style="71" customWidth="1"/>
    <col min="11527" max="11529" width="7.375" style="71" customWidth="1"/>
    <col min="11530" max="11530" width="12.5" style="71" customWidth="1"/>
    <col min="11531" max="11531" width="7.5" style="71" customWidth="1"/>
    <col min="11532" max="11776" width="9" style="71"/>
    <col min="11777" max="11777" width="14.875" style="71" customWidth="1"/>
    <col min="11778" max="11780" width="7.375" style="71" customWidth="1"/>
    <col min="11781" max="11781" width="12.5" style="71" customWidth="1"/>
    <col min="11782" max="11782" width="7.5" style="71" customWidth="1"/>
    <col min="11783" max="11785" width="7.375" style="71" customWidth="1"/>
    <col min="11786" max="11786" width="12.5" style="71" customWidth="1"/>
    <col min="11787" max="11787" width="7.5" style="71" customWidth="1"/>
    <col min="11788" max="12032" width="9" style="71"/>
    <col min="12033" max="12033" width="14.875" style="71" customWidth="1"/>
    <col min="12034" max="12036" width="7.375" style="71" customWidth="1"/>
    <col min="12037" max="12037" width="12.5" style="71" customWidth="1"/>
    <col min="12038" max="12038" width="7.5" style="71" customWidth="1"/>
    <col min="12039" max="12041" width="7.375" style="71" customWidth="1"/>
    <col min="12042" max="12042" width="12.5" style="71" customWidth="1"/>
    <col min="12043" max="12043" width="7.5" style="71" customWidth="1"/>
    <col min="12044" max="12288" width="9" style="71"/>
    <col min="12289" max="12289" width="14.875" style="71" customWidth="1"/>
    <col min="12290" max="12292" width="7.375" style="71" customWidth="1"/>
    <col min="12293" max="12293" width="12.5" style="71" customWidth="1"/>
    <col min="12294" max="12294" width="7.5" style="71" customWidth="1"/>
    <col min="12295" max="12297" width="7.375" style="71" customWidth="1"/>
    <col min="12298" max="12298" width="12.5" style="71" customWidth="1"/>
    <col min="12299" max="12299" width="7.5" style="71" customWidth="1"/>
    <col min="12300" max="12544" width="9" style="71"/>
    <col min="12545" max="12545" width="14.875" style="71" customWidth="1"/>
    <col min="12546" max="12548" width="7.375" style="71" customWidth="1"/>
    <col min="12549" max="12549" width="12.5" style="71" customWidth="1"/>
    <col min="12550" max="12550" width="7.5" style="71" customWidth="1"/>
    <col min="12551" max="12553" width="7.375" style="71" customWidth="1"/>
    <col min="12554" max="12554" width="12.5" style="71" customWidth="1"/>
    <col min="12555" max="12555" width="7.5" style="71" customWidth="1"/>
    <col min="12556" max="12800" width="9" style="71"/>
    <col min="12801" max="12801" width="14.875" style="71" customWidth="1"/>
    <col min="12802" max="12804" width="7.375" style="71" customWidth="1"/>
    <col min="12805" max="12805" width="12.5" style="71" customWidth="1"/>
    <col min="12806" max="12806" width="7.5" style="71" customWidth="1"/>
    <col min="12807" max="12809" width="7.375" style="71" customWidth="1"/>
    <col min="12810" max="12810" width="12.5" style="71" customWidth="1"/>
    <col min="12811" max="12811" width="7.5" style="71" customWidth="1"/>
    <col min="12812" max="13056" width="9" style="71"/>
    <col min="13057" max="13057" width="14.875" style="71" customWidth="1"/>
    <col min="13058" max="13060" width="7.375" style="71" customWidth="1"/>
    <col min="13061" max="13061" width="12.5" style="71" customWidth="1"/>
    <col min="13062" max="13062" width="7.5" style="71" customWidth="1"/>
    <col min="13063" max="13065" width="7.375" style="71" customWidth="1"/>
    <col min="13066" max="13066" width="12.5" style="71" customWidth="1"/>
    <col min="13067" max="13067" width="7.5" style="71" customWidth="1"/>
    <col min="13068" max="13312" width="9" style="71"/>
    <col min="13313" max="13313" width="14.875" style="71" customWidth="1"/>
    <col min="13314" max="13316" width="7.375" style="71" customWidth="1"/>
    <col min="13317" max="13317" width="12.5" style="71" customWidth="1"/>
    <col min="13318" max="13318" width="7.5" style="71" customWidth="1"/>
    <col min="13319" max="13321" width="7.375" style="71" customWidth="1"/>
    <col min="13322" max="13322" width="12.5" style="71" customWidth="1"/>
    <col min="13323" max="13323" width="7.5" style="71" customWidth="1"/>
    <col min="13324" max="13568" width="9" style="71"/>
    <col min="13569" max="13569" width="14.875" style="71" customWidth="1"/>
    <col min="13570" max="13572" width="7.375" style="71" customWidth="1"/>
    <col min="13573" max="13573" width="12.5" style="71" customWidth="1"/>
    <col min="13574" max="13574" width="7.5" style="71" customWidth="1"/>
    <col min="13575" max="13577" width="7.375" style="71" customWidth="1"/>
    <col min="13578" max="13578" width="12.5" style="71" customWidth="1"/>
    <col min="13579" max="13579" width="7.5" style="71" customWidth="1"/>
    <col min="13580" max="13824" width="9" style="71"/>
    <col min="13825" max="13825" width="14.875" style="71" customWidth="1"/>
    <col min="13826" max="13828" width="7.375" style="71" customWidth="1"/>
    <col min="13829" max="13829" width="12.5" style="71" customWidth="1"/>
    <col min="13830" max="13830" width="7.5" style="71" customWidth="1"/>
    <col min="13831" max="13833" width="7.375" style="71" customWidth="1"/>
    <col min="13834" max="13834" width="12.5" style="71" customWidth="1"/>
    <col min="13835" max="13835" width="7.5" style="71" customWidth="1"/>
    <col min="13836" max="14080" width="9" style="71"/>
    <col min="14081" max="14081" width="14.875" style="71" customWidth="1"/>
    <col min="14082" max="14084" width="7.375" style="71" customWidth="1"/>
    <col min="14085" max="14085" width="12.5" style="71" customWidth="1"/>
    <col min="14086" max="14086" width="7.5" style="71" customWidth="1"/>
    <col min="14087" max="14089" width="7.375" style="71" customWidth="1"/>
    <col min="14090" max="14090" width="12.5" style="71" customWidth="1"/>
    <col min="14091" max="14091" width="7.5" style="71" customWidth="1"/>
    <col min="14092" max="14336" width="9" style="71"/>
    <col min="14337" max="14337" width="14.875" style="71" customWidth="1"/>
    <col min="14338" max="14340" width="7.375" style="71" customWidth="1"/>
    <col min="14341" max="14341" width="12.5" style="71" customWidth="1"/>
    <col min="14342" max="14342" width="7.5" style="71" customWidth="1"/>
    <col min="14343" max="14345" width="7.375" style="71" customWidth="1"/>
    <col min="14346" max="14346" width="12.5" style="71" customWidth="1"/>
    <col min="14347" max="14347" width="7.5" style="71" customWidth="1"/>
    <col min="14348" max="14592" width="9" style="71"/>
    <col min="14593" max="14593" width="14.875" style="71" customWidth="1"/>
    <col min="14594" max="14596" width="7.375" style="71" customWidth="1"/>
    <col min="14597" max="14597" width="12.5" style="71" customWidth="1"/>
    <col min="14598" max="14598" width="7.5" style="71" customWidth="1"/>
    <col min="14599" max="14601" width="7.375" style="71" customWidth="1"/>
    <col min="14602" max="14602" width="12.5" style="71" customWidth="1"/>
    <col min="14603" max="14603" width="7.5" style="71" customWidth="1"/>
    <col min="14604" max="14848" width="9" style="71"/>
    <col min="14849" max="14849" width="14.875" style="71" customWidth="1"/>
    <col min="14850" max="14852" width="7.375" style="71" customWidth="1"/>
    <col min="14853" max="14853" width="12.5" style="71" customWidth="1"/>
    <col min="14854" max="14854" width="7.5" style="71" customWidth="1"/>
    <col min="14855" max="14857" width="7.375" style="71" customWidth="1"/>
    <col min="14858" max="14858" width="12.5" style="71" customWidth="1"/>
    <col min="14859" max="14859" width="7.5" style="71" customWidth="1"/>
    <col min="14860" max="15104" width="9" style="71"/>
    <col min="15105" max="15105" width="14.875" style="71" customWidth="1"/>
    <col min="15106" max="15108" width="7.375" style="71" customWidth="1"/>
    <col min="15109" max="15109" width="12.5" style="71" customWidth="1"/>
    <col min="15110" max="15110" width="7.5" style="71" customWidth="1"/>
    <col min="15111" max="15113" width="7.375" style="71" customWidth="1"/>
    <col min="15114" max="15114" width="12.5" style="71" customWidth="1"/>
    <col min="15115" max="15115" width="7.5" style="71" customWidth="1"/>
    <col min="15116" max="15360" width="9" style="71"/>
    <col min="15361" max="15361" width="14.875" style="71" customWidth="1"/>
    <col min="15362" max="15364" width="7.375" style="71" customWidth="1"/>
    <col min="15365" max="15365" width="12.5" style="71" customWidth="1"/>
    <col min="15366" max="15366" width="7.5" style="71" customWidth="1"/>
    <col min="15367" max="15369" width="7.375" style="71" customWidth="1"/>
    <col min="15370" max="15370" width="12.5" style="71" customWidth="1"/>
    <col min="15371" max="15371" width="7.5" style="71" customWidth="1"/>
    <col min="15372" max="15616" width="9" style="71"/>
    <col min="15617" max="15617" width="14.875" style="71" customWidth="1"/>
    <col min="15618" max="15620" width="7.375" style="71" customWidth="1"/>
    <col min="15621" max="15621" width="12.5" style="71" customWidth="1"/>
    <col min="15622" max="15622" width="7.5" style="71" customWidth="1"/>
    <col min="15623" max="15625" width="7.375" style="71" customWidth="1"/>
    <col min="15626" max="15626" width="12.5" style="71" customWidth="1"/>
    <col min="15627" max="15627" width="7.5" style="71" customWidth="1"/>
    <col min="15628" max="15872" width="9" style="71"/>
    <col min="15873" max="15873" width="14.875" style="71" customWidth="1"/>
    <col min="15874" max="15876" width="7.375" style="71" customWidth="1"/>
    <col min="15877" max="15877" width="12.5" style="71" customWidth="1"/>
    <col min="15878" max="15878" width="7.5" style="71" customWidth="1"/>
    <col min="15879" max="15881" width="7.375" style="71" customWidth="1"/>
    <col min="15882" max="15882" width="12.5" style="71" customWidth="1"/>
    <col min="15883" max="15883" width="7.5" style="71" customWidth="1"/>
    <col min="15884" max="16128" width="9" style="71"/>
    <col min="16129" max="16129" width="14.875" style="71" customWidth="1"/>
    <col min="16130" max="16132" width="7.375" style="71" customWidth="1"/>
    <col min="16133" max="16133" width="12.5" style="71" customWidth="1"/>
    <col min="16134" max="16134" width="7.5" style="71" customWidth="1"/>
    <col min="16135" max="16137" width="7.375" style="71" customWidth="1"/>
    <col min="16138" max="16138" width="12.5" style="71" customWidth="1"/>
    <col min="16139" max="16139" width="7.5" style="71" customWidth="1"/>
    <col min="16140" max="16384" width="9" style="71"/>
  </cols>
  <sheetData>
    <row r="1" spans="1:11" ht="21" customHeight="1" x14ac:dyDescent="0.4">
      <c r="A1" s="659" t="s">
        <v>268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</row>
    <row r="2" spans="1:11" ht="13.5" customHeight="1" thickBot="1" x14ac:dyDescent="0.45">
      <c r="A2" s="117"/>
      <c r="B2" s="117"/>
      <c r="C2" s="18"/>
      <c r="D2" s="18"/>
      <c r="E2" s="222"/>
      <c r="F2" s="72"/>
      <c r="G2" s="19"/>
      <c r="H2" s="19"/>
      <c r="I2" s="72"/>
      <c r="K2" s="223"/>
    </row>
    <row r="3" spans="1:11" ht="15" customHeight="1" thickTop="1" x14ac:dyDescent="0.4">
      <c r="A3" s="661" t="s">
        <v>69</v>
      </c>
      <c r="B3" s="747" t="s">
        <v>269</v>
      </c>
      <c r="C3" s="748"/>
      <c r="D3" s="748"/>
      <c r="E3" s="748"/>
      <c r="F3" s="748"/>
      <c r="G3" s="665" t="s">
        <v>270</v>
      </c>
      <c r="H3" s="666"/>
      <c r="I3" s="666"/>
      <c r="J3" s="666"/>
      <c r="K3" s="666"/>
    </row>
    <row r="4" spans="1:11" ht="22.5" x14ac:dyDescent="0.4">
      <c r="A4" s="662"/>
      <c r="B4" s="183" t="s">
        <v>271</v>
      </c>
      <c r="C4" s="183" t="s">
        <v>272</v>
      </c>
      <c r="D4" s="224" t="s">
        <v>273</v>
      </c>
      <c r="E4" s="225" t="s">
        <v>274</v>
      </c>
      <c r="F4" s="226" t="s">
        <v>275</v>
      </c>
      <c r="G4" s="183" t="s">
        <v>271</v>
      </c>
      <c r="H4" s="183" t="s">
        <v>272</v>
      </c>
      <c r="I4" s="227" t="s">
        <v>273</v>
      </c>
      <c r="J4" s="228" t="s">
        <v>274</v>
      </c>
      <c r="K4" s="229" t="s">
        <v>275</v>
      </c>
    </row>
    <row r="5" spans="1:11" ht="16.5" customHeight="1" x14ac:dyDescent="0.4">
      <c r="A5" s="31" t="s">
        <v>276</v>
      </c>
      <c r="B5" s="4">
        <v>4662</v>
      </c>
      <c r="C5" s="26">
        <v>4791</v>
      </c>
      <c r="D5" s="26">
        <v>4398</v>
      </c>
      <c r="E5" s="26">
        <v>4399</v>
      </c>
      <c r="F5" s="27">
        <v>4237</v>
      </c>
      <c r="G5" s="26">
        <v>4498</v>
      </c>
      <c r="H5" s="26">
        <v>4545</v>
      </c>
      <c r="I5" s="26">
        <v>4480</v>
      </c>
      <c r="J5" s="26">
        <v>4542</v>
      </c>
      <c r="K5" s="27">
        <v>4318</v>
      </c>
    </row>
    <row r="6" spans="1:11" ht="16.5" customHeight="1" x14ac:dyDescent="0.4">
      <c r="A6" s="31" t="s">
        <v>277</v>
      </c>
      <c r="B6" s="4">
        <v>4360</v>
      </c>
      <c r="C6" s="4">
        <v>4439</v>
      </c>
      <c r="D6" s="4">
        <v>4126</v>
      </c>
      <c r="E6" s="4">
        <v>4028</v>
      </c>
      <c r="F6" s="32">
        <v>3818</v>
      </c>
      <c r="G6" s="4">
        <v>4289</v>
      </c>
      <c r="H6" s="4">
        <v>4378</v>
      </c>
      <c r="I6" s="4">
        <v>4274</v>
      </c>
      <c r="J6" s="4">
        <v>4264</v>
      </c>
      <c r="K6" s="32">
        <v>4111</v>
      </c>
    </row>
    <row r="7" spans="1:11" ht="16.5" customHeight="1" x14ac:dyDescent="0.4">
      <c r="A7" s="31" t="s">
        <v>278</v>
      </c>
      <c r="B7" s="230">
        <v>93.52</v>
      </c>
      <c r="C7" s="230">
        <v>92.65</v>
      </c>
      <c r="D7" s="230">
        <v>93.82</v>
      </c>
      <c r="E7" s="217">
        <v>91.6</v>
      </c>
      <c r="F7" s="231">
        <v>90.11</v>
      </c>
      <c r="G7" s="230">
        <v>95.35</v>
      </c>
      <c r="H7" s="230">
        <v>96.33</v>
      </c>
      <c r="I7" s="230">
        <v>95.4</v>
      </c>
      <c r="J7" s="217">
        <v>93.9</v>
      </c>
      <c r="K7" s="231">
        <v>95.21</v>
      </c>
    </row>
    <row r="8" spans="1:11" ht="16.5" customHeight="1" x14ac:dyDescent="0.4">
      <c r="A8" s="31" t="s">
        <v>279</v>
      </c>
      <c r="B8" s="4">
        <v>46</v>
      </c>
      <c r="C8" s="4">
        <v>47</v>
      </c>
      <c r="D8" s="4">
        <v>32</v>
      </c>
      <c r="E8" s="4">
        <v>49</v>
      </c>
      <c r="F8" s="32">
        <v>36</v>
      </c>
      <c r="G8" s="4">
        <v>448</v>
      </c>
      <c r="H8" s="4">
        <v>429</v>
      </c>
      <c r="I8" s="4">
        <v>377</v>
      </c>
      <c r="J8" s="4">
        <v>374</v>
      </c>
      <c r="K8" s="32">
        <v>334</v>
      </c>
    </row>
    <row r="9" spans="1:11" ht="16.5" customHeight="1" x14ac:dyDescent="0.4">
      <c r="A9" s="31" t="s">
        <v>280</v>
      </c>
      <c r="B9" s="230">
        <v>1.06</v>
      </c>
      <c r="C9" s="230">
        <v>1.06</v>
      </c>
      <c r="D9" s="230">
        <v>0.85</v>
      </c>
      <c r="E9" s="217">
        <v>1.22</v>
      </c>
      <c r="F9" s="231">
        <v>0.94</v>
      </c>
      <c r="G9" s="230">
        <v>10.45</v>
      </c>
      <c r="H9" s="230">
        <v>9.8000000000000007</v>
      </c>
      <c r="I9" s="230">
        <v>8.82</v>
      </c>
      <c r="J9" s="232">
        <v>8.77</v>
      </c>
      <c r="K9" s="233">
        <v>8.1199999999999992</v>
      </c>
    </row>
    <row r="10" spans="1:11" ht="16.5" customHeight="1" x14ac:dyDescent="0.4">
      <c r="A10" s="31" t="s">
        <v>281</v>
      </c>
      <c r="B10" s="4">
        <v>139</v>
      </c>
      <c r="C10" s="4">
        <v>143</v>
      </c>
      <c r="D10" s="4">
        <v>98</v>
      </c>
      <c r="E10" s="4">
        <v>109</v>
      </c>
      <c r="F10" s="32">
        <v>96</v>
      </c>
      <c r="G10" s="4">
        <v>1405</v>
      </c>
      <c r="H10" s="4">
        <v>1406</v>
      </c>
      <c r="I10" s="4">
        <v>1099</v>
      </c>
      <c r="J10" s="4">
        <v>1115</v>
      </c>
      <c r="K10" s="32">
        <v>1058</v>
      </c>
    </row>
    <row r="11" spans="1:11" ht="16.5" customHeight="1" x14ac:dyDescent="0.4">
      <c r="A11" s="31" t="s">
        <v>282</v>
      </c>
      <c r="B11" s="230" t="s">
        <v>283</v>
      </c>
      <c r="C11" s="230" t="s">
        <v>283</v>
      </c>
      <c r="D11" s="230" t="s">
        <v>283</v>
      </c>
      <c r="E11" s="4" t="s">
        <v>284</v>
      </c>
      <c r="F11" s="32" t="s">
        <v>284</v>
      </c>
      <c r="G11" s="230">
        <v>0.33</v>
      </c>
      <c r="H11" s="230">
        <v>0.32</v>
      </c>
      <c r="I11" s="230">
        <v>0.26</v>
      </c>
      <c r="J11" s="217">
        <v>0.26</v>
      </c>
      <c r="K11" s="231">
        <v>0.26</v>
      </c>
    </row>
    <row r="12" spans="1:11" ht="16.5" customHeight="1" x14ac:dyDescent="0.4">
      <c r="A12" s="31" t="s">
        <v>285</v>
      </c>
      <c r="B12" s="230" t="s">
        <v>283</v>
      </c>
      <c r="C12" s="230" t="s">
        <v>283</v>
      </c>
      <c r="D12" s="230" t="s">
        <v>283</v>
      </c>
      <c r="E12" s="4" t="s">
        <v>283</v>
      </c>
      <c r="F12" s="32" t="s">
        <v>284</v>
      </c>
      <c r="G12" s="4">
        <v>248</v>
      </c>
      <c r="H12" s="4">
        <v>199</v>
      </c>
      <c r="I12" s="4">
        <v>140</v>
      </c>
      <c r="J12" s="4">
        <v>178</v>
      </c>
      <c r="K12" s="32">
        <v>154</v>
      </c>
    </row>
    <row r="13" spans="1:11" ht="16.5" customHeight="1" x14ac:dyDescent="0.4">
      <c r="A13" s="31" t="s">
        <v>286</v>
      </c>
      <c r="B13" s="4">
        <v>84</v>
      </c>
      <c r="C13" s="4">
        <v>72</v>
      </c>
      <c r="D13" s="4">
        <v>85</v>
      </c>
      <c r="E13" s="4">
        <v>83</v>
      </c>
      <c r="F13" s="32">
        <v>96</v>
      </c>
      <c r="G13" s="4">
        <v>266</v>
      </c>
      <c r="H13" s="4">
        <v>244</v>
      </c>
      <c r="I13" s="4">
        <v>249</v>
      </c>
      <c r="J13" s="4">
        <v>291</v>
      </c>
      <c r="K13" s="32">
        <v>311</v>
      </c>
    </row>
    <row r="14" spans="1:11" ht="16.5" customHeight="1" x14ac:dyDescent="0.4">
      <c r="A14" s="31" t="s">
        <v>287</v>
      </c>
      <c r="B14" s="4">
        <v>9</v>
      </c>
      <c r="C14" s="4">
        <v>8</v>
      </c>
      <c r="D14" s="4">
        <v>11</v>
      </c>
      <c r="E14" s="4">
        <v>13</v>
      </c>
      <c r="F14" s="32">
        <v>19</v>
      </c>
      <c r="G14" s="4">
        <v>18</v>
      </c>
      <c r="H14" s="4">
        <v>18</v>
      </c>
      <c r="I14" s="4">
        <v>24</v>
      </c>
      <c r="J14" s="4">
        <v>30</v>
      </c>
      <c r="K14" s="32">
        <v>41</v>
      </c>
    </row>
    <row r="15" spans="1:11" ht="16.5" customHeight="1" x14ac:dyDescent="0.4">
      <c r="A15" s="38" t="s">
        <v>288</v>
      </c>
      <c r="B15" s="234" t="s">
        <v>283</v>
      </c>
      <c r="C15" s="234">
        <v>212</v>
      </c>
      <c r="D15" s="235">
        <v>192</v>
      </c>
      <c r="E15" s="236">
        <v>300</v>
      </c>
      <c r="F15" s="237">
        <v>305</v>
      </c>
      <c r="G15" s="39">
        <v>322</v>
      </c>
      <c r="H15" s="39">
        <v>277</v>
      </c>
      <c r="I15" s="39">
        <v>271</v>
      </c>
      <c r="J15" s="39">
        <v>393</v>
      </c>
      <c r="K15" s="10">
        <v>360</v>
      </c>
    </row>
    <row r="16" spans="1:11" ht="15" customHeight="1" x14ac:dyDescent="0.4">
      <c r="A16" s="686" t="s">
        <v>192</v>
      </c>
      <c r="B16" s="686"/>
      <c r="C16" s="686"/>
      <c r="D16" s="686"/>
      <c r="E16" s="686"/>
      <c r="F16" s="686"/>
      <c r="G16" s="34"/>
      <c r="H16" s="34"/>
      <c r="I16" s="34"/>
    </row>
    <row r="17" spans="1:9" x14ac:dyDescent="0.4">
      <c r="A17" s="77"/>
      <c r="B17" s="190"/>
      <c r="E17" s="238"/>
      <c r="F17" s="85"/>
      <c r="I17" s="77"/>
    </row>
  </sheetData>
  <mergeCells count="5">
    <mergeCell ref="A1:K1"/>
    <mergeCell ref="A3:A4"/>
    <mergeCell ref="B3:F3"/>
    <mergeCell ref="G3:K3"/>
    <mergeCell ref="A16:F16"/>
  </mergeCells>
  <phoneticPr fontId="1"/>
  <pageMargins left="0.78740157480314965" right="0.59055118110236227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opLeftCell="A4" workbookViewId="0">
      <selection activeCell="F21" sqref="F21"/>
    </sheetView>
  </sheetViews>
  <sheetFormatPr defaultRowHeight="13.5" x14ac:dyDescent="0.4"/>
  <cols>
    <col min="1" max="1" width="12.5" style="71" customWidth="1"/>
    <col min="2" max="11" width="8.875" style="71" customWidth="1"/>
    <col min="12" max="14" width="10.125" style="71" customWidth="1"/>
    <col min="15" max="16" width="11.625" style="71" customWidth="1"/>
    <col min="17" max="17" width="11.875" style="71" customWidth="1"/>
    <col min="18" max="19" width="10.125" style="71" customWidth="1"/>
    <col min="20" max="256" width="9" style="71"/>
    <col min="257" max="257" width="12.5" style="71" customWidth="1"/>
    <col min="258" max="267" width="8.875" style="71" customWidth="1"/>
    <col min="268" max="270" width="10.125" style="71" customWidth="1"/>
    <col min="271" max="272" width="11.625" style="71" customWidth="1"/>
    <col min="273" max="273" width="11.875" style="71" customWidth="1"/>
    <col min="274" max="275" width="10.125" style="71" customWidth="1"/>
    <col min="276" max="512" width="9" style="71"/>
    <col min="513" max="513" width="12.5" style="71" customWidth="1"/>
    <col min="514" max="523" width="8.875" style="71" customWidth="1"/>
    <col min="524" max="526" width="10.125" style="71" customWidth="1"/>
    <col min="527" max="528" width="11.625" style="71" customWidth="1"/>
    <col min="529" max="529" width="11.875" style="71" customWidth="1"/>
    <col min="530" max="531" width="10.125" style="71" customWidth="1"/>
    <col min="532" max="768" width="9" style="71"/>
    <col min="769" max="769" width="12.5" style="71" customWidth="1"/>
    <col min="770" max="779" width="8.875" style="71" customWidth="1"/>
    <col min="780" max="782" width="10.125" style="71" customWidth="1"/>
    <col min="783" max="784" width="11.625" style="71" customWidth="1"/>
    <col min="785" max="785" width="11.875" style="71" customWidth="1"/>
    <col min="786" max="787" width="10.125" style="71" customWidth="1"/>
    <col min="788" max="1024" width="9" style="71"/>
    <col min="1025" max="1025" width="12.5" style="71" customWidth="1"/>
    <col min="1026" max="1035" width="8.875" style="71" customWidth="1"/>
    <col min="1036" max="1038" width="10.125" style="71" customWidth="1"/>
    <col min="1039" max="1040" width="11.625" style="71" customWidth="1"/>
    <col min="1041" max="1041" width="11.875" style="71" customWidth="1"/>
    <col min="1042" max="1043" width="10.125" style="71" customWidth="1"/>
    <col min="1044" max="1280" width="9" style="71"/>
    <col min="1281" max="1281" width="12.5" style="71" customWidth="1"/>
    <col min="1282" max="1291" width="8.875" style="71" customWidth="1"/>
    <col min="1292" max="1294" width="10.125" style="71" customWidth="1"/>
    <col min="1295" max="1296" width="11.625" style="71" customWidth="1"/>
    <col min="1297" max="1297" width="11.875" style="71" customWidth="1"/>
    <col min="1298" max="1299" width="10.125" style="71" customWidth="1"/>
    <col min="1300" max="1536" width="9" style="71"/>
    <col min="1537" max="1537" width="12.5" style="71" customWidth="1"/>
    <col min="1538" max="1547" width="8.875" style="71" customWidth="1"/>
    <col min="1548" max="1550" width="10.125" style="71" customWidth="1"/>
    <col min="1551" max="1552" width="11.625" style="71" customWidth="1"/>
    <col min="1553" max="1553" width="11.875" style="71" customWidth="1"/>
    <col min="1554" max="1555" width="10.125" style="71" customWidth="1"/>
    <col min="1556" max="1792" width="9" style="71"/>
    <col min="1793" max="1793" width="12.5" style="71" customWidth="1"/>
    <col min="1794" max="1803" width="8.875" style="71" customWidth="1"/>
    <col min="1804" max="1806" width="10.125" style="71" customWidth="1"/>
    <col min="1807" max="1808" width="11.625" style="71" customWidth="1"/>
    <col min="1809" max="1809" width="11.875" style="71" customWidth="1"/>
    <col min="1810" max="1811" width="10.125" style="71" customWidth="1"/>
    <col min="1812" max="2048" width="9" style="71"/>
    <col min="2049" max="2049" width="12.5" style="71" customWidth="1"/>
    <col min="2050" max="2059" width="8.875" style="71" customWidth="1"/>
    <col min="2060" max="2062" width="10.125" style="71" customWidth="1"/>
    <col min="2063" max="2064" width="11.625" style="71" customWidth="1"/>
    <col min="2065" max="2065" width="11.875" style="71" customWidth="1"/>
    <col min="2066" max="2067" width="10.125" style="71" customWidth="1"/>
    <col min="2068" max="2304" width="9" style="71"/>
    <col min="2305" max="2305" width="12.5" style="71" customWidth="1"/>
    <col min="2306" max="2315" width="8.875" style="71" customWidth="1"/>
    <col min="2316" max="2318" width="10.125" style="71" customWidth="1"/>
    <col min="2319" max="2320" width="11.625" style="71" customWidth="1"/>
    <col min="2321" max="2321" width="11.875" style="71" customWidth="1"/>
    <col min="2322" max="2323" width="10.125" style="71" customWidth="1"/>
    <col min="2324" max="2560" width="9" style="71"/>
    <col min="2561" max="2561" width="12.5" style="71" customWidth="1"/>
    <col min="2562" max="2571" width="8.875" style="71" customWidth="1"/>
    <col min="2572" max="2574" width="10.125" style="71" customWidth="1"/>
    <col min="2575" max="2576" width="11.625" style="71" customWidth="1"/>
    <col min="2577" max="2577" width="11.875" style="71" customWidth="1"/>
    <col min="2578" max="2579" width="10.125" style="71" customWidth="1"/>
    <col min="2580" max="2816" width="9" style="71"/>
    <col min="2817" max="2817" width="12.5" style="71" customWidth="1"/>
    <col min="2818" max="2827" width="8.875" style="71" customWidth="1"/>
    <col min="2828" max="2830" width="10.125" style="71" customWidth="1"/>
    <col min="2831" max="2832" width="11.625" style="71" customWidth="1"/>
    <col min="2833" max="2833" width="11.875" style="71" customWidth="1"/>
    <col min="2834" max="2835" width="10.125" style="71" customWidth="1"/>
    <col min="2836" max="3072" width="9" style="71"/>
    <col min="3073" max="3073" width="12.5" style="71" customWidth="1"/>
    <col min="3074" max="3083" width="8.875" style="71" customWidth="1"/>
    <col min="3084" max="3086" width="10.125" style="71" customWidth="1"/>
    <col min="3087" max="3088" width="11.625" style="71" customWidth="1"/>
    <col min="3089" max="3089" width="11.875" style="71" customWidth="1"/>
    <col min="3090" max="3091" width="10.125" style="71" customWidth="1"/>
    <col min="3092" max="3328" width="9" style="71"/>
    <col min="3329" max="3329" width="12.5" style="71" customWidth="1"/>
    <col min="3330" max="3339" width="8.875" style="71" customWidth="1"/>
    <col min="3340" max="3342" width="10.125" style="71" customWidth="1"/>
    <col min="3343" max="3344" width="11.625" style="71" customWidth="1"/>
    <col min="3345" max="3345" width="11.875" style="71" customWidth="1"/>
    <col min="3346" max="3347" width="10.125" style="71" customWidth="1"/>
    <col min="3348" max="3584" width="9" style="71"/>
    <col min="3585" max="3585" width="12.5" style="71" customWidth="1"/>
    <col min="3586" max="3595" width="8.875" style="71" customWidth="1"/>
    <col min="3596" max="3598" width="10.125" style="71" customWidth="1"/>
    <col min="3599" max="3600" width="11.625" style="71" customWidth="1"/>
    <col min="3601" max="3601" width="11.875" style="71" customWidth="1"/>
    <col min="3602" max="3603" width="10.125" style="71" customWidth="1"/>
    <col min="3604" max="3840" width="9" style="71"/>
    <col min="3841" max="3841" width="12.5" style="71" customWidth="1"/>
    <col min="3842" max="3851" width="8.875" style="71" customWidth="1"/>
    <col min="3852" max="3854" width="10.125" style="71" customWidth="1"/>
    <col min="3855" max="3856" width="11.625" style="71" customWidth="1"/>
    <col min="3857" max="3857" width="11.875" style="71" customWidth="1"/>
    <col min="3858" max="3859" width="10.125" style="71" customWidth="1"/>
    <col min="3860" max="4096" width="9" style="71"/>
    <col min="4097" max="4097" width="12.5" style="71" customWidth="1"/>
    <col min="4098" max="4107" width="8.875" style="71" customWidth="1"/>
    <col min="4108" max="4110" width="10.125" style="71" customWidth="1"/>
    <col min="4111" max="4112" width="11.625" style="71" customWidth="1"/>
    <col min="4113" max="4113" width="11.875" style="71" customWidth="1"/>
    <col min="4114" max="4115" width="10.125" style="71" customWidth="1"/>
    <col min="4116" max="4352" width="9" style="71"/>
    <col min="4353" max="4353" width="12.5" style="71" customWidth="1"/>
    <col min="4354" max="4363" width="8.875" style="71" customWidth="1"/>
    <col min="4364" max="4366" width="10.125" style="71" customWidth="1"/>
    <col min="4367" max="4368" width="11.625" style="71" customWidth="1"/>
    <col min="4369" max="4369" width="11.875" style="71" customWidth="1"/>
    <col min="4370" max="4371" width="10.125" style="71" customWidth="1"/>
    <col min="4372" max="4608" width="9" style="71"/>
    <col min="4609" max="4609" width="12.5" style="71" customWidth="1"/>
    <col min="4610" max="4619" width="8.875" style="71" customWidth="1"/>
    <col min="4620" max="4622" width="10.125" style="71" customWidth="1"/>
    <col min="4623" max="4624" width="11.625" style="71" customWidth="1"/>
    <col min="4625" max="4625" width="11.875" style="71" customWidth="1"/>
    <col min="4626" max="4627" width="10.125" style="71" customWidth="1"/>
    <col min="4628" max="4864" width="9" style="71"/>
    <col min="4865" max="4865" width="12.5" style="71" customWidth="1"/>
    <col min="4866" max="4875" width="8.875" style="71" customWidth="1"/>
    <col min="4876" max="4878" width="10.125" style="71" customWidth="1"/>
    <col min="4879" max="4880" width="11.625" style="71" customWidth="1"/>
    <col min="4881" max="4881" width="11.875" style="71" customWidth="1"/>
    <col min="4882" max="4883" width="10.125" style="71" customWidth="1"/>
    <col min="4884" max="5120" width="9" style="71"/>
    <col min="5121" max="5121" width="12.5" style="71" customWidth="1"/>
    <col min="5122" max="5131" width="8.875" style="71" customWidth="1"/>
    <col min="5132" max="5134" width="10.125" style="71" customWidth="1"/>
    <col min="5135" max="5136" width="11.625" style="71" customWidth="1"/>
    <col min="5137" max="5137" width="11.875" style="71" customWidth="1"/>
    <col min="5138" max="5139" width="10.125" style="71" customWidth="1"/>
    <col min="5140" max="5376" width="9" style="71"/>
    <col min="5377" max="5377" width="12.5" style="71" customWidth="1"/>
    <col min="5378" max="5387" width="8.875" style="71" customWidth="1"/>
    <col min="5388" max="5390" width="10.125" style="71" customWidth="1"/>
    <col min="5391" max="5392" width="11.625" style="71" customWidth="1"/>
    <col min="5393" max="5393" width="11.875" style="71" customWidth="1"/>
    <col min="5394" max="5395" width="10.125" style="71" customWidth="1"/>
    <col min="5396" max="5632" width="9" style="71"/>
    <col min="5633" max="5633" width="12.5" style="71" customWidth="1"/>
    <col min="5634" max="5643" width="8.875" style="71" customWidth="1"/>
    <col min="5644" max="5646" width="10.125" style="71" customWidth="1"/>
    <col min="5647" max="5648" width="11.625" style="71" customWidth="1"/>
    <col min="5649" max="5649" width="11.875" style="71" customWidth="1"/>
    <col min="5650" max="5651" width="10.125" style="71" customWidth="1"/>
    <col min="5652" max="5888" width="9" style="71"/>
    <col min="5889" max="5889" width="12.5" style="71" customWidth="1"/>
    <col min="5890" max="5899" width="8.875" style="71" customWidth="1"/>
    <col min="5900" max="5902" width="10.125" style="71" customWidth="1"/>
    <col min="5903" max="5904" width="11.625" style="71" customWidth="1"/>
    <col min="5905" max="5905" width="11.875" style="71" customWidth="1"/>
    <col min="5906" max="5907" width="10.125" style="71" customWidth="1"/>
    <col min="5908" max="6144" width="9" style="71"/>
    <col min="6145" max="6145" width="12.5" style="71" customWidth="1"/>
    <col min="6146" max="6155" width="8.875" style="71" customWidth="1"/>
    <col min="6156" max="6158" width="10.125" style="71" customWidth="1"/>
    <col min="6159" max="6160" width="11.625" style="71" customWidth="1"/>
    <col min="6161" max="6161" width="11.875" style="71" customWidth="1"/>
    <col min="6162" max="6163" width="10.125" style="71" customWidth="1"/>
    <col min="6164" max="6400" width="9" style="71"/>
    <col min="6401" max="6401" width="12.5" style="71" customWidth="1"/>
    <col min="6402" max="6411" width="8.875" style="71" customWidth="1"/>
    <col min="6412" max="6414" width="10.125" style="71" customWidth="1"/>
    <col min="6415" max="6416" width="11.625" style="71" customWidth="1"/>
    <col min="6417" max="6417" width="11.875" style="71" customWidth="1"/>
    <col min="6418" max="6419" width="10.125" style="71" customWidth="1"/>
    <col min="6420" max="6656" width="9" style="71"/>
    <col min="6657" max="6657" width="12.5" style="71" customWidth="1"/>
    <col min="6658" max="6667" width="8.875" style="71" customWidth="1"/>
    <col min="6668" max="6670" width="10.125" style="71" customWidth="1"/>
    <col min="6671" max="6672" width="11.625" style="71" customWidth="1"/>
    <col min="6673" max="6673" width="11.875" style="71" customWidth="1"/>
    <col min="6674" max="6675" width="10.125" style="71" customWidth="1"/>
    <col min="6676" max="6912" width="9" style="71"/>
    <col min="6913" max="6913" width="12.5" style="71" customWidth="1"/>
    <col min="6914" max="6923" width="8.875" style="71" customWidth="1"/>
    <col min="6924" max="6926" width="10.125" style="71" customWidth="1"/>
    <col min="6927" max="6928" width="11.625" style="71" customWidth="1"/>
    <col min="6929" max="6929" width="11.875" style="71" customWidth="1"/>
    <col min="6930" max="6931" width="10.125" style="71" customWidth="1"/>
    <col min="6932" max="7168" width="9" style="71"/>
    <col min="7169" max="7169" width="12.5" style="71" customWidth="1"/>
    <col min="7170" max="7179" width="8.875" style="71" customWidth="1"/>
    <col min="7180" max="7182" width="10.125" style="71" customWidth="1"/>
    <col min="7183" max="7184" width="11.625" style="71" customWidth="1"/>
    <col min="7185" max="7185" width="11.875" style="71" customWidth="1"/>
    <col min="7186" max="7187" width="10.125" style="71" customWidth="1"/>
    <col min="7188" max="7424" width="9" style="71"/>
    <col min="7425" max="7425" width="12.5" style="71" customWidth="1"/>
    <col min="7426" max="7435" width="8.875" style="71" customWidth="1"/>
    <col min="7436" max="7438" width="10.125" style="71" customWidth="1"/>
    <col min="7439" max="7440" width="11.625" style="71" customWidth="1"/>
    <col min="7441" max="7441" width="11.875" style="71" customWidth="1"/>
    <col min="7442" max="7443" width="10.125" style="71" customWidth="1"/>
    <col min="7444" max="7680" width="9" style="71"/>
    <col min="7681" max="7681" width="12.5" style="71" customWidth="1"/>
    <col min="7682" max="7691" width="8.875" style="71" customWidth="1"/>
    <col min="7692" max="7694" width="10.125" style="71" customWidth="1"/>
    <col min="7695" max="7696" width="11.625" style="71" customWidth="1"/>
    <col min="7697" max="7697" width="11.875" style="71" customWidth="1"/>
    <col min="7698" max="7699" width="10.125" style="71" customWidth="1"/>
    <col min="7700" max="7936" width="9" style="71"/>
    <col min="7937" max="7937" width="12.5" style="71" customWidth="1"/>
    <col min="7938" max="7947" width="8.875" style="71" customWidth="1"/>
    <col min="7948" max="7950" width="10.125" style="71" customWidth="1"/>
    <col min="7951" max="7952" width="11.625" style="71" customWidth="1"/>
    <col min="7953" max="7953" width="11.875" style="71" customWidth="1"/>
    <col min="7954" max="7955" width="10.125" style="71" customWidth="1"/>
    <col min="7956" max="8192" width="9" style="71"/>
    <col min="8193" max="8193" width="12.5" style="71" customWidth="1"/>
    <col min="8194" max="8203" width="8.875" style="71" customWidth="1"/>
    <col min="8204" max="8206" width="10.125" style="71" customWidth="1"/>
    <col min="8207" max="8208" width="11.625" style="71" customWidth="1"/>
    <col min="8209" max="8209" width="11.875" style="71" customWidth="1"/>
    <col min="8210" max="8211" width="10.125" style="71" customWidth="1"/>
    <col min="8212" max="8448" width="9" style="71"/>
    <col min="8449" max="8449" width="12.5" style="71" customWidth="1"/>
    <col min="8450" max="8459" width="8.875" style="71" customWidth="1"/>
    <col min="8460" max="8462" width="10.125" style="71" customWidth="1"/>
    <col min="8463" max="8464" width="11.625" style="71" customWidth="1"/>
    <col min="8465" max="8465" width="11.875" style="71" customWidth="1"/>
    <col min="8466" max="8467" width="10.125" style="71" customWidth="1"/>
    <col min="8468" max="8704" width="9" style="71"/>
    <col min="8705" max="8705" width="12.5" style="71" customWidth="1"/>
    <col min="8706" max="8715" width="8.875" style="71" customWidth="1"/>
    <col min="8716" max="8718" width="10.125" style="71" customWidth="1"/>
    <col min="8719" max="8720" width="11.625" style="71" customWidth="1"/>
    <col min="8721" max="8721" width="11.875" style="71" customWidth="1"/>
    <col min="8722" max="8723" width="10.125" style="71" customWidth="1"/>
    <col min="8724" max="8960" width="9" style="71"/>
    <col min="8961" max="8961" width="12.5" style="71" customWidth="1"/>
    <col min="8962" max="8971" width="8.875" style="71" customWidth="1"/>
    <col min="8972" max="8974" width="10.125" style="71" customWidth="1"/>
    <col min="8975" max="8976" width="11.625" style="71" customWidth="1"/>
    <col min="8977" max="8977" width="11.875" style="71" customWidth="1"/>
    <col min="8978" max="8979" width="10.125" style="71" customWidth="1"/>
    <col min="8980" max="9216" width="9" style="71"/>
    <col min="9217" max="9217" width="12.5" style="71" customWidth="1"/>
    <col min="9218" max="9227" width="8.875" style="71" customWidth="1"/>
    <col min="9228" max="9230" width="10.125" style="71" customWidth="1"/>
    <col min="9231" max="9232" width="11.625" style="71" customWidth="1"/>
    <col min="9233" max="9233" width="11.875" style="71" customWidth="1"/>
    <col min="9234" max="9235" width="10.125" style="71" customWidth="1"/>
    <col min="9236" max="9472" width="9" style="71"/>
    <col min="9473" max="9473" width="12.5" style="71" customWidth="1"/>
    <col min="9474" max="9483" width="8.875" style="71" customWidth="1"/>
    <col min="9484" max="9486" width="10.125" style="71" customWidth="1"/>
    <col min="9487" max="9488" width="11.625" style="71" customWidth="1"/>
    <col min="9489" max="9489" width="11.875" style="71" customWidth="1"/>
    <col min="9490" max="9491" width="10.125" style="71" customWidth="1"/>
    <col min="9492" max="9728" width="9" style="71"/>
    <col min="9729" max="9729" width="12.5" style="71" customWidth="1"/>
    <col min="9730" max="9739" width="8.875" style="71" customWidth="1"/>
    <col min="9740" max="9742" width="10.125" style="71" customWidth="1"/>
    <col min="9743" max="9744" width="11.625" style="71" customWidth="1"/>
    <col min="9745" max="9745" width="11.875" style="71" customWidth="1"/>
    <col min="9746" max="9747" width="10.125" style="71" customWidth="1"/>
    <col min="9748" max="9984" width="9" style="71"/>
    <col min="9985" max="9985" width="12.5" style="71" customWidth="1"/>
    <col min="9986" max="9995" width="8.875" style="71" customWidth="1"/>
    <col min="9996" max="9998" width="10.125" style="71" customWidth="1"/>
    <col min="9999" max="10000" width="11.625" style="71" customWidth="1"/>
    <col min="10001" max="10001" width="11.875" style="71" customWidth="1"/>
    <col min="10002" max="10003" width="10.125" style="71" customWidth="1"/>
    <col min="10004" max="10240" width="9" style="71"/>
    <col min="10241" max="10241" width="12.5" style="71" customWidth="1"/>
    <col min="10242" max="10251" width="8.875" style="71" customWidth="1"/>
    <col min="10252" max="10254" width="10.125" style="71" customWidth="1"/>
    <col min="10255" max="10256" width="11.625" style="71" customWidth="1"/>
    <col min="10257" max="10257" width="11.875" style="71" customWidth="1"/>
    <col min="10258" max="10259" width="10.125" style="71" customWidth="1"/>
    <col min="10260" max="10496" width="9" style="71"/>
    <col min="10497" max="10497" width="12.5" style="71" customWidth="1"/>
    <col min="10498" max="10507" width="8.875" style="71" customWidth="1"/>
    <col min="10508" max="10510" width="10.125" style="71" customWidth="1"/>
    <col min="10511" max="10512" width="11.625" style="71" customWidth="1"/>
    <col min="10513" max="10513" width="11.875" style="71" customWidth="1"/>
    <col min="10514" max="10515" width="10.125" style="71" customWidth="1"/>
    <col min="10516" max="10752" width="9" style="71"/>
    <col min="10753" max="10753" width="12.5" style="71" customWidth="1"/>
    <col min="10754" max="10763" width="8.875" style="71" customWidth="1"/>
    <col min="10764" max="10766" width="10.125" style="71" customWidth="1"/>
    <col min="10767" max="10768" width="11.625" style="71" customWidth="1"/>
    <col min="10769" max="10769" width="11.875" style="71" customWidth="1"/>
    <col min="10770" max="10771" width="10.125" style="71" customWidth="1"/>
    <col min="10772" max="11008" width="9" style="71"/>
    <col min="11009" max="11009" width="12.5" style="71" customWidth="1"/>
    <col min="11010" max="11019" width="8.875" style="71" customWidth="1"/>
    <col min="11020" max="11022" width="10.125" style="71" customWidth="1"/>
    <col min="11023" max="11024" width="11.625" style="71" customWidth="1"/>
    <col min="11025" max="11025" width="11.875" style="71" customWidth="1"/>
    <col min="11026" max="11027" width="10.125" style="71" customWidth="1"/>
    <col min="11028" max="11264" width="9" style="71"/>
    <col min="11265" max="11265" width="12.5" style="71" customWidth="1"/>
    <col min="11266" max="11275" width="8.875" style="71" customWidth="1"/>
    <col min="11276" max="11278" width="10.125" style="71" customWidth="1"/>
    <col min="11279" max="11280" width="11.625" style="71" customWidth="1"/>
    <col min="11281" max="11281" width="11.875" style="71" customWidth="1"/>
    <col min="11282" max="11283" width="10.125" style="71" customWidth="1"/>
    <col min="11284" max="11520" width="9" style="71"/>
    <col min="11521" max="11521" width="12.5" style="71" customWidth="1"/>
    <col min="11522" max="11531" width="8.875" style="71" customWidth="1"/>
    <col min="11532" max="11534" width="10.125" style="71" customWidth="1"/>
    <col min="11535" max="11536" width="11.625" style="71" customWidth="1"/>
    <col min="11537" max="11537" width="11.875" style="71" customWidth="1"/>
    <col min="11538" max="11539" width="10.125" style="71" customWidth="1"/>
    <col min="11540" max="11776" width="9" style="71"/>
    <col min="11777" max="11777" width="12.5" style="71" customWidth="1"/>
    <col min="11778" max="11787" width="8.875" style="71" customWidth="1"/>
    <col min="11788" max="11790" width="10.125" style="71" customWidth="1"/>
    <col min="11791" max="11792" width="11.625" style="71" customWidth="1"/>
    <col min="11793" max="11793" width="11.875" style="71" customWidth="1"/>
    <col min="11794" max="11795" width="10.125" style="71" customWidth="1"/>
    <col min="11796" max="12032" width="9" style="71"/>
    <col min="12033" max="12033" width="12.5" style="71" customWidth="1"/>
    <col min="12034" max="12043" width="8.875" style="71" customWidth="1"/>
    <col min="12044" max="12046" width="10.125" style="71" customWidth="1"/>
    <col min="12047" max="12048" width="11.625" style="71" customWidth="1"/>
    <col min="12049" max="12049" width="11.875" style="71" customWidth="1"/>
    <col min="12050" max="12051" width="10.125" style="71" customWidth="1"/>
    <col min="12052" max="12288" width="9" style="71"/>
    <col min="12289" max="12289" width="12.5" style="71" customWidth="1"/>
    <col min="12290" max="12299" width="8.875" style="71" customWidth="1"/>
    <col min="12300" max="12302" width="10.125" style="71" customWidth="1"/>
    <col min="12303" max="12304" width="11.625" style="71" customWidth="1"/>
    <col min="12305" max="12305" width="11.875" style="71" customWidth="1"/>
    <col min="12306" max="12307" width="10.125" style="71" customWidth="1"/>
    <col min="12308" max="12544" width="9" style="71"/>
    <col min="12545" max="12545" width="12.5" style="71" customWidth="1"/>
    <col min="12546" max="12555" width="8.875" style="71" customWidth="1"/>
    <col min="12556" max="12558" width="10.125" style="71" customWidth="1"/>
    <col min="12559" max="12560" width="11.625" style="71" customWidth="1"/>
    <col min="12561" max="12561" width="11.875" style="71" customWidth="1"/>
    <col min="12562" max="12563" width="10.125" style="71" customWidth="1"/>
    <col min="12564" max="12800" width="9" style="71"/>
    <col min="12801" max="12801" width="12.5" style="71" customWidth="1"/>
    <col min="12802" max="12811" width="8.875" style="71" customWidth="1"/>
    <col min="12812" max="12814" width="10.125" style="71" customWidth="1"/>
    <col min="12815" max="12816" width="11.625" style="71" customWidth="1"/>
    <col min="12817" max="12817" width="11.875" style="71" customWidth="1"/>
    <col min="12818" max="12819" width="10.125" style="71" customWidth="1"/>
    <col min="12820" max="13056" width="9" style="71"/>
    <col min="13057" max="13057" width="12.5" style="71" customWidth="1"/>
    <col min="13058" max="13067" width="8.875" style="71" customWidth="1"/>
    <col min="13068" max="13070" width="10.125" style="71" customWidth="1"/>
    <col min="13071" max="13072" width="11.625" style="71" customWidth="1"/>
    <col min="13073" max="13073" width="11.875" style="71" customWidth="1"/>
    <col min="13074" max="13075" width="10.125" style="71" customWidth="1"/>
    <col min="13076" max="13312" width="9" style="71"/>
    <col min="13313" max="13313" width="12.5" style="71" customWidth="1"/>
    <col min="13314" max="13323" width="8.875" style="71" customWidth="1"/>
    <col min="13324" max="13326" width="10.125" style="71" customWidth="1"/>
    <col min="13327" max="13328" width="11.625" style="71" customWidth="1"/>
    <col min="13329" max="13329" width="11.875" style="71" customWidth="1"/>
    <col min="13330" max="13331" width="10.125" style="71" customWidth="1"/>
    <col min="13332" max="13568" width="9" style="71"/>
    <col min="13569" max="13569" width="12.5" style="71" customWidth="1"/>
    <col min="13570" max="13579" width="8.875" style="71" customWidth="1"/>
    <col min="13580" max="13582" width="10.125" style="71" customWidth="1"/>
    <col min="13583" max="13584" width="11.625" style="71" customWidth="1"/>
    <col min="13585" max="13585" width="11.875" style="71" customWidth="1"/>
    <col min="13586" max="13587" width="10.125" style="71" customWidth="1"/>
    <col min="13588" max="13824" width="9" style="71"/>
    <col min="13825" max="13825" width="12.5" style="71" customWidth="1"/>
    <col min="13826" max="13835" width="8.875" style="71" customWidth="1"/>
    <col min="13836" max="13838" width="10.125" style="71" customWidth="1"/>
    <col min="13839" max="13840" width="11.625" style="71" customWidth="1"/>
    <col min="13841" max="13841" width="11.875" style="71" customWidth="1"/>
    <col min="13842" max="13843" width="10.125" style="71" customWidth="1"/>
    <col min="13844" max="14080" width="9" style="71"/>
    <col min="14081" max="14081" width="12.5" style="71" customWidth="1"/>
    <col min="14082" max="14091" width="8.875" style="71" customWidth="1"/>
    <col min="14092" max="14094" width="10.125" style="71" customWidth="1"/>
    <col min="14095" max="14096" width="11.625" style="71" customWidth="1"/>
    <col min="14097" max="14097" width="11.875" style="71" customWidth="1"/>
    <col min="14098" max="14099" width="10.125" style="71" customWidth="1"/>
    <col min="14100" max="14336" width="9" style="71"/>
    <col min="14337" max="14337" width="12.5" style="71" customWidth="1"/>
    <col min="14338" max="14347" width="8.875" style="71" customWidth="1"/>
    <col min="14348" max="14350" width="10.125" style="71" customWidth="1"/>
    <col min="14351" max="14352" width="11.625" style="71" customWidth="1"/>
    <col min="14353" max="14353" width="11.875" style="71" customWidth="1"/>
    <col min="14354" max="14355" width="10.125" style="71" customWidth="1"/>
    <col min="14356" max="14592" width="9" style="71"/>
    <col min="14593" max="14593" width="12.5" style="71" customWidth="1"/>
    <col min="14594" max="14603" width="8.875" style="71" customWidth="1"/>
    <col min="14604" max="14606" width="10.125" style="71" customWidth="1"/>
    <col min="14607" max="14608" width="11.625" style="71" customWidth="1"/>
    <col min="14609" max="14609" width="11.875" style="71" customWidth="1"/>
    <col min="14610" max="14611" width="10.125" style="71" customWidth="1"/>
    <col min="14612" max="14848" width="9" style="71"/>
    <col min="14849" max="14849" width="12.5" style="71" customWidth="1"/>
    <col min="14850" max="14859" width="8.875" style="71" customWidth="1"/>
    <col min="14860" max="14862" width="10.125" style="71" customWidth="1"/>
    <col min="14863" max="14864" width="11.625" style="71" customWidth="1"/>
    <col min="14865" max="14865" width="11.875" style="71" customWidth="1"/>
    <col min="14866" max="14867" width="10.125" style="71" customWidth="1"/>
    <col min="14868" max="15104" width="9" style="71"/>
    <col min="15105" max="15105" width="12.5" style="71" customWidth="1"/>
    <col min="15106" max="15115" width="8.875" style="71" customWidth="1"/>
    <col min="15116" max="15118" width="10.125" style="71" customWidth="1"/>
    <col min="15119" max="15120" width="11.625" style="71" customWidth="1"/>
    <col min="15121" max="15121" width="11.875" style="71" customWidth="1"/>
    <col min="15122" max="15123" width="10.125" style="71" customWidth="1"/>
    <col min="15124" max="15360" width="9" style="71"/>
    <col min="15361" max="15361" width="12.5" style="71" customWidth="1"/>
    <col min="15362" max="15371" width="8.875" style="71" customWidth="1"/>
    <col min="15372" max="15374" width="10.125" style="71" customWidth="1"/>
    <col min="15375" max="15376" width="11.625" style="71" customWidth="1"/>
    <col min="15377" max="15377" width="11.875" style="71" customWidth="1"/>
    <col min="15378" max="15379" width="10.125" style="71" customWidth="1"/>
    <col min="15380" max="15616" width="9" style="71"/>
    <col min="15617" max="15617" width="12.5" style="71" customWidth="1"/>
    <col min="15618" max="15627" width="8.875" style="71" customWidth="1"/>
    <col min="15628" max="15630" width="10.125" style="71" customWidth="1"/>
    <col min="15631" max="15632" width="11.625" style="71" customWidth="1"/>
    <col min="15633" max="15633" width="11.875" style="71" customWidth="1"/>
    <col min="15634" max="15635" width="10.125" style="71" customWidth="1"/>
    <col min="15636" max="15872" width="9" style="71"/>
    <col min="15873" max="15873" width="12.5" style="71" customWidth="1"/>
    <col min="15874" max="15883" width="8.875" style="71" customWidth="1"/>
    <col min="15884" max="15886" width="10.125" style="71" customWidth="1"/>
    <col min="15887" max="15888" width="11.625" style="71" customWidth="1"/>
    <col min="15889" max="15889" width="11.875" style="71" customWidth="1"/>
    <col min="15890" max="15891" width="10.125" style="71" customWidth="1"/>
    <col min="15892" max="16128" width="9" style="71"/>
    <col min="16129" max="16129" width="12.5" style="71" customWidth="1"/>
    <col min="16130" max="16139" width="8.875" style="71" customWidth="1"/>
    <col min="16140" max="16142" width="10.125" style="71" customWidth="1"/>
    <col min="16143" max="16144" width="11.625" style="71" customWidth="1"/>
    <col min="16145" max="16145" width="11.875" style="71" customWidth="1"/>
    <col min="16146" max="16147" width="10.125" style="71" customWidth="1"/>
    <col min="16148" max="16384" width="9" style="71"/>
  </cols>
  <sheetData>
    <row r="1" spans="1:19" ht="21" customHeight="1" x14ac:dyDescent="0.4">
      <c r="A1" s="659" t="s">
        <v>289</v>
      </c>
      <c r="B1" s="659"/>
      <c r="C1" s="659"/>
      <c r="D1" s="659"/>
      <c r="E1" s="659"/>
      <c r="F1" s="659"/>
      <c r="G1" s="659"/>
      <c r="H1" s="659"/>
      <c r="I1" s="659"/>
      <c r="J1" s="659"/>
      <c r="K1" s="241"/>
      <c r="L1" s="242"/>
      <c r="M1" s="242"/>
      <c r="N1" s="242"/>
      <c r="O1" s="242"/>
      <c r="P1" s="243"/>
      <c r="Q1" s="243"/>
      <c r="R1" s="243"/>
      <c r="S1" s="243"/>
    </row>
    <row r="2" spans="1:19" ht="13.5" customHeight="1" thickBot="1" x14ac:dyDescent="0.2">
      <c r="A2" s="117"/>
      <c r="B2" s="117"/>
      <c r="C2" s="117"/>
      <c r="D2" s="117"/>
      <c r="E2" s="117"/>
      <c r="F2" s="117"/>
      <c r="G2" s="117"/>
      <c r="H2" s="117"/>
      <c r="I2" s="117"/>
      <c r="J2" s="244" t="s">
        <v>290</v>
      </c>
      <c r="K2" s="53"/>
      <c r="L2" s="245"/>
      <c r="M2" s="245"/>
      <c r="N2" s="245"/>
      <c r="O2" s="245"/>
      <c r="P2" s="245"/>
      <c r="Q2" s="245"/>
      <c r="R2" s="245"/>
      <c r="S2" s="53"/>
    </row>
    <row r="3" spans="1:19" ht="15" customHeight="1" thickTop="1" x14ac:dyDescent="0.15">
      <c r="A3" s="667" t="s">
        <v>291</v>
      </c>
      <c r="B3" s="668" t="s">
        <v>292</v>
      </c>
      <c r="C3" s="668" t="s">
        <v>293</v>
      </c>
      <c r="D3" s="760" t="s">
        <v>294</v>
      </c>
      <c r="E3" s="668" t="s">
        <v>295</v>
      </c>
      <c r="F3" s="668" t="s">
        <v>296</v>
      </c>
      <c r="G3" s="668"/>
      <c r="H3" s="665"/>
      <c r="I3" s="665" t="s">
        <v>297</v>
      </c>
      <c r="J3" s="666"/>
      <c r="K3" s="53"/>
      <c r="L3" s="53"/>
      <c r="M3" s="53"/>
      <c r="N3" s="53"/>
      <c r="O3" s="53"/>
      <c r="P3" s="53"/>
      <c r="Q3" s="53"/>
      <c r="R3" s="53"/>
      <c r="S3" s="53"/>
    </row>
    <row r="4" spans="1:19" ht="15" customHeight="1" x14ac:dyDescent="0.15">
      <c r="A4" s="692"/>
      <c r="B4" s="677"/>
      <c r="C4" s="677"/>
      <c r="D4" s="761"/>
      <c r="E4" s="677"/>
      <c r="F4" s="2" t="s">
        <v>298</v>
      </c>
      <c r="G4" s="246" t="s">
        <v>299</v>
      </c>
      <c r="H4" s="247" t="s">
        <v>300</v>
      </c>
      <c r="I4" s="2" t="s">
        <v>301</v>
      </c>
      <c r="J4" s="247" t="s">
        <v>300</v>
      </c>
      <c r="K4" s="53"/>
      <c r="L4" s="53"/>
      <c r="M4" s="53"/>
      <c r="N4" s="53"/>
      <c r="O4" s="53"/>
      <c r="P4" s="53"/>
      <c r="Q4" s="53"/>
      <c r="R4" s="53"/>
      <c r="S4" s="53"/>
    </row>
    <row r="5" spans="1:19" s="250" customFormat="1" ht="15" customHeight="1" x14ac:dyDescent="0.4">
      <c r="A5" s="58" t="s">
        <v>9</v>
      </c>
      <c r="B5" s="248">
        <v>336</v>
      </c>
      <c r="C5" s="249">
        <v>637</v>
      </c>
      <c r="D5" s="249">
        <v>409</v>
      </c>
      <c r="E5" s="249">
        <v>6</v>
      </c>
      <c r="F5" s="249">
        <v>1</v>
      </c>
      <c r="G5" s="249">
        <v>13</v>
      </c>
      <c r="H5" s="249">
        <v>11</v>
      </c>
      <c r="I5" s="249">
        <v>34</v>
      </c>
      <c r="J5" s="249">
        <v>40</v>
      </c>
    </row>
    <row r="6" spans="1:19" s="250" customFormat="1" ht="15" customHeight="1" x14ac:dyDescent="0.4">
      <c r="A6" s="58" t="s">
        <v>125</v>
      </c>
      <c r="B6" s="249">
        <v>325</v>
      </c>
      <c r="C6" s="249">
        <v>648</v>
      </c>
      <c r="D6" s="249">
        <v>396</v>
      </c>
      <c r="E6" s="249">
        <v>6</v>
      </c>
      <c r="F6" s="249">
        <v>1</v>
      </c>
      <c r="G6" s="249">
        <v>13</v>
      </c>
      <c r="H6" s="249">
        <v>12</v>
      </c>
      <c r="I6" s="249">
        <v>32</v>
      </c>
      <c r="J6" s="249">
        <v>27</v>
      </c>
    </row>
    <row r="7" spans="1:19" s="250" customFormat="1" ht="15" customHeight="1" x14ac:dyDescent="0.4">
      <c r="A7" s="3" t="s">
        <v>126</v>
      </c>
      <c r="B7" s="96">
        <v>320</v>
      </c>
      <c r="C7" s="96">
        <v>649</v>
      </c>
      <c r="D7" s="96">
        <v>383</v>
      </c>
      <c r="E7" s="96">
        <v>6</v>
      </c>
      <c r="F7" s="96" t="s">
        <v>283</v>
      </c>
      <c r="G7" s="96">
        <v>19</v>
      </c>
      <c r="H7" s="96">
        <v>13</v>
      </c>
      <c r="I7" s="96">
        <v>31</v>
      </c>
      <c r="J7" s="96">
        <v>24</v>
      </c>
    </row>
    <row r="8" spans="1:19" s="251" customFormat="1" ht="30" customHeight="1" x14ac:dyDescent="0.4">
      <c r="A8" s="5" t="s">
        <v>14</v>
      </c>
      <c r="B8" s="165">
        <v>317</v>
      </c>
      <c r="C8" s="96">
        <v>654</v>
      </c>
      <c r="D8" s="96">
        <v>353</v>
      </c>
      <c r="E8" s="96">
        <v>6</v>
      </c>
      <c r="F8" s="96" t="s">
        <v>283</v>
      </c>
      <c r="G8" s="96">
        <v>34</v>
      </c>
      <c r="H8" s="96">
        <v>15</v>
      </c>
      <c r="I8" s="96">
        <v>30</v>
      </c>
      <c r="J8" s="96">
        <v>23</v>
      </c>
      <c r="M8" s="252"/>
      <c r="N8" s="252"/>
      <c r="O8" s="252"/>
      <c r="P8" s="252"/>
    </row>
    <row r="9" spans="1:19" s="251" customFormat="1" ht="15" customHeight="1" thickBot="1" x14ac:dyDescent="0.45">
      <c r="A9" s="253" t="s">
        <v>255</v>
      </c>
      <c r="B9" s="254">
        <v>307</v>
      </c>
      <c r="C9" s="255">
        <v>657</v>
      </c>
      <c r="D9" s="255">
        <v>326</v>
      </c>
      <c r="E9" s="255">
        <v>6</v>
      </c>
      <c r="F9" s="255" t="s">
        <v>283</v>
      </c>
      <c r="G9" s="255">
        <v>36</v>
      </c>
      <c r="H9" s="255">
        <v>9</v>
      </c>
      <c r="I9" s="255">
        <v>29</v>
      </c>
      <c r="J9" s="255">
        <v>22</v>
      </c>
      <c r="K9" s="256"/>
      <c r="L9" s="257"/>
      <c r="M9" s="252"/>
      <c r="N9" s="252"/>
      <c r="O9" s="252"/>
      <c r="P9" s="252"/>
      <c r="Q9" s="252"/>
      <c r="R9" s="257"/>
      <c r="S9" s="258"/>
    </row>
    <row r="10" spans="1:19" s="251" customFormat="1" ht="22.5" customHeight="1" thickTop="1" x14ac:dyDescent="0.4">
      <c r="A10" s="749" t="s">
        <v>291</v>
      </c>
      <c r="B10" s="751" t="s">
        <v>302</v>
      </c>
      <c r="C10" s="753" t="s">
        <v>303</v>
      </c>
      <c r="D10" s="754"/>
      <c r="E10" s="755"/>
      <c r="F10" s="753" t="s">
        <v>304</v>
      </c>
      <c r="G10" s="754"/>
      <c r="H10" s="755"/>
      <c r="I10" s="756" t="s">
        <v>305</v>
      </c>
      <c r="J10" s="758" t="s">
        <v>306</v>
      </c>
      <c r="K10" s="259"/>
      <c r="M10" s="252"/>
      <c r="N10" s="260"/>
      <c r="O10" s="260"/>
      <c r="P10" s="260"/>
      <c r="Q10" s="261"/>
      <c r="R10" s="257"/>
      <c r="S10" s="258"/>
    </row>
    <row r="11" spans="1:19" s="250" customFormat="1" ht="22.5" customHeight="1" x14ac:dyDescent="0.4">
      <c r="A11" s="750"/>
      <c r="B11" s="752"/>
      <c r="C11" s="262" t="s">
        <v>307</v>
      </c>
      <c r="D11" s="262" t="s">
        <v>308</v>
      </c>
      <c r="E11" s="263" t="s">
        <v>309</v>
      </c>
      <c r="F11" s="264" t="s">
        <v>310</v>
      </c>
      <c r="G11" s="265" t="s">
        <v>311</v>
      </c>
      <c r="H11" s="265" t="s">
        <v>312</v>
      </c>
      <c r="I11" s="757"/>
      <c r="J11" s="759"/>
      <c r="K11" s="266"/>
      <c r="L11" s="267"/>
      <c r="M11" s="267"/>
      <c r="N11" s="267"/>
      <c r="O11" s="267"/>
      <c r="P11" s="268"/>
      <c r="Q11" s="268"/>
      <c r="R11" s="267"/>
      <c r="S11" s="269"/>
    </row>
    <row r="12" spans="1:19" s="250" customFormat="1" ht="15" customHeight="1" x14ac:dyDescent="0.4">
      <c r="A12" s="270" t="s">
        <v>9</v>
      </c>
      <c r="B12" s="271" t="s">
        <v>283</v>
      </c>
      <c r="C12" s="272">
        <v>24</v>
      </c>
      <c r="D12" s="272">
        <v>89</v>
      </c>
      <c r="E12" s="272">
        <v>202</v>
      </c>
      <c r="F12" s="272">
        <v>11</v>
      </c>
      <c r="G12" s="272">
        <v>865</v>
      </c>
      <c r="H12" s="272">
        <v>8205</v>
      </c>
      <c r="I12" s="272">
        <v>92</v>
      </c>
      <c r="J12" s="272">
        <v>63</v>
      </c>
      <c r="K12" s="266"/>
      <c r="L12" s="267"/>
      <c r="M12" s="267"/>
      <c r="N12" s="267"/>
      <c r="O12" s="267"/>
      <c r="P12" s="268"/>
      <c r="Q12" s="268"/>
      <c r="R12" s="267"/>
      <c r="S12" s="269"/>
    </row>
    <row r="13" spans="1:19" s="250" customFormat="1" ht="15" customHeight="1" x14ac:dyDescent="0.4">
      <c r="A13" s="270" t="s">
        <v>125</v>
      </c>
      <c r="B13" s="271" t="s">
        <v>283</v>
      </c>
      <c r="C13" s="272">
        <v>23</v>
      </c>
      <c r="D13" s="272">
        <v>87</v>
      </c>
      <c r="E13" s="272">
        <v>200</v>
      </c>
      <c r="F13" s="272">
        <v>11</v>
      </c>
      <c r="G13" s="272">
        <v>829</v>
      </c>
      <c r="H13" s="272">
        <v>8045</v>
      </c>
      <c r="I13" s="272">
        <v>93</v>
      </c>
      <c r="J13" s="272">
        <v>61</v>
      </c>
      <c r="K13" s="266"/>
      <c r="L13" s="267"/>
      <c r="M13" s="267"/>
      <c r="N13" s="267"/>
      <c r="O13" s="267"/>
      <c r="P13" s="268"/>
      <c r="Q13" s="268"/>
      <c r="R13" s="267"/>
      <c r="S13" s="269"/>
    </row>
    <row r="14" spans="1:19" s="251" customFormat="1" ht="15" customHeight="1" x14ac:dyDescent="0.4">
      <c r="A14" s="270" t="s">
        <v>126</v>
      </c>
      <c r="B14" s="271">
        <v>165</v>
      </c>
      <c r="C14" s="272">
        <v>23</v>
      </c>
      <c r="D14" s="272">
        <v>88</v>
      </c>
      <c r="E14" s="272">
        <v>199</v>
      </c>
      <c r="F14" s="272">
        <v>11</v>
      </c>
      <c r="G14" s="272">
        <v>807</v>
      </c>
      <c r="H14" s="272">
        <v>7974</v>
      </c>
      <c r="I14" s="272">
        <v>93</v>
      </c>
      <c r="J14" s="272">
        <v>62</v>
      </c>
      <c r="K14" s="273"/>
      <c r="L14" s="257"/>
      <c r="M14" s="257"/>
      <c r="N14" s="257"/>
      <c r="O14" s="257"/>
      <c r="P14" s="274"/>
      <c r="Q14" s="274"/>
      <c r="R14" s="257"/>
      <c r="S14" s="258"/>
    </row>
    <row r="15" spans="1:19" s="251" customFormat="1" ht="30" customHeight="1" x14ac:dyDescent="0.4">
      <c r="A15" s="275" t="s">
        <v>14</v>
      </c>
      <c r="B15" s="271">
        <v>226</v>
      </c>
      <c r="C15" s="272">
        <v>23</v>
      </c>
      <c r="D15" s="272">
        <v>87</v>
      </c>
      <c r="E15" s="272">
        <v>189</v>
      </c>
      <c r="F15" s="272">
        <v>11</v>
      </c>
      <c r="G15" s="272">
        <v>768</v>
      </c>
      <c r="H15" s="272">
        <v>7848</v>
      </c>
      <c r="I15" s="272">
        <v>93</v>
      </c>
      <c r="J15" s="272">
        <v>65</v>
      </c>
      <c r="K15" s="276"/>
      <c r="L15" s="257"/>
      <c r="M15" s="257"/>
      <c r="N15" s="257"/>
      <c r="O15" s="257"/>
      <c r="P15" s="274"/>
      <c r="Q15" s="274"/>
      <c r="R15" s="257"/>
      <c r="S15" s="258"/>
    </row>
    <row r="16" spans="1:19" ht="15" customHeight="1" x14ac:dyDescent="0.15">
      <c r="A16" s="277" t="s">
        <v>255</v>
      </c>
      <c r="B16" s="278">
        <v>196</v>
      </c>
      <c r="C16" s="279">
        <v>23</v>
      </c>
      <c r="D16" s="279">
        <v>87</v>
      </c>
      <c r="E16" s="279">
        <v>239</v>
      </c>
      <c r="F16" s="279">
        <v>11</v>
      </c>
      <c r="G16" s="279">
        <v>757</v>
      </c>
      <c r="H16" s="279" t="s">
        <v>313</v>
      </c>
      <c r="I16" s="279">
        <v>93</v>
      </c>
      <c r="J16" s="279">
        <v>64</v>
      </c>
      <c r="K16" s="53"/>
      <c r="L16" s="280"/>
      <c r="M16" s="280"/>
      <c r="N16" s="280"/>
      <c r="O16" s="280"/>
      <c r="P16" s="280"/>
      <c r="Q16" s="280"/>
      <c r="R16" s="280"/>
      <c r="S16" s="280"/>
    </row>
    <row r="17" spans="1:19" ht="15" customHeight="1" x14ac:dyDescent="0.4">
      <c r="A17" s="281" t="s">
        <v>314</v>
      </c>
      <c r="B17" s="281"/>
      <c r="C17" s="282"/>
      <c r="D17" s="282"/>
      <c r="E17" s="282"/>
      <c r="F17" s="282"/>
      <c r="G17" s="282"/>
      <c r="H17" s="282"/>
      <c r="I17" s="282"/>
      <c r="J17" s="282"/>
      <c r="K17" s="116"/>
      <c r="L17" s="280"/>
      <c r="M17" s="280"/>
      <c r="N17" s="280"/>
      <c r="O17" s="280"/>
      <c r="P17" s="280"/>
      <c r="Q17" s="280"/>
      <c r="R17" s="280"/>
      <c r="S17" s="280"/>
    </row>
    <row r="18" spans="1:19" ht="15" customHeight="1" x14ac:dyDescent="0.15">
      <c r="A18" s="169" t="s">
        <v>315</v>
      </c>
      <c r="B18" s="283"/>
      <c r="C18" s="284"/>
      <c r="D18" s="284"/>
      <c r="E18" s="284"/>
      <c r="F18" s="284"/>
      <c r="G18" s="284"/>
      <c r="H18" s="284"/>
      <c r="I18" s="284"/>
      <c r="J18" s="284"/>
      <c r="K18" s="53"/>
      <c r="L18" s="53"/>
      <c r="M18" s="53"/>
      <c r="N18" s="53"/>
      <c r="O18" s="53"/>
      <c r="P18" s="53"/>
      <c r="Q18" s="53"/>
      <c r="R18" s="53"/>
      <c r="S18" s="53"/>
    </row>
    <row r="19" spans="1:19" x14ac:dyDescent="0.15">
      <c r="A19" s="14" t="s">
        <v>316</v>
      </c>
      <c r="B19" s="14"/>
      <c r="C19" s="14"/>
      <c r="D19" s="14"/>
      <c r="E19" s="14"/>
      <c r="F19" s="14"/>
      <c r="G19" s="14"/>
      <c r="H19" s="14"/>
      <c r="I19" s="14"/>
      <c r="J19" s="14"/>
      <c r="K19" s="53"/>
      <c r="L19" s="53"/>
      <c r="M19" s="53"/>
      <c r="N19" s="53"/>
      <c r="O19" s="53"/>
      <c r="P19" s="53"/>
      <c r="Q19" s="53"/>
      <c r="R19" s="53"/>
      <c r="S19" s="53"/>
    </row>
    <row r="22" spans="1:19" ht="8.25" customHeight="1" x14ac:dyDescent="0.1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</sheetData>
  <mergeCells count="14">
    <mergeCell ref="J10:J11"/>
    <mergeCell ref="A1:J1"/>
    <mergeCell ref="A3:A4"/>
    <mergeCell ref="B3:B4"/>
    <mergeCell ref="C3:C4"/>
    <mergeCell ref="D3:D4"/>
    <mergeCell ref="E3:E4"/>
    <mergeCell ref="F3:H3"/>
    <mergeCell ref="I3:J3"/>
    <mergeCell ref="A10:A11"/>
    <mergeCell ref="B10:B11"/>
    <mergeCell ref="C10:E10"/>
    <mergeCell ref="F10:H10"/>
    <mergeCell ref="I10:I11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14" sqref="D14"/>
    </sheetView>
  </sheetViews>
  <sheetFormatPr defaultRowHeight="13.5" x14ac:dyDescent="0.15"/>
  <cols>
    <col min="1" max="1" width="12.5" style="53" customWidth="1"/>
    <col min="2" max="4" width="11.625" style="53" customWidth="1"/>
    <col min="5" max="5" width="13" style="53" customWidth="1"/>
    <col min="6" max="6" width="10.625" style="53" customWidth="1"/>
    <col min="7" max="256" width="9" style="53"/>
    <col min="257" max="257" width="12.5" style="53" customWidth="1"/>
    <col min="258" max="260" width="11.625" style="53" customWidth="1"/>
    <col min="261" max="261" width="13" style="53" customWidth="1"/>
    <col min="262" max="262" width="10.625" style="53" customWidth="1"/>
    <col min="263" max="512" width="9" style="53"/>
    <col min="513" max="513" width="12.5" style="53" customWidth="1"/>
    <col min="514" max="516" width="11.625" style="53" customWidth="1"/>
    <col min="517" max="517" width="13" style="53" customWidth="1"/>
    <col min="518" max="518" width="10.625" style="53" customWidth="1"/>
    <col min="519" max="768" width="9" style="53"/>
    <col min="769" max="769" width="12.5" style="53" customWidth="1"/>
    <col min="770" max="772" width="11.625" style="53" customWidth="1"/>
    <col min="773" max="773" width="13" style="53" customWidth="1"/>
    <col min="774" max="774" width="10.625" style="53" customWidth="1"/>
    <col min="775" max="1024" width="9" style="53"/>
    <col min="1025" max="1025" width="12.5" style="53" customWidth="1"/>
    <col min="1026" max="1028" width="11.625" style="53" customWidth="1"/>
    <col min="1029" max="1029" width="13" style="53" customWidth="1"/>
    <col min="1030" max="1030" width="10.625" style="53" customWidth="1"/>
    <col min="1031" max="1280" width="9" style="53"/>
    <col min="1281" max="1281" width="12.5" style="53" customWidth="1"/>
    <col min="1282" max="1284" width="11.625" style="53" customWidth="1"/>
    <col min="1285" max="1285" width="13" style="53" customWidth="1"/>
    <col min="1286" max="1286" width="10.625" style="53" customWidth="1"/>
    <col min="1287" max="1536" width="9" style="53"/>
    <col min="1537" max="1537" width="12.5" style="53" customWidth="1"/>
    <col min="1538" max="1540" width="11.625" style="53" customWidth="1"/>
    <col min="1541" max="1541" width="13" style="53" customWidth="1"/>
    <col min="1542" max="1542" width="10.625" style="53" customWidth="1"/>
    <col min="1543" max="1792" width="9" style="53"/>
    <col min="1793" max="1793" width="12.5" style="53" customWidth="1"/>
    <col min="1794" max="1796" width="11.625" style="53" customWidth="1"/>
    <col min="1797" max="1797" width="13" style="53" customWidth="1"/>
    <col min="1798" max="1798" width="10.625" style="53" customWidth="1"/>
    <col min="1799" max="2048" width="9" style="53"/>
    <col min="2049" max="2049" width="12.5" style="53" customWidth="1"/>
    <col min="2050" max="2052" width="11.625" style="53" customWidth="1"/>
    <col min="2053" max="2053" width="13" style="53" customWidth="1"/>
    <col min="2054" max="2054" width="10.625" style="53" customWidth="1"/>
    <col min="2055" max="2304" width="9" style="53"/>
    <col min="2305" max="2305" width="12.5" style="53" customWidth="1"/>
    <col min="2306" max="2308" width="11.625" style="53" customWidth="1"/>
    <col min="2309" max="2309" width="13" style="53" customWidth="1"/>
    <col min="2310" max="2310" width="10.625" style="53" customWidth="1"/>
    <col min="2311" max="2560" width="9" style="53"/>
    <col min="2561" max="2561" width="12.5" style="53" customWidth="1"/>
    <col min="2562" max="2564" width="11.625" style="53" customWidth="1"/>
    <col min="2565" max="2565" width="13" style="53" customWidth="1"/>
    <col min="2566" max="2566" width="10.625" style="53" customWidth="1"/>
    <col min="2567" max="2816" width="9" style="53"/>
    <col min="2817" max="2817" width="12.5" style="53" customWidth="1"/>
    <col min="2818" max="2820" width="11.625" style="53" customWidth="1"/>
    <col min="2821" max="2821" width="13" style="53" customWidth="1"/>
    <col min="2822" max="2822" width="10.625" style="53" customWidth="1"/>
    <col min="2823" max="3072" width="9" style="53"/>
    <col min="3073" max="3073" width="12.5" style="53" customWidth="1"/>
    <col min="3074" max="3076" width="11.625" style="53" customWidth="1"/>
    <col min="3077" max="3077" width="13" style="53" customWidth="1"/>
    <col min="3078" max="3078" width="10.625" style="53" customWidth="1"/>
    <col min="3079" max="3328" width="9" style="53"/>
    <col min="3329" max="3329" width="12.5" style="53" customWidth="1"/>
    <col min="3330" max="3332" width="11.625" style="53" customWidth="1"/>
    <col min="3333" max="3333" width="13" style="53" customWidth="1"/>
    <col min="3334" max="3334" width="10.625" style="53" customWidth="1"/>
    <col min="3335" max="3584" width="9" style="53"/>
    <col min="3585" max="3585" width="12.5" style="53" customWidth="1"/>
    <col min="3586" max="3588" width="11.625" style="53" customWidth="1"/>
    <col min="3589" max="3589" width="13" style="53" customWidth="1"/>
    <col min="3590" max="3590" width="10.625" style="53" customWidth="1"/>
    <col min="3591" max="3840" width="9" style="53"/>
    <col min="3841" max="3841" width="12.5" style="53" customWidth="1"/>
    <col min="3842" max="3844" width="11.625" style="53" customWidth="1"/>
    <col min="3845" max="3845" width="13" style="53" customWidth="1"/>
    <col min="3846" max="3846" width="10.625" style="53" customWidth="1"/>
    <col min="3847" max="4096" width="9" style="53"/>
    <col min="4097" max="4097" width="12.5" style="53" customWidth="1"/>
    <col min="4098" max="4100" width="11.625" style="53" customWidth="1"/>
    <col min="4101" max="4101" width="13" style="53" customWidth="1"/>
    <col min="4102" max="4102" width="10.625" style="53" customWidth="1"/>
    <col min="4103" max="4352" width="9" style="53"/>
    <col min="4353" max="4353" width="12.5" style="53" customWidth="1"/>
    <col min="4354" max="4356" width="11.625" style="53" customWidth="1"/>
    <col min="4357" max="4357" width="13" style="53" customWidth="1"/>
    <col min="4358" max="4358" width="10.625" style="53" customWidth="1"/>
    <col min="4359" max="4608" width="9" style="53"/>
    <col min="4609" max="4609" width="12.5" style="53" customWidth="1"/>
    <col min="4610" max="4612" width="11.625" style="53" customWidth="1"/>
    <col min="4613" max="4613" width="13" style="53" customWidth="1"/>
    <col min="4614" max="4614" width="10.625" style="53" customWidth="1"/>
    <col min="4615" max="4864" width="9" style="53"/>
    <col min="4865" max="4865" width="12.5" style="53" customWidth="1"/>
    <col min="4866" max="4868" width="11.625" style="53" customWidth="1"/>
    <col min="4869" max="4869" width="13" style="53" customWidth="1"/>
    <col min="4870" max="4870" width="10.625" style="53" customWidth="1"/>
    <col min="4871" max="5120" width="9" style="53"/>
    <col min="5121" max="5121" width="12.5" style="53" customWidth="1"/>
    <col min="5122" max="5124" width="11.625" style="53" customWidth="1"/>
    <col min="5125" max="5125" width="13" style="53" customWidth="1"/>
    <col min="5126" max="5126" width="10.625" style="53" customWidth="1"/>
    <col min="5127" max="5376" width="9" style="53"/>
    <col min="5377" max="5377" width="12.5" style="53" customWidth="1"/>
    <col min="5378" max="5380" width="11.625" style="53" customWidth="1"/>
    <col min="5381" max="5381" width="13" style="53" customWidth="1"/>
    <col min="5382" max="5382" width="10.625" style="53" customWidth="1"/>
    <col min="5383" max="5632" width="9" style="53"/>
    <col min="5633" max="5633" width="12.5" style="53" customWidth="1"/>
    <col min="5634" max="5636" width="11.625" style="53" customWidth="1"/>
    <col min="5637" max="5637" width="13" style="53" customWidth="1"/>
    <col min="5638" max="5638" width="10.625" style="53" customWidth="1"/>
    <col min="5639" max="5888" width="9" style="53"/>
    <col min="5889" max="5889" width="12.5" style="53" customWidth="1"/>
    <col min="5890" max="5892" width="11.625" style="53" customWidth="1"/>
    <col min="5893" max="5893" width="13" style="53" customWidth="1"/>
    <col min="5894" max="5894" width="10.625" style="53" customWidth="1"/>
    <col min="5895" max="6144" width="9" style="53"/>
    <col min="6145" max="6145" width="12.5" style="53" customWidth="1"/>
    <col min="6146" max="6148" width="11.625" style="53" customWidth="1"/>
    <col min="6149" max="6149" width="13" style="53" customWidth="1"/>
    <col min="6150" max="6150" width="10.625" style="53" customWidth="1"/>
    <col min="6151" max="6400" width="9" style="53"/>
    <col min="6401" max="6401" width="12.5" style="53" customWidth="1"/>
    <col min="6402" max="6404" width="11.625" style="53" customWidth="1"/>
    <col min="6405" max="6405" width="13" style="53" customWidth="1"/>
    <col min="6406" max="6406" width="10.625" style="53" customWidth="1"/>
    <col min="6407" max="6656" width="9" style="53"/>
    <col min="6657" max="6657" width="12.5" style="53" customWidth="1"/>
    <col min="6658" max="6660" width="11.625" style="53" customWidth="1"/>
    <col min="6661" max="6661" width="13" style="53" customWidth="1"/>
    <col min="6662" max="6662" width="10.625" style="53" customWidth="1"/>
    <col min="6663" max="6912" width="9" style="53"/>
    <col min="6913" max="6913" width="12.5" style="53" customWidth="1"/>
    <col min="6914" max="6916" width="11.625" style="53" customWidth="1"/>
    <col min="6917" max="6917" width="13" style="53" customWidth="1"/>
    <col min="6918" max="6918" width="10.625" style="53" customWidth="1"/>
    <col min="6919" max="7168" width="9" style="53"/>
    <col min="7169" max="7169" width="12.5" style="53" customWidth="1"/>
    <col min="7170" max="7172" width="11.625" style="53" customWidth="1"/>
    <col min="7173" max="7173" width="13" style="53" customWidth="1"/>
    <col min="7174" max="7174" width="10.625" style="53" customWidth="1"/>
    <col min="7175" max="7424" width="9" style="53"/>
    <col min="7425" max="7425" width="12.5" style="53" customWidth="1"/>
    <col min="7426" max="7428" width="11.625" style="53" customWidth="1"/>
    <col min="7429" max="7429" width="13" style="53" customWidth="1"/>
    <col min="7430" max="7430" width="10.625" style="53" customWidth="1"/>
    <col min="7431" max="7680" width="9" style="53"/>
    <col min="7681" max="7681" width="12.5" style="53" customWidth="1"/>
    <col min="7682" max="7684" width="11.625" style="53" customWidth="1"/>
    <col min="7685" max="7685" width="13" style="53" customWidth="1"/>
    <col min="7686" max="7686" width="10.625" style="53" customWidth="1"/>
    <col min="7687" max="7936" width="9" style="53"/>
    <col min="7937" max="7937" width="12.5" style="53" customWidth="1"/>
    <col min="7938" max="7940" width="11.625" style="53" customWidth="1"/>
    <col min="7941" max="7941" width="13" style="53" customWidth="1"/>
    <col min="7942" max="7942" width="10.625" style="53" customWidth="1"/>
    <col min="7943" max="8192" width="9" style="53"/>
    <col min="8193" max="8193" width="12.5" style="53" customWidth="1"/>
    <col min="8194" max="8196" width="11.625" style="53" customWidth="1"/>
    <col min="8197" max="8197" width="13" style="53" customWidth="1"/>
    <col min="8198" max="8198" width="10.625" style="53" customWidth="1"/>
    <col min="8199" max="8448" width="9" style="53"/>
    <col min="8449" max="8449" width="12.5" style="53" customWidth="1"/>
    <col min="8450" max="8452" width="11.625" style="53" customWidth="1"/>
    <col min="8453" max="8453" width="13" style="53" customWidth="1"/>
    <col min="8454" max="8454" width="10.625" style="53" customWidth="1"/>
    <col min="8455" max="8704" width="9" style="53"/>
    <col min="8705" max="8705" width="12.5" style="53" customWidth="1"/>
    <col min="8706" max="8708" width="11.625" style="53" customWidth="1"/>
    <col min="8709" max="8709" width="13" style="53" customWidth="1"/>
    <col min="8710" max="8710" width="10.625" style="53" customWidth="1"/>
    <col min="8711" max="8960" width="9" style="53"/>
    <col min="8961" max="8961" width="12.5" style="53" customWidth="1"/>
    <col min="8962" max="8964" width="11.625" style="53" customWidth="1"/>
    <col min="8965" max="8965" width="13" style="53" customWidth="1"/>
    <col min="8966" max="8966" width="10.625" style="53" customWidth="1"/>
    <col min="8967" max="9216" width="9" style="53"/>
    <col min="9217" max="9217" width="12.5" style="53" customWidth="1"/>
    <col min="9218" max="9220" width="11.625" style="53" customWidth="1"/>
    <col min="9221" max="9221" width="13" style="53" customWidth="1"/>
    <col min="9222" max="9222" width="10.625" style="53" customWidth="1"/>
    <col min="9223" max="9472" width="9" style="53"/>
    <col min="9473" max="9473" width="12.5" style="53" customWidth="1"/>
    <col min="9474" max="9476" width="11.625" style="53" customWidth="1"/>
    <col min="9477" max="9477" width="13" style="53" customWidth="1"/>
    <col min="9478" max="9478" width="10.625" style="53" customWidth="1"/>
    <col min="9479" max="9728" width="9" style="53"/>
    <col min="9729" max="9729" width="12.5" style="53" customWidth="1"/>
    <col min="9730" max="9732" width="11.625" style="53" customWidth="1"/>
    <col min="9733" max="9733" width="13" style="53" customWidth="1"/>
    <col min="9734" max="9734" width="10.625" style="53" customWidth="1"/>
    <col min="9735" max="9984" width="9" style="53"/>
    <col min="9985" max="9985" width="12.5" style="53" customWidth="1"/>
    <col min="9986" max="9988" width="11.625" style="53" customWidth="1"/>
    <col min="9989" max="9989" width="13" style="53" customWidth="1"/>
    <col min="9990" max="9990" width="10.625" style="53" customWidth="1"/>
    <col min="9991" max="10240" width="9" style="53"/>
    <col min="10241" max="10241" width="12.5" style="53" customWidth="1"/>
    <col min="10242" max="10244" width="11.625" style="53" customWidth="1"/>
    <col min="10245" max="10245" width="13" style="53" customWidth="1"/>
    <col min="10246" max="10246" width="10.625" style="53" customWidth="1"/>
    <col min="10247" max="10496" width="9" style="53"/>
    <col min="10497" max="10497" width="12.5" style="53" customWidth="1"/>
    <col min="10498" max="10500" width="11.625" style="53" customWidth="1"/>
    <col min="10501" max="10501" width="13" style="53" customWidth="1"/>
    <col min="10502" max="10502" width="10.625" style="53" customWidth="1"/>
    <col min="10503" max="10752" width="9" style="53"/>
    <col min="10753" max="10753" width="12.5" style="53" customWidth="1"/>
    <col min="10754" max="10756" width="11.625" style="53" customWidth="1"/>
    <col min="10757" max="10757" width="13" style="53" customWidth="1"/>
    <col min="10758" max="10758" width="10.625" style="53" customWidth="1"/>
    <col min="10759" max="11008" width="9" style="53"/>
    <col min="11009" max="11009" width="12.5" style="53" customWidth="1"/>
    <col min="11010" max="11012" width="11.625" style="53" customWidth="1"/>
    <col min="11013" max="11013" width="13" style="53" customWidth="1"/>
    <col min="11014" max="11014" width="10.625" style="53" customWidth="1"/>
    <col min="11015" max="11264" width="9" style="53"/>
    <col min="11265" max="11265" width="12.5" style="53" customWidth="1"/>
    <col min="11266" max="11268" width="11.625" style="53" customWidth="1"/>
    <col min="11269" max="11269" width="13" style="53" customWidth="1"/>
    <col min="11270" max="11270" width="10.625" style="53" customWidth="1"/>
    <col min="11271" max="11520" width="9" style="53"/>
    <col min="11521" max="11521" width="12.5" style="53" customWidth="1"/>
    <col min="11522" max="11524" width="11.625" style="53" customWidth="1"/>
    <col min="11525" max="11525" width="13" style="53" customWidth="1"/>
    <col min="11526" max="11526" width="10.625" style="53" customWidth="1"/>
    <col min="11527" max="11776" width="9" style="53"/>
    <col min="11777" max="11777" width="12.5" style="53" customWidth="1"/>
    <col min="11778" max="11780" width="11.625" style="53" customWidth="1"/>
    <col min="11781" max="11781" width="13" style="53" customWidth="1"/>
    <col min="11782" max="11782" width="10.625" style="53" customWidth="1"/>
    <col min="11783" max="12032" width="9" style="53"/>
    <col min="12033" max="12033" width="12.5" style="53" customWidth="1"/>
    <col min="12034" max="12036" width="11.625" style="53" customWidth="1"/>
    <col min="12037" max="12037" width="13" style="53" customWidth="1"/>
    <col min="12038" max="12038" width="10.625" style="53" customWidth="1"/>
    <col min="12039" max="12288" width="9" style="53"/>
    <col min="12289" max="12289" width="12.5" style="53" customWidth="1"/>
    <col min="12290" max="12292" width="11.625" style="53" customWidth="1"/>
    <col min="12293" max="12293" width="13" style="53" customWidth="1"/>
    <col min="12294" max="12294" width="10.625" style="53" customWidth="1"/>
    <col min="12295" max="12544" width="9" style="53"/>
    <col min="12545" max="12545" width="12.5" style="53" customWidth="1"/>
    <col min="12546" max="12548" width="11.625" style="53" customWidth="1"/>
    <col min="12549" max="12549" width="13" style="53" customWidth="1"/>
    <col min="12550" max="12550" width="10.625" style="53" customWidth="1"/>
    <col min="12551" max="12800" width="9" style="53"/>
    <col min="12801" max="12801" width="12.5" style="53" customWidth="1"/>
    <col min="12802" max="12804" width="11.625" style="53" customWidth="1"/>
    <col min="12805" max="12805" width="13" style="53" customWidth="1"/>
    <col min="12806" max="12806" width="10.625" style="53" customWidth="1"/>
    <col min="12807" max="13056" width="9" style="53"/>
    <col min="13057" max="13057" width="12.5" style="53" customWidth="1"/>
    <col min="13058" max="13060" width="11.625" style="53" customWidth="1"/>
    <col min="13061" max="13061" width="13" style="53" customWidth="1"/>
    <col min="13062" max="13062" width="10.625" style="53" customWidth="1"/>
    <col min="13063" max="13312" width="9" style="53"/>
    <col min="13313" max="13313" width="12.5" style="53" customWidth="1"/>
    <col min="13314" max="13316" width="11.625" style="53" customWidth="1"/>
    <col min="13317" max="13317" width="13" style="53" customWidth="1"/>
    <col min="13318" max="13318" width="10.625" style="53" customWidth="1"/>
    <col min="13319" max="13568" width="9" style="53"/>
    <col min="13569" max="13569" width="12.5" style="53" customWidth="1"/>
    <col min="13570" max="13572" width="11.625" style="53" customWidth="1"/>
    <col min="13573" max="13573" width="13" style="53" customWidth="1"/>
    <col min="13574" max="13574" width="10.625" style="53" customWidth="1"/>
    <col min="13575" max="13824" width="9" style="53"/>
    <col min="13825" max="13825" width="12.5" style="53" customWidth="1"/>
    <col min="13826" max="13828" width="11.625" style="53" customWidth="1"/>
    <col min="13829" max="13829" width="13" style="53" customWidth="1"/>
    <col min="13830" max="13830" width="10.625" style="53" customWidth="1"/>
    <col min="13831" max="14080" width="9" style="53"/>
    <col min="14081" max="14081" width="12.5" style="53" customWidth="1"/>
    <col min="14082" max="14084" width="11.625" style="53" customWidth="1"/>
    <col min="14085" max="14085" width="13" style="53" customWidth="1"/>
    <col min="14086" max="14086" width="10.625" style="53" customWidth="1"/>
    <col min="14087" max="14336" width="9" style="53"/>
    <col min="14337" max="14337" width="12.5" style="53" customWidth="1"/>
    <col min="14338" max="14340" width="11.625" style="53" customWidth="1"/>
    <col min="14341" max="14341" width="13" style="53" customWidth="1"/>
    <col min="14342" max="14342" width="10.625" style="53" customWidth="1"/>
    <col min="14343" max="14592" width="9" style="53"/>
    <col min="14593" max="14593" width="12.5" style="53" customWidth="1"/>
    <col min="14594" max="14596" width="11.625" style="53" customWidth="1"/>
    <col min="14597" max="14597" width="13" style="53" customWidth="1"/>
    <col min="14598" max="14598" width="10.625" style="53" customWidth="1"/>
    <col min="14599" max="14848" width="9" style="53"/>
    <col min="14849" max="14849" width="12.5" style="53" customWidth="1"/>
    <col min="14850" max="14852" width="11.625" style="53" customWidth="1"/>
    <col min="14853" max="14853" width="13" style="53" customWidth="1"/>
    <col min="14854" max="14854" width="10.625" style="53" customWidth="1"/>
    <col min="14855" max="15104" width="9" style="53"/>
    <col min="15105" max="15105" width="12.5" style="53" customWidth="1"/>
    <col min="15106" max="15108" width="11.625" style="53" customWidth="1"/>
    <col min="15109" max="15109" width="13" style="53" customWidth="1"/>
    <col min="15110" max="15110" width="10.625" style="53" customWidth="1"/>
    <col min="15111" max="15360" width="9" style="53"/>
    <col min="15361" max="15361" width="12.5" style="53" customWidth="1"/>
    <col min="15362" max="15364" width="11.625" style="53" customWidth="1"/>
    <col min="15365" max="15365" width="13" style="53" customWidth="1"/>
    <col min="15366" max="15366" width="10.625" style="53" customWidth="1"/>
    <col min="15367" max="15616" width="9" style="53"/>
    <col min="15617" max="15617" width="12.5" style="53" customWidth="1"/>
    <col min="15618" max="15620" width="11.625" style="53" customWidth="1"/>
    <col min="15621" max="15621" width="13" style="53" customWidth="1"/>
    <col min="15622" max="15622" width="10.625" style="53" customWidth="1"/>
    <col min="15623" max="15872" width="9" style="53"/>
    <col min="15873" max="15873" width="12.5" style="53" customWidth="1"/>
    <col min="15874" max="15876" width="11.625" style="53" customWidth="1"/>
    <col min="15877" max="15877" width="13" style="53" customWidth="1"/>
    <col min="15878" max="15878" width="10.625" style="53" customWidth="1"/>
    <col min="15879" max="16128" width="9" style="53"/>
    <col min="16129" max="16129" width="12.5" style="53" customWidth="1"/>
    <col min="16130" max="16132" width="11.625" style="53" customWidth="1"/>
    <col min="16133" max="16133" width="13" style="53" customWidth="1"/>
    <col min="16134" max="16134" width="10.625" style="53" customWidth="1"/>
    <col min="16135" max="16384" width="9" style="53"/>
  </cols>
  <sheetData>
    <row r="1" spans="1:6" ht="21" customHeight="1" x14ac:dyDescent="0.15">
      <c r="A1" s="762" t="s">
        <v>210</v>
      </c>
      <c r="B1" s="762"/>
      <c r="C1" s="762"/>
      <c r="D1" s="762"/>
      <c r="E1" s="762"/>
      <c r="F1" s="762"/>
    </row>
    <row r="2" spans="1:6" ht="13.5" customHeight="1" thickBot="1" x14ac:dyDescent="0.2">
      <c r="A2" s="660" t="s">
        <v>211</v>
      </c>
      <c r="B2" s="660"/>
      <c r="C2" s="660"/>
      <c r="D2" s="660"/>
      <c r="E2" s="660"/>
      <c r="F2" s="660"/>
    </row>
    <row r="3" spans="1:6" ht="14.25" thickTop="1" x14ac:dyDescent="0.15">
      <c r="A3" s="667" t="s">
        <v>212</v>
      </c>
      <c r="B3" s="663" t="s">
        <v>213</v>
      </c>
      <c r="C3" s="666" t="s">
        <v>214</v>
      </c>
      <c r="D3" s="666"/>
      <c r="E3" s="666"/>
      <c r="F3" s="666"/>
    </row>
    <row r="4" spans="1:6" x14ac:dyDescent="0.15">
      <c r="A4" s="692"/>
      <c r="B4" s="664"/>
      <c r="C4" s="137" t="s">
        <v>215</v>
      </c>
      <c r="D4" s="56" t="s">
        <v>216</v>
      </c>
      <c r="E4" s="173" t="s">
        <v>217</v>
      </c>
      <c r="F4" s="57" t="s">
        <v>218</v>
      </c>
    </row>
    <row r="5" spans="1:6" s="174" customFormat="1" ht="15.75" customHeight="1" x14ac:dyDescent="0.4">
      <c r="A5" s="58" t="s">
        <v>124</v>
      </c>
      <c r="B5" s="4">
        <v>1429</v>
      </c>
      <c r="C5" s="4">
        <v>35</v>
      </c>
      <c r="D5" s="4">
        <v>1393</v>
      </c>
      <c r="E5" s="4">
        <v>0</v>
      </c>
      <c r="F5" s="4">
        <v>1</v>
      </c>
    </row>
    <row r="6" spans="1:6" s="174" customFormat="1" ht="15.75" customHeight="1" x14ac:dyDescent="0.4">
      <c r="A6" s="58" t="s">
        <v>125</v>
      </c>
      <c r="B6" s="4">
        <v>1401</v>
      </c>
      <c r="C6" s="4">
        <v>32</v>
      </c>
      <c r="D6" s="4">
        <v>1368</v>
      </c>
      <c r="E6" s="4">
        <v>0</v>
      </c>
      <c r="F6" s="4">
        <v>1</v>
      </c>
    </row>
    <row r="7" spans="1:6" s="174" customFormat="1" ht="15.75" customHeight="1" x14ac:dyDescent="0.4">
      <c r="A7" s="58" t="s">
        <v>126</v>
      </c>
      <c r="B7" s="4">
        <v>1380</v>
      </c>
      <c r="C7" s="4">
        <v>30</v>
      </c>
      <c r="D7" s="4">
        <v>1349</v>
      </c>
      <c r="E7" s="4">
        <v>0</v>
      </c>
      <c r="F7" s="4">
        <v>1</v>
      </c>
    </row>
    <row r="8" spans="1:6" s="176" customFormat="1" ht="30" customHeight="1" x14ac:dyDescent="0.4">
      <c r="A8" s="175" t="s">
        <v>219</v>
      </c>
      <c r="B8" s="4">
        <v>1356</v>
      </c>
      <c r="C8" s="4">
        <v>30</v>
      </c>
      <c r="D8" s="4">
        <v>1326</v>
      </c>
      <c r="E8" s="4">
        <v>0</v>
      </c>
      <c r="F8" s="4">
        <v>0</v>
      </c>
    </row>
    <row r="9" spans="1:6" s="178" customFormat="1" ht="15" customHeight="1" x14ac:dyDescent="0.4">
      <c r="A9" s="8" t="s">
        <v>221</v>
      </c>
      <c r="B9" s="177">
        <v>1321</v>
      </c>
      <c r="C9" s="177">
        <v>29</v>
      </c>
      <c r="D9" s="177">
        <v>1292</v>
      </c>
      <c r="E9" s="177" t="s">
        <v>78</v>
      </c>
      <c r="F9" s="177" t="s">
        <v>78</v>
      </c>
    </row>
    <row r="10" spans="1:6" s="178" customFormat="1" ht="15.75" customHeight="1" x14ac:dyDescent="0.4">
      <c r="A10" s="686" t="s">
        <v>222</v>
      </c>
      <c r="B10" s="686"/>
      <c r="C10" s="686"/>
      <c r="D10" s="686"/>
      <c r="E10" s="686"/>
      <c r="F10" s="686"/>
    </row>
    <row r="11" spans="1:6" ht="15" customHeight="1" x14ac:dyDescent="0.15">
      <c r="A11" s="682" t="s">
        <v>223</v>
      </c>
      <c r="B11" s="682"/>
      <c r="C11" s="682"/>
      <c r="D11" s="682"/>
      <c r="E11" s="682"/>
      <c r="F11" s="682"/>
    </row>
  </sheetData>
  <mergeCells count="7">
    <mergeCell ref="A11:F11"/>
    <mergeCell ref="A1:F1"/>
    <mergeCell ref="A2:F2"/>
    <mergeCell ref="A3:A4"/>
    <mergeCell ref="B3:B4"/>
    <mergeCell ref="C3:F3"/>
    <mergeCell ref="A10:F10"/>
  </mergeCells>
  <phoneticPr fontId="1"/>
  <pageMargins left="0.78740157480314965" right="0.59055118110236227" top="0.98425196850393704" bottom="0.98425196850393704" header="0.51181102362204722" footer="0.51181102362204722"/>
  <pageSetup paperSize="9" firstPageNumber="101" orientation="portrait" useFirstPageNumber="1" horizontalDpi="300" verticalDpi="300" r:id="rId1"/>
  <headerFooter alignWithMargins="0">
    <oddHeader>&amp;R&amp;"ＭＳ 明朝,標準"&amp;10衛生・環境&amp;"ＭＳ Ｐゴシック,標準"&amp;11　&amp;10&amp;P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zoomScaleNormal="100" zoomScaleSheetLayoutView="100" workbookViewId="0">
      <selection activeCell="M7" sqref="M7"/>
    </sheetView>
  </sheetViews>
  <sheetFormatPr defaultRowHeight="13.5" x14ac:dyDescent="0.4"/>
  <cols>
    <col min="1" max="1" width="12.5" style="285" customWidth="1"/>
    <col min="2" max="2" width="7.625" style="285" customWidth="1"/>
    <col min="3" max="3" width="6.75" style="285" bestFit="1" customWidth="1"/>
    <col min="4" max="4" width="7.5" style="285" bestFit="1" customWidth="1"/>
    <col min="5" max="5" width="7.625" style="285" customWidth="1"/>
    <col min="6" max="8" width="7.5" style="285" bestFit="1" customWidth="1"/>
    <col min="9" max="10" width="10.5" style="285" bestFit="1" customWidth="1"/>
    <col min="11" max="11" width="13.875" style="285" bestFit="1" customWidth="1"/>
    <col min="12" max="12" width="7.5" style="285" bestFit="1" customWidth="1"/>
    <col min="13" max="256" width="9" style="285"/>
    <col min="257" max="257" width="12.5" style="285" customWidth="1"/>
    <col min="258" max="258" width="7.625" style="285" customWidth="1"/>
    <col min="259" max="259" width="6.75" style="285" bestFit="1" customWidth="1"/>
    <col min="260" max="260" width="7.5" style="285" bestFit="1" customWidth="1"/>
    <col min="261" max="261" width="7.625" style="285" customWidth="1"/>
    <col min="262" max="264" width="7.5" style="285" bestFit="1" customWidth="1"/>
    <col min="265" max="266" width="10.5" style="285" bestFit="1" customWidth="1"/>
    <col min="267" max="267" width="13.875" style="285" bestFit="1" customWidth="1"/>
    <col min="268" max="268" width="7.5" style="285" bestFit="1" customWidth="1"/>
    <col min="269" max="512" width="9" style="285"/>
    <col min="513" max="513" width="12.5" style="285" customWidth="1"/>
    <col min="514" max="514" width="7.625" style="285" customWidth="1"/>
    <col min="515" max="515" width="6.75" style="285" bestFit="1" customWidth="1"/>
    <col min="516" max="516" width="7.5" style="285" bestFit="1" customWidth="1"/>
    <col min="517" max="517" width="7.625" style="285" customWidth="1"/>
    <col min="518" max="520" width="7.5" style="285" bestFit="1" customWidth="1"/>
    <col min="521" max="522" width="10.5" style="285" bestFit="1" customWidth="1"/>
    <col min="523" max="523" width="13.875" style="285" bestFit="1" customWidth="1"/>
    <col min="524" max="524" width="7.5" style="285" bestFit="1" customWidth="1"/>
    <col min="525" max="768" width="9" style="285"/>
    <col min="769" max="769" width="12.5" style="285" customWidth="1"/>
    <col min="770" max="770" width="7.625" style="285" customWidth="1"/>
    <col min="771" max="771" width="6.75" style="285" bestFit="1" customWidth="1"/>
    <col min="772" max="772" width="7.5" style="285" bestFit="1" customWidth="1"/>
    <col min="773" max="773" width="7.625" style="285" customWidth="1"/>
    <col min="774" max="776" width="7.5" style="285" bestFit="1" customWidth="1"/>
    <col min="777" max="778" width="10.5" style="285" bestFit="1" customWidth="1"/>
    <col min="779" max="779" width="13.875" style="285" bestFit="1" customWidth="1"/>
    <col min="780" max="780" width="7.5" style="285" bestFit="1" customWidth="1"/>
    <col min="781" max="1024" width="9" style="285"/>
    <col min="1025" max="1025" width="12.5" style="285" customWidth="1"/>
    <col min="1026" max="1026" width="7.625" style="285" customWidth="1"/>
    <col min="1027" max="1027" width="6.75" style="285" bestFit="1" customWidth="1"/>
    <col min="1028" max="1028" width="7.5" style="285" bestFit="1" customWidth="1"/>
    <col min="1029" max="1029" width="7.625" style="285" customWidth="1"/>
    <col min="1030" max="1032" width="7.5" style="285" bestFit="1" customWidth="1"/>
    <col min="1033" max="1034" width="10.5" style="285" bestFit="1" customWidth="1"/>
    <col min="1035" max="1035" width="13.875" style="285" bestFit="1" customWidth="1"/>
    <col min="1036" max="1036" width="7.5" style="285" bestFit="1" customWidth="1"/>
    <col min="1037" max="1280" width="9" style="285"/>
    <col min="1281" max="1281" width="12.5" style="285" customWidth="1"/>
    <col min="1282" max="1282" width="7.625" style="285" customWidth="1"/>
    <col min="1283" max="1283" width="6.75" style="285" bestFit="1" customWidth="1"/>
    <col min="1284" max="1284" width="7.5" style="285" bestFit="1" customWidth="1"/>
    <col min="1285" max="1285" width="7.625" style="285" customWidth="1"/>
    <col min="1286" max="1288" width="7.5" style="285" bestFit="1" customWidth="1"/>
    <col min="1289" max="1290" width="10.5" style="285" bestFit="1" customWidth="1"/>
    <col min="1291" max="1291" width="13.875" style="285" bestFit="1" customWidth="1"/>
    <col min="1292" max="1292" width="7.5" style="285" bestFit="1" customWidth="1"/>
    <col min="1293" max="1536" width="9" style="285"/>
    <col min="1537" max="1537" width="12.5" style="285" customWidth="1"/>
    <col min="1538" max="1538" width="7.625" style="285" customWidth="1"/>
    <col min="1539" max="1539" width="6.75" style="285" bestFit="1" customWidth="1"/>
    <col min="1540" max="1540" width="7.5" style="285" bestFit="1" customWidth="1"/>
    <col min="1541" max="1541" width="7.625" style="285" customWidth="1"/>
    <col min="1542" max="1544" width="7.5" style="285" bestFit="1" customWidth="1"/>
    <col min="1545" max="1546" width="10.5" style="285" bestFit="1" customWidth="1"/>
    <col min="1547" max="1547" width="13.875" style="285" bestFit="1" customWidth="1"/>
    <col min="1548" max="1548" width="7.5" style="285" bestFit="1" customWidth="1"/>
    <col min="1549" max="1792" width="9" style="285"/>
    <col min="1793" max="1793" width="12.5" style="285" customWidth="1"/>
    <col min="1794" max="1794" width="7.625" style="285" customWidth="1"/>
    <col min="1795" max="1795" width="6.75" style="285" bestFit="1" customWidth="1"/>
    <col min="1796" max="1796" width="7.5" style="285" bestFit="1" customWidth="1"/>
    <col min="1797" max="1797" width="7.625" style="285" customWidth="1"/>
    <col min="1798" max="1800" width="7.5" style="285" bestFit="1" customWidth="1"/>
    <col min="1801" max="1802" width="10.5" style="285" bestFit="1" customWidth="1"/>
    <col min="1803" max="1803" width="13.875" style="285" bestFit="1" customWidth="1"/>
    <col min="1804" max="1804" width="7.5" style="285" bestFit="1" customWidth="1"/>
    <col min="1805" max="2048" width="9" style="285"/>
    <col min="2049" max="2049" width="12.5" style="285" customWidth="1"/>
    <col min="2050" max="2050" width="7.625" style="285" customWidth="1"/>
    <col min="2051" max="2051" width="6.75" style="285" bestFit="1" customWidth="1"/>
    <col min="2052" max="2052" width="7.5" style="285" bestFit="1" customWidth="1"/>
    <col min="2053" max="2053" width="7.625" style="285" customWidth="1"/>
    <col min="2054" max="2056" width="7.5" style="285" bestFit="1" customWidth="1"/>
    <col min="2057" max="2058" width="10.5" style="285" bestFit="1" customWidth="1"/>
    <col min="2059" max="2059" width="13.875" style="285" bestFit="1" customWidth="1"/>
    <col min="2060" max="2060" width="7.5" style="285" bestFit="1" customWidth="1"/>
    <col min="2061" max="2304" width="9" style="285"/>
    <col min="2305" max="2305" width="12.5" style="285" customWidth="1"/>
    <col min="2306" max="2306" width="7.625" style="285" customWidth="1"/>
    <col min="2307" max="2307" width="6.75" style="285" bestFit="1" customWidth="1"/>
    <col min="2308" max="2308" width="7.5" style="285" bestFit="1" customWidth="1"/>
    <col min="2309" max="2309" width="7.625" style="285" customWidth="1"/>
    <col min="2310" max="2312" width="7.5" style="285" bestFit="1" customWidth="1"/>
    <col min="2313" max="2314" width="10.5" style="285" bestFit="1" customWidth="1"/>
    <col min="2315" max="2315" width="13.875" style="285" bestFit="1" customWidth="1"/>
    <col min="2316" max="2316" width="7.5" style="285" bestFit="1" customWidth="1"/>
    <col min="2317" max="2560" width="9" style="285"/>
    <col min="2561" max="2561" width="12.5" style="285" customWidth="1"/>
    <col min="2562" max="2562" width="7.625" style="285" customWidth="1"/>
    <col min="2563" max="2563" width="6.75" style="285" bestFit="1" customWidth="1"/>
    <col min="2564" max="2564" width="7.5" style="285" bestFit="1" customWidth="1"/>
    <col min="2565" max="2565" width="7.625" style="285" customWidth="1"/>
    <col min="2566" max="2568" width="7.5" style="285" bestFit="1" customWidth="1"/>
    <col min="2569" max="2570" width="10.5" style="285" bestFit="1" customWidth="1"/>
    <col min="2571" max="2571" width="13.875" style="285" bestFit="1" customWidth="1"/>
    <col min="2572" max="2572" width="7.5" style="285" bestFit="1" customWidth="1"/>
    <col min="2573" max="2816" width="9" style="285"/>
    <col min="2817" max="2817" width="12.5" style="285" customWidth="1"/>
    <col min="2818" max="2818" width="7.625" style="285" customWidth="1"/>
    <col min="2819" max="2819" width="6.75" style="285" bestFit="1" customWidth="1"/>
    <col min="2820" max="2820" width="7.5" style="285" bestFit="1" customWidth="1"/>
    <col min="2821" max="2821" width="7.625" style="285" customWidth="1"/>
    <col min="2822" max="2824" width="7.5" style="285" bestFit="1" customWidth="1"/>
    <col min="2825" max="2826" width="10.5" style="285" bestFit="1" customWidth="1"/>
    <col min="2827" max="2827" width="13.875" style="285" bestFit="1" customWidth="1"/>
    <col min="2828" max="2828" width="7.5" style="285" bestFit="1" customWidth="1"/>
    <col min="2829" max="3072" width="9" style="285"/>
    <col min="3073" max="3073" width="12.5" style="285" customWidth="1"/>
    <col min="3074" max="3074" width="7.625" style="285" customWidth="1"/>
    <col min="3075" max="3075" width="6.75" style="285" bestFit="1" customWidth="1"/>
    <col min="3076" max="3076" width="7.5" style="285" bestFit="1" customWidth="1"/>
    <col min="3077" max="3077" width="7.625" style="285" customWidth="1"/>
    <col min="3078" max="3080" width="7.5" style="285" bestFit="1" customWidth="1"/>
    <col min="3081" max="3082" width="10.5" style="285" bestFit="1" customWidth="1"/>
    <col min="3083" max="3083" width="13.875" style="285" bestFit="1" customWidth="1"/>
    <col min="3084" max="3084" width="7.5" style="285" bestFit="1" customWidth="1"/>
    <col min="3085" max="3328" width="9" style="285"/>
    <col min="3329" max="3329" width="12.5" style="285" customWidth="1"/>
    <col min="3330" max="3330" width="7.625" style="285" customWidth="1"/>
    <col min="3331" max="3331" width="6.75" style="285" bestFit="1" customWidth="1"/>
    <col min="3332" max="3332" width="7.5" style="285" bestFit="1" customWidth="1"/>
    <col min="3333" max="3333" width="7.625" style="285" customWidth="1"/>
    <col min="3334" max="3336" width="7.5" style="285" bestFit="1" customWidth="1"/>
    <col min="3337" max="3338" width="10.5" style="285" bestFit="1" customWidth="1"/>
    <col min="3339" max="3339" width="13.875" style="285" bestFit="1" customWidth="1"/>
    <col min="3340" max="3340" width="7.5" style="285" bestFit="1" customWidth="1"/>
    <col min="3341" max="3584" width="9" style="285"/>
    <col min="3585" max="3585" width="12.5" style="285" customWidth="1"/>
    <col min="3586" max="3586" width="7.625" style="285" customWidth="1"/>
    <col min="3587" max="3587" width="6.75" style="285" bestFit="1" customWidth="1"/>
    <col min="3588" max="3588" width="7.5" style="285" bestFit="1" customWidth="1"/>
    <col min="3589" max="3589" width="7.625" style="285" customWidth="1"/>
    <col min="3590" max="3592" width="7.5" style="285" bestFit="1" customWidth="1"/>
    <col min="3593" max="3594" width="10.5" style="285" bestFit="1" customWidth="1"/>
    <col min="3595" max="3595" width="13.875" style="285" bestFit="1" customWidth="1"/>
    <col min="3596" max="3596" width="7.5" style="285" bestFit="1" customWidth="1"/>
    <col min="3597" max="3840" width="9" style="285"/>
    <col min="3841" max="3841" width="12.5" style="285" customWidth="1"/>
    <col min="3842" max="3842" width="7.625" style="285" customWidth="1"/>
    <col min="3843" max="3843" width="6.75" style="285" bestFit="1" customWidth="1"/>
    <col min="3844" max="3844" width="7.5" style="285" bestFit="1" customWidth="1"/>
    <col min="3845" max="3845" width="7.625" style="285" customWidth="1"/>
    <col min="3846" max="3848" width="7.5" style="285" bestFit="1" customWidth="1"/>
    <col min="3849" max="3850" width="10.5" style="285" bestFit="1" customWidth="1"/>
    <col min="3851" max="3851" width="13.875" style="285" bestFit="1" customWidth="1"/>
    <col min="3852" max="3852" width="7.5" style="285" bestFit="1" customWidth="1"/>
    <col min="3853" max="4096" width="9" style="285"/>
    <col min="4097" max="4097" width="12.5" style="285" customWidth="1"/>
    <col min="4098" max="4098" width="7.625" style="285" customWidth="1"/>
    <col min="4099" max="4099" width="6.75" style="285" bestFit="1" customWidth="1"/>
    <col min="4100" max="4100" width="7.5" style="285" bestFit="1" customWidth="1"/>
    <col min="4101" max="4101" width="7.625" style="285" customWidth="1"/>
    <col min="4102" max="4104" width="7.5" style="285" bestFit="1" customWidth="1"/>
    <col min="4105" max="4106" width="10.5" style="285" bestFit="1" customWidth="1"/>
    <col min="4107" max="4107" width="13.875" style="285" bestFit="1" customWidth="1"/>
    <col min="4108" max="4108" width="7.5" style="285" bestFit="1" customWidth="1"/>
    <col min="4109" max="4352" width="9" style="285"/>
    <col min="4353" max="4353" width="12.5" style="285" customWidth="1"/>
    <col min="4354" max="4354" width="7.625" style="285" customWidth="1"/>
    <col min="4355" max="4355" width="6.75" style="285" bestFit="1" customWidth="1"/>
    <col min="4356" max="4356" width="7.5" style="285" bestFit="1" customWidth="1"/>
    <col min="4357" max="4357" width="7.625" style="285" customWidth="1"/>
    <col min="4358" max="4360" width="7.5" style="285" bestFit="1" customWidth="1"/>
    <col min="4361" max="4362" width="10.5" style="285" bestFit="1" customWidth="1"/>
    <col min="4363" max="4363" width="13.875" style="285" bestFit="1" customWidth="1"/>
    <col min="4364" max="4364" width="7.5" style="285" bestFit="1" customWidth="1"/>
    <col min="4365" max="4608" width="9" style="285"/>
    <col min="4609" max="4609" width="12.5" style="285" customWidth="1"/>
    <col min="4610" max="4610" width="7.625" style="285" customWidth="1"/>
    <col min="4611" max="4611" width="6.75" style="285" bestFit="1" customWidth="1"/>
    <col min="4612" max="4612" width="7.5" style="285" bestFit="1" customWidth="1"/>
    <col min="4613" max="4613" width="7.625" style="285" customWidth="1"/>
    <col min="4614" max="4616" width="7.5" style="285" bestFit="1" customWidth="1"/>
    <col min="4617" max="4618" width="10.5" style="285" bestFit="1" customWidth="1"/>
    <col min="4619" max="4619" width="13.875" style="285" bestFit="1" customWidth="1"/>
    <col min="4620" max="4620" width="7.5" style="285" bestFit="1" customWidth="1"/>
    <col min="4621" max="4864" width="9" style="285"/>
    <col min="4865" max="4865" width="12.5" style="285" customWidth="1"/>
    <col min="4866" max="4866" width="7.625" style="285" customWidth="1"/>
    <col min="4867" max="4867" width="6.75" style="285" bestFit="1" customWidth="1"/>
    <col min="4868" max="4868" width="7.5" style="285" bestFit="1" customWidth="1"/>
    <col min="4869" max="4869" width="7.625" style="285" customWidth="1"/>
    <col min="4870" max="4872" width="7.5" style="285" bestFit="1" customWidth="1"/>
    <col min="4873" max="4874" width="10.5" style="285" bestFit="1" customWidth="1"/>
    <col min="4875" max="4875" width="13.875" style="285" bestFit="1" customWidth="1"/>
    <col min="4876" max="4876" width="7.5" style="285" bestFit="1" customWidth="1"/>
    <col min="4877" max="5120" width="9" style="285"/>
    <col min="5121" max="5121" width="12.5" style="285" customWidth="1"/>
    <col min="5122" max="5122" width="7.625" style="285" customWidth="1"/>
    <col min="5123" max="5123" width="6.75" style="285" bestFit="1" customWidth="1"/>
    <col min="5124" max="5124" width="7.5" style="285" bestFit="1" customWidth="1"/>
    <col min="5125" max="5125" width="7.625" style="285" customWidth="1"/>
    <col min="5126" max="5128" width="7.5" style="285" bestFit="1" customWidth="1"/>
    <col min="5129" max="5130" width="10.5" style="285" bestFit="1" customWidth="1"/>
    <col min="5131" max="5131" width="13.875" style="285" bestFit="1" customWidth="1"/>
    <col min="5132" max="5132" width="7.5" style="285" bestFit="1" customWidth="1"/>
    <col min="5133" max="5376" width="9" style="285"/>
    <col min="5377" max="5377" width="12.5" style="285" customWidth="1"/>
    <col min="5378" max="5378" width="7.625" style="285" customWidth="1"/>
    <col min="5379" max="5379" width="6.75" style="285" bestFit="1" customWidth="1"/>
    <col min="5380" max="5380" width="7.5" style="285" bestFit="1" customWidth="1"/>
    <col min="5381" max="5381" width="7.625" style="285" customWidth="1"/>
    <col min="5382" max="5384" width="7.5" style="285" bestFit="1" customWidth="1"/>
    <col min="5385" max="5386" width="10.5" style="285" bestFit="1" customWidth="1"/>
    <col min="5387" max="5387" width="13.875" style="285" bestFit="1" customWidth="1"/>
    <col min="5388" max="5388" width="7.5" style="285" bestFit="1" customWidth="1"/>
    <col min="5389" max="5632" width="9" style="285"/>
    <col min="5633" max="5633" width="12.5" style="285" customWidth="1"/>
    <col min="5634" max="5634" width="7.625" style="285" customWidth="1"/>
    <col min="5635" max="5635" width="6.75" style="285" bestFit="1" customWidth="1"/>
    <col min="5636" max="5636" width="7.5" style="285" bestFit="1" customWidth="1"/>
    <col min="5637" max="5637" width="7.625" style="285" customWidth="1"/>
    <col min="5638" max="5640" width="7.5" style="285" bestFit="1" customWidth="1"/>
    <col min="5641" max="5642" width="10.5" style="285" bestFit="1" customWidth="1"/>
    <col min="5643" max="5643" width="13.875" style="285" bestFit="1" customWidth="1"/>
    <col min="5644" max="5644" width="7.5" style="285" bestFit="1" customWidth="1"/>
    <col min="5645" max="5888" width="9" style="285"/>
    <col min="5889" max="5889" width="12.5" style="285" customWidth="1"/>
    <col min="5890" max="5890" width="7.625" style="285" customWidth="1"/>
    <col min="5891" max="5891" width="6.75" style="285" bestFit="1" customWidth="1"/>
    <col min="5892" max="5892" width="7.5" style="285" bestFit="1" customWidth="1"/>
    <col min="5893" max="5893" width="7.625" style="285" customWidth="1"/>
    <col min="5894" max="5896" width="7.5" style="285" bestFit="1" customWidth="1"/>
    <col min="5897" max="5898" width="10.5" style="285" bestFit="1" customWidth="1"/>
    <col min="5899" max="5899" width="13.875" style="285" bestFit="1" customWidth="1"/>
    <col min="5900" max="5900" width="7.5" style="285" bestFit="1" customWidth="1"/>
    <col min="5901" max="6144" width="9" style="285"/>
    <col min="6145" max="6145" width="12.5" style="285" customWidth="1"/>
    <col min="6146" max="6146" width="7.625" style="285" customWidth="1"/>
    <col min="6147" max="6147" width="6.75" style="285" bestFit="1" customWidth="1"/>
    <col min="6148" max="6148" width="7.5" style="285" bestFit="1" customWidth="1"/>
    <col min="6149" max="6149" width="7.625" style="285" customWidth="1"/>
    <col min="6150" max="6152" width="7.5" style="285" bestFit="1" customWidth="1"/>
    <col min="6153" max="6154" width="10.5" style="285" bestFit="1" customWidth="1"/>
    <col min="6155" max="6155" width="13.875" style="285" bestFit="1" customWidth="1"/>
    <col min="6156" max="6156" width="7.5" style="285" bestFit="1" customWidth="1"/>
    <col min="6157" max="6400" width="9" style="285"/>
    <col min="6401" max="6401" width="12.5" style="285" customWidth="1"/>
    <col min="6402" max="6402" width="7.625" style="285" customWidth="1"/>
    <col min="6403" max="6403" width="6.75" style="285" bestFit="1" customWidth="1"/>
    <col min="6404" max="6404" width="7.5" style="285" bestFit="1" customWidth="1"/>
    <col min="6405" max="6405" width="7.625" style="285" customWidth="1"/>
    <col min="6406" max="6408" width="7.5" style="285" bestFit="1" customWidth="1"/>
    <col min="6409" max="6410" width="10.5" style="285" bestFit="1" customWidth="1"/>
    <col min="6411" max="6411" width="13.875" style="285" bestFit="1" customWidth="1"/>
    <col min="6412" max="6412" width="7.5" style="285" bestFit="1" customWidth="1"/>
    <col min="6413" max="6656" width="9" style="285"/>
    <col min="6657" max="6657" width="12.5" style="285" customWidth="1"/>
    <col min="6658" max="6658" width="7.625" style="285" customWidth="1"/>
    <col min="6659" max="6659" width="6.75" style="285" bestFit="1" customWidth="1"/>
    <col min="6660" max="6660" width="7.5" style="285" bestFit="1" customWidth="1"/>
    <col min="6661" max="6661" width="7.625" style="285" customWidth="1"/>
    <col min="6662" max="6664" width="7.5" style="285" bestFit="1" customWidth="1"/>
    <col min="6665" max="6666" width="10.5" style="285" bestFit="1" customWidth="1"/>
    <col min="6667" max="6667" width="13.875" style="285" bestFit="1" customWidth="1"/>
    <col min="6668" max="6668" width="7.5" style="285" bestFit="1" customWidth="1"/>
    <col min="6669" max="6912" width="9" style="285"/>
    <col min="6913" max="6913" width="12.5" style="285" customWidth="1"/>
    <col min="6914" max="6914" width="7.625" style="285" customWidth="1"/>
    <col min="6915" max="6915" width="6.75" style="285" bestFit="1" customWidth="1"/>
    <col min="6916" max="6916" width="7.5" style="285" bestFit="1" customWidth="1"/>
    <col min="6917" max="6917" width="7.625" style="285" customWidth="1"/>
    <col min="6918" max="6920" width="7.5" style="285" bestFit="1" customWidth="1"/>
    <col min="6921" max="6922" width="10.5" style="285" bestFit="1" customWidth="1"/>
    <col min="6923" max="6923" width="13.875" style="285" bestFit="1" customWidth="1"/>
    <col min="6924" max="6924" width="7.5" style="285" bestFit="1" customWidth="1"/>
    <col min="6925" max="7168" width="9" style="285"/>
    <col min="7169" max="7169" width="12.5" style="285" customWidth="1"/>
    <col min="7170" max="7170" width="7.625" style="285" customWidth="1"/>
    <col min="7171" max="7171" width="6.75" style="285" bestFit="1" customWidth="1"/>
    <col min="7172" max="7172" width="7.5" style="285" bestFit="1" customWidth="1"/>
    <col min="7173" max="7173" width="7.625" style="285" customWidth="1"/>
    <col min="7174" max="7176" width="7.5" style="285" bestFit="1" customWidth="1"/>
    <col min="7177" max="7178" width="10.5" style="285" bestFit="1" customWidth="1"/>
    <col min="7179" max="7179" width="13.875" style="285" bestFit="1" customWidth="1"/>
    <col min="7180" max="7180" width="7.5" style="285" bestFit="1" customWidth="1"/>
    <col min="7181" max="7424" width="9" style="285"/>
    <col min="7425" max="7425" width="12.5" style="285" customWidth="1"/>
    <col min="7426" max="7426" width="7.625" style="285" customWidth="1"/>
    <col min="7427" max="7427" width="6.75" style="285" bestFit="1" customWidth="1"/>
    <col min="7428" max="7428" width="7.5" style="285" bestFit="1" customWidth="1"/>
    <col min="7429" max="7429" width="7.625" style="285" customWidth="1"/>
    <col min="7430" max="7432" width="7.5" style="285" bestFit="1" customWidth="1"/>
    <col min="7433" max="7434" width="10.5" style="285" bestFit="1" customWidth="1"/>
    <col min="7435" max="7435" width="13.875" style="285" bestFit="1" customWidth="1"/>
    <col min="7436" max="7436" width="7.5" style="285" bestFit="1" customWidth="1"/>
    <col min="7437" max="7680" width="9" style="285"/>
    <col min="7681" max="7681" width="12.5" style="285" customWidth="1"/>
    <col min="7682" max="7682" width="7.625" style="285" customWidth="1"/>
    <col min="7683" max="7683" width="6.75" style="285" bestFit="1" customWidth="1"/>
    <col min="7684" max="7684" width="7.5" style="285" bestFit="1" customWidth="1"/>
    <col min="7685" max="7685" width="7.625" style="285" customWidth="1"/>
    <col min="7686" max="7688" width="7.5" style="285" bestFit="1" customWidth="1"/>
    <col min="7689" max="7690" width="10.5" style="285" bestFit="1" customWidth="1"/>
    <col min="7691" max="7691" width="13.875" style="285" bestFit="1" customWidth="1"/>
    <col min="7692" max="7692" width="7.5" style="285" bestFit="1" customWidth="1"/>
    <col min="7693" max="7936" width="9" style="285"/>
    <col min="7937" max="7937" width="12.5" style="285" customWidth="1"/>
    <col min="7938" max="7938" width="7.625" style="285" customWidth="1"/>
    <col min="7939" max="7939" width="6.75" style="285" bestFit="1" customWidth="1"/>
    <col min="7940" max="7940" width="7.5" style="285" bestFit="1" customWidth="1"/>
    <col min="7941" max="7941" width="7.625" style="285" customWidth="1"/>
    <col min="7942" max="7944" width="7.5" style="285" bestFit="1" customWidth="1"/>
    <col min="7945" max="7946" width="10.5" style="285" bestFit="1" customWidth="1"/>
    <col min="7947" max="7947" width="13.875" style="285" bestFit="1" customWidth="1"/>
    <col min="7948" max="7948" width="7.5" style="285" bestFit="1" customWidth="1"/>
    <col min="7949" max="8192" width="9" style="285"/>
    <col min="8193" max="8193" width="12.5" style="285" customWidth="1"/>
    <col min="8194" max="8194" width="7.625" style="285" customWidth="1"/>
    <col min="8195" max="8195" width="6.75" style="285" bestFit="1" customWidth="1"/>
    <col min="8196" max="8196" width="7.5" style="285" bestFit="1" customWidth="1"/>
    <col min="8197" max="8197" width="7.625" style="285" customWidth="1"/>
    <col min="8198" max="8200" width="7.5" style="285" bestFit="1" customWidth="1"/>
    <col min="8201" max="8202" width="10.5" style="285" bestFit="1" customWidth="1"/>
    <col min="8203" max="8203" width="13.875" style="285" bestFit="1" customWidth="1"/>
    <col min="8204" max="8204" width="7.5" style="285" bestFit="1" customWidth="1"/>
    <col min="8205" max="8448" width="9" style="285"/>
    <col min="8449" max="8449" width="12.5" style="285" customWidth="1"/>
    <col min="8450" max="8450" width="7.625" style="285" customWidth="1"/>
    <col min="8451" max="8451" width="6.75" style="285" bestFit="1" customWidth="1"/>
    <col min="8452" max="8452" width="7.5" style="285" bestFit="1" customWidth="1"/>
    <col min="8453" max="8453" width="7.625" style="285" customWidth="1"/>
    <col min="8454" max="8456" width="7.5" style="285" bestFit="1" customWidth="1"/>
    <col min="8457" max="8458" width="10.5" style="285" bestFit="1" customWidth="1"/>
    <col min="8459" max="8459" width="13.875" style="285" bestFit="1" customWidth="1"/>
    <col min="8460" max="8460" width="7.5" style="285" bestFit="1" customWidth="1"/>
    <col min="8461" max="8704" width="9" style="285"/>
    <col min="8705" max="8705" width="12.5" style="285" customWidth="1"/>
    <col min="8706" max="8706" width="7.625" style="285" customWidth="1"/>
    <col min="8707" max="8707" width="6.75" style="285" bestFit="1" customWidth="1"/>
    <col min="8708" max="8708" width="7.5" style="285" bestFit="1" customWidth="1"/>
    <col min="8709" max="8709" width="7.625" style="285" customWidth="1"/>
    <col min="8710" max="8712" width="7.5" style="285" bestFit="1" customWidth="1"/>
    <col min="8713" max="8714" width="10.5" style="285" bestFit="1" customWidth="1"/>
    <col min="8715" max="8715" width="13.875" style="285" bestFit="1" customWidth="1"/>
    <col min="8716" max="8716" width="7.5" style="285" bestFit="1" customWidth="1"/>
    <col min="8717" max="8960" width="9" style="285"/>
    <col min="8961" max="8961" width="12.5" style="285" customWidth="1"/>
    <col min="8962" max="8962" width="7.625" style="285" customWidth="1"/>
    <col min="8963" max="8963" width="6.75" style="285" bestFit="1" customWidth="1"/>
    <col min="8964" max="8964" width="7.5" style="285" bestFit="1" customWidth="1"/>
    <col min="8965" max="8965" width="7.625" style="285" customWidth="1"/>
    <col min="8966" max="8968" width="7.5" style="285" bestFit="1" customWidth="1"/>
    <col min="8969" max="8970" width="10.5" style="285" bestFit="1" customWidth="1"/>
    <col min="8971" max="8971" width="13.875" style="285" bestFit="1" customWidth="1"/>
    <col min="8972" max="8972" width="7.5" style="285" bestFit="1" customWidth="1"/>
    <col min="8973" max="9216" width="9" style="285"/>
    <col min="9217" max="9217" width="12.5" style="285" customWidth="1"/>
    <col min="9218" max="9218" width="7.625" style="285" customWidth="1"/>
    <col min="9219" max="9219" width="6.75" style="285" bestFit="1" customWidth="1"/>
    <col min="9220" max="9220" width="7.5" style="285" bestFit="1" customWidth="1"/>
    <col min="9221" max="9221" width="7.625" style="285" customWidth="1"/>
    <col min="9222" max="9224" width="7.5" style="285" bestFit="1" customWidth="1"/>
    <col min="9225" max="9226" width="10.5" style="285" bestFit="1" customWidth="1"/>
    <col min="9227" max="9227" width="13.875" style="285" bestFit="1" customWidth="1"/>
    <col min="9228" max="9228" width="7.5" style="285" bestFit="1" customWidth="1"/>
    <col min="9229" max="9472" width="9" style="285"/>
    <col min="9473" max="9473" width="12.5" style="285" customWidth="1"/>
    <col min="9474" max="9474" width="7.625" style="285" customWidth="1"/>
    <col min="9475" max="9475" width="6.75" style="285" bestFit="1" customWidth="1"/>
    <col min="9476" max="9476" width="7.5" style="285" bestFit="1" customWidth="1"/>
    <col min="9477" max="9477" width="7.625" style="285" customWidth="1"/>
    <col min="9478" max="9480" width="7.5" style="285" bestFit="1" customWidth="1"/>
    <col min="9481" max="9482" width="10.5" style="285" bestFit="1" customWidth="1"/>
    <col min="9483" max="9483" width="13.875" style="285" bestFit="1" customWidth="1"/>
    <col min="9484" max="9484" width="7.5" style="285" bestFit="1" customWidth="1"/>
    <col min="9485" max="9728" width="9" style="285"/>
    <col min="9729" max="9729" width="12.5" style="285" customWidth="1"/>
    <col min="9730" max="9730" width="7.625" style="285" customWidth="1"/>
    <col min="9731" max="9731" width="6.75" style="285" bestFit="1" customWidth="1"/>
    <col min="9732" max="9732" width="7.5" style="285" bestFit="1" customWidth="1"/>
    <col min="9733" max="9733" width="7.625" style="285" customWidth="1"/>
    <col min="9734" max="9736" width="7.5" style="285" bestFit="1" customWidth="1"/>
    <col min="9737" max="9738" width="10.5" style="285" bestFit="1" customWidth="1"/>
    <col min="9739" max="9739" width="13.875" style="285" bestFit="1" customWidth="1"/>
    <col min="9740" max="9740" width="7.5" style="285" bestFit="1" customWidth="1"/>
    <col min="9741" max="9984" width="9" style="285"/>
    <col min="9985" max="9985" width="12.5" style="285" customWidth="1"/>
    <col min="9986" max="9986" width="7.625" style="285" customWidth="1"/>
    <col min="9987" max="9987" width="6.75" style="285" bestFit="1" customWidth="1"/>
    <col min="9988" max="9988" width="7.5" style="285" bestFit="1" customWidth="1"/>
    <col min="9989" max="9989" width="7.625" style="285" customWidth="1"/>
    <col min="9990" max="9992" width="7.5" style="285" bestFit="1" customWidth="1"/>
    <col min="9993" max="9994" width="10.5" style="285" bestFit="1" customWidth="1"/>
    <col min="9995" max="9995" width="13.875" style="285" bestFit="1" customWidth="1"/>
    <col min="9996" max="9996" width="7.5" style="285" bestFit="1" customWidth="1"/>
    <col min="9997" max="10240" width="9" style="285"/>
    <col min="10241" max="10241" width="12.5" style="285" customWidth="1"/>
    <col min="10242" max="10242" width="7.625" style="285" customWidth="1"/>
    <col min="10243" max="10243" width="6.75" style="285" bestFit="1" customWidth="1"/>
    <col min="10244" max="10244" width="7.5" style="285" bestFit="1" customWidth="1"/>
    <col min="10245" max="10245" width="7.625" style="285" customWidth="1"/>
    <col min="10246" max="10248" width="7.5" style="285" bestFit="1" customWidth="1"/>
    <col min="10249" max="10250" width="10.5" style="285" bestFit="1" customWidth="1"/>
    <col min="10251" max="10251" width="13.875" style="285" bestFit="1" customWidth="1"/>
    <col min="10252" max="10252" width="7.5" style="285" bestFit="1" customWidth="1"/>
    <col min="10253" max="10496" width="9" style="285"/>
    <col min="10497" max="10497" width="12.5" style="285" customWidth="1"/>
    <col min="10498" max="10498" width="7.625" style="285" customWidth="1"/>
    <col min="10499" max="10499" width="6.75" style="285" bestFit="1" customWidth="1"/>
    <col min="10500" max="10500" width="7.5" style="285" bestFit="1" customWidth="1"/>
    <col min="10501" max="10501" width="7.625" style="285" customWidth="1"/>
    <col min="10502" max="10504" width="7.5" style="285" bestFit="1" customWidth="1"/>
    <col min="10505" max="10506" width="10.5" style="285" bestFit="1" customWidth="1"/>
    <col min="10507" max="10507" width="13.875" style="285" bestFit="1" customWidth="1"/>
    <col min="10508" max="10508" width="7.5" style="285" bestFit="1" customWidth="1"/>
    <col min="10509" max="10752" width="9" style="285"/>
    <col min="10753" max="10753" width="12.5" style="285" customWidth="1"/>
    <col min="10754" max="10754" width="7.625" style="285" customWidth="1"/>
    <col min="10755" max="10755" width="6.75" style="285" bestFit="1" customWidth="1"/>
    <col min="10756" max="10756" width="7.5" style="285" bestFit="1" customWidth="1"/>
    <col min="10757" max="10757" width="7.625" style="285" customWidth="1"/>
    <col min="10758" max="10760" width="7.5" style="285" bestFit="1" customWidth="1"/>
    <col min="10761" max="10762" width="10.5" style="285" bestFit="1" customWidth="1"/>
    <col min="10763" max="10763" width="13.875" style="285" bestFit="1" customWidth="1"/>
    <col min="10764" max="10764" width="7.5" style="285" bestFit="1" customWidth="1"/>
    <col min="10765" max="11008" width="9" style="285"/>
    <col min="11009" max="11009" width="12.5" style="285" customWidth="1"/>
    <col min="11010" max="11010" width="7.625" style="285" customWidth="1"/>
    <col min="11011" max="11011" width="6.75" style="285" bestFit="1" customWidth="1"/>
    <col min="11012" max="11012" width="7.5" style="285" bestFit="1" customWidth="1"/>
    <col min="11013" max="11013" width="7.625" style="285" customWidth="1"/>
    <col min="11014" max="11016" width="7.5" style="285" bestFit="1" customWidth="1"/>
    <col min="11017" max="11018" width="10.5" style="285" bestFit="1" customWidth="1"/>
    <col min="11019" max="11019" width="13.875" style="285" bestFit="1" customWidth="1"/>
    <col min="11020" max="11020" width="7.5" style="285" bestFit="1" customWidth="1"/>
    <col min="11021" max="11264" width="9" style="285"/>
    <col min="11265" max="11265" width="12.5" style="285" customWidth="1"/>
    <col min="11266" max="11266" width="7.625" style="285" customWidth="1"/>
    <col min="11267" max="11267" width="6.75" style="285" bestFit="1" customWidth="1"/>
    <col min="11268" max="11268" width="7.5" style="285" bestFit="1" customWidth="1"/>
    <col min="11269" max="11269" width="7.625" style="285" customWidth="1"/>
    <col min="11270" max="11272" width="7.5" style="285" bestFit="1" customWidth="1"/>
    <col min="11273" max="11274" width="10.5" style="285" bestFit="1" customWidth="1"/>
    <col min="11275" max="11275" width="13.875" style="285" bestFit="1" customWidth="1"/>
    <col min="11276" max="11276" width="7.5" style="285" bestFit="1" customWidth="1"/>
    <col min="11277" max="11520" width="9" style="285"/>
    <col min="11521" max="11521" width="12.5" style="285" customWidth="1"/>
    <col min="11522" max="11522" width="7.625" style="285" customWidth="1"/>
    <col min="11523" max="11523" width="6.75" style="285" bestFit="1" customWidth="1"/>
    <col min="11524" max="11524" width="7.5" style="285" bestFit="1" customWidth="1"/>
    <col min="11525" max="11525" width="7.625" style="285" customWidth="1"/>
    <col min="11526" max="11528" width="7.5" style="285" bestFit="1" customWidth="1"/>
    <col min="11529" max="11530" width="10.5" style="285" bestFit="1" customWidth="1"/>
    <col min="11531" max="11531" width="13.875" style="285" bestFit="1" customWidth="1"/>
    <col min="11532" max="11532" width="7.5" style="285" bestFit="1" customWidth="1"/>
    <col min="11533" max="11776" width="9" style="285"/>
    <col min="11777" max="11777" width="12.5" style="285" customWidth="1"/>
    <col min="11778" max="11778" width="7.625" style="285" customWidth="1"/>
    <col min="11779" max="11779" width="6.75" style="285" bestFit="1" customWidth="1"/>
    <col min="11780" max="11780" width="7.5" style="285" bestFit="1" customWidth="1"/>
    <col min="11781" max="11781" width="7.625" style="285" customWidth="1"/>
    <col min="11782" max="11784" width="7.5" style="285" bestFit="1" customWidth="1"/>
    <col min="11785" max="11786" width="10.5" style="285" bestFit="1" customWidth="1"/>
    <col min="11787" max="11787" width="13.875" style="285" bestFit="1" customWidth="1"/>
    <col min="11788" max="11788" width="7.5" style="285" bestFit="1" customWidth="1"/>
    <col min="11789" max="12032" width="9" style="285"/>
    <col min="12033" max="12033" width="12.5" style="285" customWidth="1"/>
    <col min="12034" max="12034" width="7.625" style="285" customWidth="1"/>
    <col min="12035" max="12035" width="6.75" style="285" bestFit="1" customWidth="1"/>
    <col min="12036" max="12036" width="7.5" style="285" bestFit="1" customWidth="1"/>
    <col min="12037" max="12037" width="7.625" style="285" customWidth="1"/>
    <col min="12038" max="12040" width="7.5" style="285" bestFit="1" customWidth="1"/>
    <col min="12041" max="12042" width="10.5" style="285" bestFit="1" customWidth="1"/>
    <col min="12043" max="12043" width="13.875" style="285" bestFit="1" customWidth="1"/>
    <col min="12044" max="12044" width="7.5" style="285" bestFit="1" customWidth="1"/>
    <col min="12045" max="12288" width="9" style="285"/>
    <col min="12289" max="12289" width="12.5" style="285" customWidth="1"/>
    <col min="12290" max="12290" width="7.625" style="285" customWidth="1"/>
    <col min="12291" max="12291" width="6.75" style="285" bestFit="1" customWidth="1"/>
    <col min="12292" max="12292" width="7.5" style="285" bestFit="1" customWidth="1"/>
    <col min="12293" max="12293" width="7.625" style="285" customWidth="1"/>
    <col min="12294" max="12296" width="7.5" style="285" bestFit="1" customWidth="1"/>
    <col min="12297" max="12298" width="10.5" style="285" bestFit="1" customWidth="1"/>
    <col min="12299" max="12299" width="13.875" style="285" bestFit="1" customWidth="1"/>
    <col min="12300" max="12300" width="7.5" style="285" bestFit="1" customWidth="1"/>
    <col min="12301" max="12544" width="9" style="285"/>
    <col min="12545" max="12545" width="12.5" style="285" customWidth="1"/>
    <col min="12546" max="12546" width="7.625" style="285" customWidth="1"/>
    <col min="12547" max="12547" width="6.75" style="285" bestFit="1" customWidth="1"/>
    <col min="12548" max="12548" width="7.5" style="285" bestFit="1" customWidth="1"/>
    <col min="12549" max="12549" width="7.625" style="285" customWidth="1"/>
    <col min="12550" max="12552" width="7.5" style="285" bestFit="1" customWidth="1"/>
    <col min="12553" max="12554" width="10.5" style="285" bestFit="1" customWidth="1"/>
    <col min="12555" max="12555" width="13.875" style="285" bestFit="1" customWidth="1"/>
    <col min="12556" max="12556" width="7.5" style="285" bestFit="1" customWidth="1"/>
    <col min="12557" max="12800" width="9" style="285"/>
    <col min="12801" max="12801" width="12.5" style="285" customWidth="1"/>
    <col min="12802" max="12802" width="7.625" style="285" customWidth="1"/>
    <col min="12803" max="12803" width="6.75" style="285" bestFit="1" customWidth="1"/>
    <col min="12804" max="12804" width="7.5" style="285" bestFit="1" customWidth="1"/>
    <col min="12805" max="12805" width="7.625" style="285" customWidth="1"/>
    <col min="12806" max="12808" width="7.5" style="285" bestFit="1" customWidth="1"/>
    <col min="12809" max="12810" width="10.5" style="285" bestFit="1" customWidth="1"/>
    <col min="12811" max="12811" width="13.875" style="285" bestFit="1" customWidth="1"/>
    <col min="12812" max="12812" width="7.5" style="285" bestFit="1" customWidth="1"/>
    <col min="12813" max="13056" width="9" style="285"/>
    <col min="13057" max="13057" width="12.5" style="285" customWidth="1"/>
    <col min="13058" max="13058" width="7.625" style="285" customWidth="1"/>
    <col min="13059" max="13059" width="6.75" style="285" bestFit="1" customWidth="1"/>
    <col min="13060" max="13060" width="7.5" style="285" bestFit="1" customWidth="1"/>
    <col min="13061" max="13061" width="7.625" style="285" customWidth="1"/>
    <col min="13062" max="13064" width="7.5" style="285" bestFit="1" customWidth="1"/>
    <col min="13065" max="13066" width="10.5" style="285" bestFit="1" customWidth="1"/>
    <col min="13067" max="13067" width="13.875" style="285" bestFit="1" customWidth="1"/>
    <col min="13068" max="13068" width="7.5" style="285" bestFit="1" customWidth="1"/>
    <col min="13069" max="13312" width="9" style="285"/>
    <col min="13313" max="13313" width="12.5" style="285" customWidth="1"/>
    <col min="13314" max="13314" width="7.625" style="285" customWidth="1"/>
    <col min="13315" max="13315" width="6.75" style="285" bestFit="1" customWidth="1"/>
    <col min="13316" max="13316" width="7.5" style="285" bestFit="1" customWidth="1"/>
    <col min="13317" max="13317" width="7.625" style="285" customWidth="1"/>
    <col min="13318" max="13320" width="7.5" style="285" bestFit="1" customWidth="1"/>
    <col min="13321" max="13322" width="10.5" style="285" bestFit="1" customWidth="1"/>
    <col min="13323" max="13323" width="13.875" style="285" bestFit="1" customWidth="1"/>
    <col min="13324" max="13324" width="7.5" style="285" bestFit="1" customWidth="1"/>
    <col min="13325" max="13568" width="9" style="285"/>
    <col min="13569" max="13569" width="12.5" style="285" customWidth="1"/>
    <col min="13570" max="13570" width="7.625" style="285" customWidth="1"/>
    <col min="13571" max="13571" width="6.75" style="285" bestFit="1" customWidth="1"/>
    <col min="13572" max="13572" width="7.5" style="285" bestFit="1" customWidth="1"/>
    <col min="13573" max="13573" width="7.625" style="285" customWidth="1"/>
    <col min="13574" max="13576" width="7.5" style="285" bestFit="1" customWidth="1"/>
    <col min="13577" max="13578" width="10.5" style="285" bestFit="1" customWidth="1"/>
    <col min="13579" max="13579" width="13.875" style="285" bestFit="1" customWidth="1"/>
    <col min="13580" max="13580" width="7.5" style="285" bestFit="1" customWidth="1"/>
    <col min="13581" max="13824" width="9" style="285"/>
    <col min="13825" max="13825" width="12.5" style="285" customWidth="1"/>
    <col min="13826" max="13826" width="7.625" style="285" customWidth="1"/>
    <col min="13827" max="13827" width="6.75" style="285" bestFit="1" customWidth="1"/>
    <col min="13828" max="13828" width="7.5" style="285" bestFit="1" customWidth="1"/>
    <col min="13829" max="13829" width="7.625" style="285" customWidth="1"/>
    <col min="13830" max="13832" width="7.5" style="285" bestFit="1" customWidth="1"/>
    <col min="13833" max="13834" width="10.5" style="285" bestFit="1" customWidth="1"/>
    <col min="13835" max="13835" width="13.875" style="285" bestFit="1" customWidth="1"/>
    <col min="13836" max="13836" width="7.5" style="285" bestFit="1" customWidth="1"/>
    <col min="13837" max="14080" width="9" style="285"/>
    <col min="14081" max="14081" width="12.5" style="285" customWidth="1"/>
    <col min="14082" max="14082" width="7.625" style="285" customWidth="1"/>
    <col min="14083" max="14083" width="6.75" style="285" bestFit="1" customWidth="1"/>
    <col min="14084" max="14084" width="7.5" style="285" bestFit="1" customWidth="1"/>
    <col min="14085" max="14085" width="7.625" style="285" customWidth="1"/>
    <col min="14086" max="14088" width="7.5" style="285" bestFit="1" customWidth="1"/>
    <col min="14089" max="14090" width="10.5" style="285" bestFit="1" customWidth="1"/>
    <col min="14091" max="14091" width="13.875" style="285" bestFit="1" customWidth="1"/>
    <col min="14092" max="14092" width="7.5" style="285" bestFit="1" customWidth="1"/>
    <col min="14093" max="14336" width="9" style="285"/>
    <col min="14337" max="14337" width="12.5" style="285" customWidth="1"/>
    <col min="14338" max="14338" width="7.625" style="285" customWidth="1"/>
    <col min="14339" max="14339" width="6.75" style="285" bestFit="1" customWidth="1"/>
    <col min="14340" max="14340" width="7.5" style="285" bestFit="1" customWidth="1"/>
    <col min="14341" max="14341" width="7.625" style="285" customWidth="1"/>
    <col min="14342" max="14344" width="7.5" style="285" bestFit="1" customWidth="1"/>
    <col min="14345" max="14346" width="10.5" style="285" bestFit="1" customWidth="1"/>
    <col min="14347" max="14347" width="13.875" style="285" bestFit="1" customWidth="1"/>
    <col min="14348" max="14348" width="7.5" style="285" bestFit="1" customWidth="1"/>
    <col min="14349" max="14592" width="9" style="285"/>
    <col min="14593" max="14593" width="12.5" style="285" customWidth="1"/>
    <col min="14594" max="14594" width="7.625" style="285" customWidth="1"/>
    <col min="14595" max="14595" width="6.75" style="285" bestFit="1" customWidth="1"/>
    <col min="14596" max="14596" width="7.5" style="285" bestFit="1" customWidth="1"/>
    <col min="14597" max="14597" width="7.625" style="285" customWidth="1"/>
    <col min="14598" max="14600" width="7.5" style="285" bestFit="1" customWidth="1"/>
    <col min="14601" max="14602" width="10.5" style="285" bestFit="1" customWidth="1"/>
    <col min="14603" max="14603" width="13.875" style="285" bestFit="1" customWidth="1"/>
    <col min="14604" max="14604" width="7.5" style="285" bestFit="1" customWidth="1"/>
    <col min="14605" max="14848" width="9" style="285"/>
    <col min="14849" max="14849" width="12.5" style="285" customWidth="1"/>
    <col min="14850" max="14850" width="7.625" style="285" customWidth="1"/>
    <col min="14851" max="14851" width="6.75" style="285" bestFit="1" customWidth="1"/>
    <col min="14852" max="14852" width="7.5" style="285" bestFit="1" customWidth="1"/>
    <col min="14853" max="14853" width="7.625" style="285" customWidth="1"/>
    <col min="14854" max="14856" width="7.5" style="285" bestFit="1" customWidth="1"/>
    <col min="14857" max="14858" width="10.5" style="285" bestFit="1" customWidth="1"/>
    <col min="14859" max="14859" width="13.875" style="285" bestFit="1" customWidth="1"/>
    <col min="14860" max="14860" width="7.5" style="285" bestFit="1" customWidth="1"/>
    <col min="14861" max="15104" width="9" style="285"/>
    <col min="15105" max="15105" width="12.5" style="285" customWidth="1"/>
    <col min="15106" max="15106" width="7.625" style="285" customWidth="1"/>
    <col min="15107" max="15107" width="6.75" style="285" bestFit="1" customWidth="1"/>
    <col min="15108" max="15108" width="7.5" style="285" bestFit="1" customWidth="1"/>
    <col min="15109" max="15109" width="7.625" style="285" customWidth="1"/>
    <col min="15110" max="15112" width="7.5" style="285" bestFit="1" customWidth="1"/>
    <col min="15113" max="15114" width="10.5" style="285" bestFit="1" customWidth="1"/>
    <col min="15115" max="15115" width="13.875" style="285" bestFit="1" customWidth="1"/>
    <col min="15116" max="15116" width="7.5" style="285" bestFit="1" customWidth="1"/>
    <col min="15117" max="15360" width="9" style="285"/>
    <col min="15361" max="15361" width="12.5" style="285" customWidth="1"/>
    <col min="15362" max="15362" width="7.625" style="285" customWidth="1"/>
    <col min="15363" max="15363" width="6.75" style="285" bestFit="1" customWidth="1"/>
    <col min="15364" max="15364" width="7.5" style="285" bestFit="1" customWidth="1"/>
    <col min="15365" max="15365" width="7.625" style="285" customWidth="1"/>
    <col min="15366" max="15368" width="7.5" style="285" bestFit="1" customWidth="1"/>
    <col min="15369" max="15370" width="10.5" style="285" bestFit="1" customWidth="1"/>
    <col min="15371" max="15371" width="13.875" style="285" bestFit="1" customWidth="1"/>
    <col min="15372" max="15372" width="7.5" style="285" bestFit="1" customWidth="1"/>
    <col min="15373" max="15616" width="9" style="285"/>
    <col min="15617" max="15617" width="12.5" style="285" customWidth="1"/>
    <col min="15618" max="15618" width="7.625" style="285" customWidth="1"/>
    <col min="15619" max="15619" width="6.75" style="285" bestFit="1" customWidth="1"/>
    <col min="15620" max="15620" width="7.5" style="285" bestFit="1" customWidth="1"/>
    <col min="15621" max="15621" width="7.625" style="285" customWidth="1"/>
    <col min="15622" max="15624" width="7.5" style="285" bestFit="1" customWidth="1"/>
    <col min="15625" max="15626" width="10.5" style="285" bestFit="1" customWidth="1"/>
    <col min="15627" max="15627" width="13.875" style="285" bestFit="1" customWidth="1"/>
    <col min="15628" max="15628" width="7.5" style="285" bestFit="1" customWidth="1"/>
    <col min="15629" max="15872" width="9" style="285"/>
    <col min="15873" max="15873" width="12.5" style="285" customWidth="1"/>
    <col min="15874" max="15874" width="7.625" style="285" customWidth="1"/>
    <col min="15875" max="15875" width="6.75" style="285" bestFit="1" customWidth="1"/>
    <col min="15876" max="15876" width="7.5" style="285" bestFit="1" customWidth="1"/>
    <col min="15877" max="15877" width="7.625" style="285" customWidth="1"/>
    <col min="15878" max="15880" width="7.5" style="285" bestFit="1" customWidth="1"/>
    <col min="15881" max="15882" width="10.5" style="285" bestFit="1" customWidth="1"/>
    <col min="15883" max="15883" width="13.875" style="285" bestFit="1" customWidth="1"/>
    <col min="15884" max="15884" width="7.5" style="285" bestFit="1" customWidth="1"/>
    <col min="15885" max="16128" width="9" style="285"/>
    <col min="16129" max="16129" width="12.5" style="285" customWidth="1"/>
    <col min="16130" max="16130" width="7.625" style="285" customWidth="1"/>
    <col min="16131" max="16131" width="6.75" style="285" bestFit="1" customWidth="1"/>
    <col min="16132" max="16132" width="7.5" style="285" bestFit="1" customWidth="1"/>
    <col min="16133" max="16133" width="7.625" style="285" customWidth="1"/>
    <col min="16134" max="16136" width="7.5" style="285" bestFit="1" customWidth="1"/>
    <col min="16137" max="16138" width="10.5" style="285" bestFit="1" customWidth="1"/>
    <col min="16139" max="16139" width="13.875" style="285" bestFit="1" customWidth="1"/>
    <col min="16140" max="16140" width="7.5" style="285" bestFit="1" customWidth="1"/>
    <col min="16141" max="16384" width="9" style="285"/>
  </cols>
  <sheetData>
    <row r="1" spans="1:16" ht="21" customHeight="1" x14ac:dyDescent="0.4">
      <c r="A1" s="763" t="s">
        <v>317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</row>
    <row r="2" spans="1:16" ht="13.5" customHeight="1" thickBot="1" x14ac:dyDescent="0.45">
      <c r="A2" s="764" t="s">
        <v>211</v>
      </c>
      <c r="B2" s="764"/>
      <c r="C2" s="764"/>
      <c r="D2" s="764"/>
      <c r="E2" s="764"/>
      <c r="F2" s="764"/>
      <c r="G2" s="764"/>
      <c r="H2" s="764"/>
      <c r="I2" s="764"/>
      <c r="J2" s="764"/>
      <c r="K2" s="764"/>
      <c r="L2" s="764"/>
    </row>
    <row r="3" spans="1:16" ht="15" customHeight="1" thickTop="1" x14ac:dyDescent="0.4">
      <c r="A3" s="765" t="s">
        <v>212</v>
      </c>
      <c r="B3" s="766" t="s">
        <v>96</v>
      </c>
      <c r="C3" s="768" t="s">
        <v>318</v>
      </c>
      <c r="D3" s="766" t="s">
        <v>319</v>
      </c>
      <c r="E3" s="766" t="s">
        <v>320</v>
      </c>
      <c r="F3" s="766" t="s">
        <v>321</v>
      </c>
      <c r="G3" s="770" t="s">
        <v>322</v>
      </c>
      <c r="H3" s="772" t="s">
        <v>323</v>
      </c>
      <c r="I3" s="729" t="s">
        <v>324</v>
      </c>
      <c r="J3" s="695"/>
      <c r="K3" s="695"/>
      <c r="L3" s="695"/>
      <c r="M3" s="116"/>
      <c r="N3" s="116"/>
      <c r="O3" s="116"/>
      <c r="P3" s="116"/>
    </row>
    <row r="4" spans="1:16" ht="13.5" customHeight="1" x14ac:dyDescent="0.4">
      <c r="A4" s="723"/>
      <c r="B4" s="767"/>
      <c r="C4" s="769"/>
      <c r="D4" s="767"/>
      <c r="E4" s="767"/>
      <c r="F4" s="767"/>
      <c r="G4" s="771"/>
      <c r="H4" s="773"/>
      <c r="I4" s="286" t="s">
        <v>325</v>
      </c>
      <c r="J4" s="287" t="s">
        <v>326</v>
      </c>
      <c r="K4" s="287" t="s">
        <v>327</v>
      </c>
      <c r="L4" s="288" t="s">
        <v>328</v>
      </c>
    </row>
    <row r="5" spans="1:16" s="116" customFormat="1" ht="15.75" customHeight="1" x14ac:dyDescent="0.4">
      <c r="A5" s="3" t="s">
        <v>124</v>
      </c>
      <c r="B5" s="6">
        <v>3371</v>
      </c>
      <c r="C5" s="4">
        <v>187</v>
      </c>
      <c r="D5" s="4">
        <v>790</v>
      </c>
      <c r="E5" s="4">
        <v>1223</v>
      </c>
      <c r="F5" s="4">
        <v>761</v>
      </c>
      <c r="G5" s="4">
        <v>410</v>
      </c>
      <c r="H5" s="4">
        <v>141</v>
      </c>
      <c r="I5" s="122">
        <v>0</v>
      </c>
      <c r="J5" s="122">
        <v>3371</v>
      </c>
      <c r="K5" s="122">
        <v>0</v>
      </c>
      <c r="L5" s="122">
        <v>0</v>
      </c>
    </row>
    <row r="6" spans="1:16" s="116" customFormat="1" ht="15.75" customHeight="1" x14ac:dyDescent="0.4">
      <c r="A6" s="3" t="s">
        <v>125</v>
      </c>
      <c r="B6" s="6">
        <v>3101</v>
      </c>
      <c r="C6" s="4">
        <v>107</v>
      </c>
      <c r="D6" s="4">
        <v>645</v>
      </c>
      <c r="E6" s="4">
        <v>1192</v>
      </c>
      <c r="F6" s="4">
        <v>720</v>
      </c>
      <c r="G6" s="4">
        <v>437</v>
      </c>
      <c r="H6" s="4">
        <v>100</v>
      </c>
      <c r="I6" s="4" t="s">
        <v>234</v>
      </c>
      <c r="J6" s="122">
        <v>3101</v>
      </c>
      <c r="K6" s="4" t="s">
        <v>234</v>
      </c>
      <c r="L6" s="4" t="s">
        <v>234</v>
      </c>
    </row>
    <row r="7" spans="1:16" s="116" customFormat="1" ht="15.75" customHeight="1" x14ac:dyDescent="0.4">
      <c r="A7" s="3" t="s">
        <v>126</v>
      </c>
      <c r="B7" s="6">
        <v>2709</v>
      </c>
      <c r="C7" s="4">
        <v>72</v>
      </c>
      <c r="D7" s="4">
        <v>500</v>
      </c>
      <c r="E7" s="4">
        <v>1054</v>
      </c>
      <c r="F7" s="4">
        <v>664</v>
      </c>
      <c r="G7" s="4">
        <v>419</v>
      </c>
      <c r="H7" s="4">
        <v>72</v>
      </c>
      <c r="I7" s="4">
        <v>0</v>
      </c>
      <c r="J7" s="122">
        <v>2709</v>
      </c>
      <c r="K7" s="4">
        <v>0</v>
      </c>
      <c r="L7" s="4">
        <v>0</v>
      </c>
    </row>
    <row r="8" spans="1:16" s="289" customFormat="1" ht="22.5" customHeight="1" x14ac:dyDescent="0.4">
      <c r="A8" s="5" t="s">
        <v>329</v>
      </c>
      <c r="B8" s="6">
        <v>2334</v>
      </c>
      <c r="C8" s="4">
        <v>67</v>
      </c>
      <c r="D8" s="4">
        <v>369</v>
      </c>
      <c r="E8" s="4">
        <v>892</v>
      </c>
      <c r="F8" s="4">
        <v>594</v>
      </c>
      <c r="G8" s="4">
        <v>412</v>
      </c>
      <c r="H8" s="4">
        <v>67</v>
      </c>
      <c r="I8" s="4" t="s">
        <v>234</v>
      </c>
      <c r="J8" s="122">
        <v>2334</v>
      </c>
      <c r="K8" s="4">
        <v>0</v>
      </c>
      <c r="L8" s="4">
        <v>0</v>
      </c>
    </row>
    <row r="9" spans="1:16" x14ac:dyDescent="0.4">
      <c r="A9" s="219" t="s">
        <v>255</v>
      </c>
      <c r="B9" s="9">
        <v>2144</v>
      </c>
      <c r="C9" s="10">
        <v>60</v>
      </c>
      <c r="D9" s="10">
        <v>309</v>
      </c>
      <c r="E9" s="10">
        <v>801</v>
      </c>
      <c r="F9" s="10">
        <v>577</v>
      </c>
      <c r="G9" s="10">
        <v>397</v>
      </c>
      <c r="H9" s="10">
        <v>60</v>
      </c>
      <c r="I9" s="10" t="s">
        <v>78</v>
      </c>
      <c r="J9" s="127">
        <v>2144</v>
      </c>
      <c r="K9" s="10" t="s">
        <v>78</v>
      </c>
      <c r="L9" s="10" t="s">
        <v>78</v>
      </c>
    </row>
    <row r="10" spans="1:16" x14ac:dyDescent="0.4">
      <c r="A10" s="687" t="s">
        <v>330</v>
      </c>
      <c r="B10" s="687"/>
      <c r="C10" s="687"/>
      <c r="D10" s="687"/>
      <c r="E10" s="687"/>
      <c r="F10" s="687"/>
      <c r="G10" s="687"/>
      <c r="H10" s="687"/>
      <c r="I10" s="687"/>
      <c r="J10" s="687"/>
      <c r="K10" s="687"/>
      <c r="L10" s="687"/>
    </row>
  </sheetData>
  <mergeCells count="12">
    <mergeCell ref="I3:L3"/>
    <mergeCell ref="A10:L10"/>
    <mergeCell ref="A1:L1"/>
    <mergeCell ref="A2:L2"/>
    <mergeCell ref="A3:A4"/>
    <mergeCell ref="B3:B4"/>
    <mergeCell ref="C3:C4"/>
    <mergeCell ref="D3:D4"/>
    <mergeCell ref="E3:E4"/>
    <mergeCell ref="F3:F4"/>
    <mergeCell ref="G3:G4"/>
    <mergeCell ref="H3:H4"/>
  </mergeCells>
  <phoneticPr fontId="1"/>
  <pageMargins left="0.78740157480314965" right="0.59055118110236227" top="0.98425196850393704" bottom="0.98425196850393704" header="0.51181102362204722" footer="0.51181102362204722"/>
  <pageSetup paperSize="9" scale="95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C8" sqref="C8"/>
    </sheetView>
  </sheetViews>
  <sheetFormatPr defaultRowHeight="13.5" x14ac:dyDescent="0.15"/>
  <cols>
    <col min="1" max="1" width="12.5" style="53" customWidth="1"/>
    <col min="2" max="9" width="9.875" style="53" customWidth="1"/>
    <col min="10" max="256" width="9" style="53"/>
    <col min="257" max="265" width="9.875" style="53" customWidth="1"/>
    <col min="266" max="512" width="9" style="53"/>
    <col min="513" max="521" width="9.875" style="53" customWidth="1"/>
    <col min="522" max="768" width="9" style="53"/>
    <col min="769" max="777" width="9.875" style="53" customWidth="1"/>
    <col min="778" max="1024" width="9" style="53"/>
    <col min="1025" max="1033" width="9.875" style="53" customWidth="1"/>
    <col min="1034" max="1280" width="9" style="53"/>
    <col min="1281" max="1289" width="9.875" style="53" customWidth="1"/>
    <col min="1290" max="1536" width="9" style="53"/>
    <col min="1537" max="1545" width="9.875" style="53" customWidth="1"/>
    <col min="1546" max="1792" width="9" style="53"/>
    <col min="1793" max="1801" width="9.875" style="53" customWidth="1"/>
    <col min="1802" max="2048" width="9" style="53"/>
    <col min="2049" max="2057" width="9.875" style="53" customWidth="1"/>
    <col min="2058" max="2304" width="9" style="53"/>
    <col min="2305" max="2313" width="9.875" style="53" customWidth="1"/>
    <col min="2314" max="2560" width="9" style="53"/>
    <col min="2561" max="2569" width="9.875" style="53" customWidth="1"/>
    <col min="2570" max="2816" width="9" style="53"/>
    <col min="2817" max="2825" width="9.875" style="53" customWidth="1"/>
    <col min="2826" max="3072" width="9" style="53"/>
    <col min="3073" max="3081" width="9.875" style="53" customWidth="1"/>
    <col min="3082" max="3328" width="9" style="53"/>
    <col min="3329" max="3337" width="9.875" style="53" customWidth="1"/>
    <col min="3338" max="3584" width="9" style="53"/>
    <col min="3585" max="3593" width="9.875" style="53" customWidth="1"/>
    <col min="3594" max="3840" width="9" style="53"/>
    <col min="3841" max="3849" width="9.875" style="53" customWidth="1"/>
    <col min="3850" max="4096" width="9" style="53"/>
    <col min="4097" max="4105" width="9.875" style="53" customWidth="1"/>
    <col min="4106" max="4352" width="9" style="53"/>
    <col min="4353" max="4361" width="9.875" style="53" customWidth="1"/>
    <col min="4362" max="4608" width="9" style="53"/>
    <col min="4609" max="4617" width="9.875" style="53" customWidth="1"/>
    <col min="4618" max="4864" width="9" style="53"/>
    <col min="4865" max="4873" width="9.875" style="53" customWidth="1"/>
    <col min="4874" max="5120" width="9" style="53"/>
    <col min="5121" max="5129" width="9.875" style="53" customWidth="1"/>
    <col min="5130" max="5376" width="9" style="53"/>
    <col min="5377" max="5385" width="9.875" style="53" customWidth="1"/>
    <col min="5386" max="5632" width="9" style="53"/>
    <col min="5633" max="5641" width="9.875" style="53" customWidth="1"/>
    <col min="5642" max="5888" width="9" style="53"/>
    <col min="5889" max="5897" width="9.875" style="53" customWidth="1"/>
    <col min="5898" max="6144" width="9" style="53"/>
    <col min="6145" max="6153" width="9.875" style="53" customWidth="1"/>
    <col min="6154" max="6400" width="9" style="53"/>
    <col min="6401" max="6409" width="9.875" style="53" customWidth="1"/>
    <col min="6410" max="6656" width="9" style="53"/>
    <col min="6657" max="6665" width="9.875" style="53" customWidth="1"/>
    <col min="6666" max="6912" width="9" style="53"/>
    <col min="6913" max="6921" width="9.875" style="53" customWidth="1"/>
    <col min="6922" max="7168" width="9" style="53"/>
    <col min="7169" max="7177" width="9.875" style="53" customWidth="1"/>
    <col min="7178" max="7424" width="9" style="53"/>
    <col min="7425" max="7433" width="9.875" style="53" customWidth="1"/>
    <col min="7434" max="7680" width="9" style="53"/>
    <col min="7681" max="7689" width="9.875" style="53" customWidth="1"/>
    <col min="7690" max="7936" width="9" style="53"/>
    <col min="7937" max="7945" width="9.875" style="53" customWidth="1"/>
    <col min="7946" max="8192" width="9" style="53"/>
    <col min="8193" max="8201" width="9.875" style="53" customWidth="1"/>
    <col min="8202" max="8448" width="9" style="53"/>
    <col min="8449" max="8457" width="9.875" style="53" customWidth="1"/>
    <col min="8458" max="8704" width="9" style="53"/>
    <col min="8705" max="8713" width="9.875" style="53" customWidth="1"/>
    <col min="8714" max="8960" width="9" style="53"/>
    <col min="8961" max="8969" width="9.875" style="53" customWidth="1"/>
    <col min="8970" max="9216" width="9" style="53"/>
    <col min="9217" max="9225" width="9.875" style="53" customWidth="1"/>
    <col min="9226" max="9472" width="9" style="53"/>
    <col min="9473" max="9481" width="9.875" style="53" customWidth="1"/>
    <col min="9482" max="9728" width="9" style="53"/>
    <col min="9729" max="9737" width="9.875" style="53" customWidth="1"/>
    <col min="9738" max="9984" width="9" style="53"/>
    <col min="9985" max="9993" width="9.875" style="53" customWidth="1"/>
    <col min="9994" max="10240" width="9" style="53"/>
    <col min="10241" max="10249" width="9.875" style="53" customWidth="1"/>
    <col min="10250" max="10496" width="9" style="53"/>
    <col min="10497" max="10505" width="9.875" style="53" customWidth="1"/>
    <col min="10506" max="10752" width="9" style="53"/>
    <col min="10753" max="10761" width="9.875" style="53" customWidth="1"/>
    <col min="10762" max="11008" width="9" style="53"/>
    <col min="11009" max="11017" width="9.875" style="53" customWidth="1"/>
    <col min="11018" max="11264" width="9" style="53"/>
    <col min="11265" max="11273" width="9.875" style="53" customWidth="1"/>
    <col min="11274" max="11520" width="9" style="53"/>
    <col min="11521" max="11529" width="9.875" style="53" customWidth="1"/>
    <col min="11530" max="11776" width="9" style="53"/>
    <col min="11777" max="11785" width="9.875" style="53" customWidth="1"/>
    <col min="11786" max="12032" width="9" style="53"/>
    <col min="12033" max="12041" width="9.875" style="53" customWidth="1"/>
    <col min="12042" max="12288" width="9" style="53"/>
    <col min="12289" max="12297" width="9.875" style="53" customWidth="1"/>
    <col min="12298" max="12544" width="9" style="53"/>
    <col min="12545" max="12553" width="9.875" style="53" customWidth="1"/>
    <col min="12554" max="12800" width="9" style="53"/>
    <col min="12801" max="12809" width="9.875" style="53" customWidth="1"/>
    <col min="12810" max="13056" width="9" style="53"/>
    <col min="13057" max="13065" width="9.875" style="53" customWidth="1"/>
    <col min="13066" max="13312" width="9" style="53"/>
    <col min="13313" max="13321" width="9.875" style="53" customWidth="1"/>
    <col min="13322" max="13568" width="9" style="53"/>
    <col min="13569" max="13577" width="9.875" style="53" customWidth="1"/>
    <col min="13578" max="13824" width="9" style="53"/>
    <col min="13825" max="13833" width="9.875" style="53" customWidth="1"/>
    <col min="13834" max="14080" width="9" style="53"/>
    <col min="14081" max="14089" width="9.875" style="53" customWidth="1"/>
    <col min="14090" max="14336" width="9" style="53"/>
    <col min="14337" max="14345" width="9.875" style="53" customWidth="1"/>
    <col min="14346" max="14592" width="9" style="53"/>
    <col min="14593" max="14601" width="9.875" style="53" customWidth="1"/>
    <col min="14602" max="14848" width="9" style="53"/>
    <col min="14849" max="14857" width="9.875" style="53" customWidth="1"/>
    <col min="14858" max="15104" width="9" style="53"/>
    <col min="15105" max="15113" width="9.875" style="53" customWidth="1"/>
    <col min="15114" max="15360" width="9" style="53"/>
    <col min="15361" max="15369" width="9.875" style="53" customWidth="1"/>
    <col min="15370" max="15616" width="9" style="53"/>
    <col min="15617" max="15625" width="9.875" style="53" customWidth="1"/>
    <col min="15626" max="15872" width="9" style="53"/>
    <col min="15873" max="15881" width="9.875" style="53" customWidth="1"/>
    <col min="15882" max="16128" width="9" style="53"/>
    <col min="16129" max="16137" width="9.875" style="53" customWidth="1"/>
    <col min="16138" max="16384" width="9" style="53"/>
  </cols>
  <sheetData>
    <row r="1" spans="1:9" ht="17.25" x14ac:dyDescent="0.15">
      <c r="A1" s="659" t="s">
        <v>331</v>
      </c>
      <c r="B1" s="659"/>
      <c r="C1" s="659"/>
      <c r="D1" s="659"/>
      <c r="E1" s="659"/>
      <c r="F1" s="659"/>
      <c r="G1" s="659"/>
      <c r="H1" s="659"/>
      <c r="I1" s="659"/>
    </row>
    <row r="2" spans="1:9" ht="14.25" thickBot="1" x14ac:dyDescent="0.2">
      <c r="A2" s="746"/>
      <c r="B2" s="746"/>
      <c r="C2" s="746"/>
      <c r="D2" s="746"/>
      <c r="E2" s="746"/>
      <c r="F2" s="746"/>
      <c r="G2" s="746"/>
      <c r="H2" s="746"/>
      <c r="I2" s="746"/>
    </row>
    <row r="3" spans="1:9" ht="14.25" thickTop="1" x14ac:dyDescent="0.15">
      <c r="A3" s="667" t="s">
        <v>332</v>
      </c>
      <c r="B3" s="665" t="s">
        <v>333</v>
      </c>
      <c r="C3" s="775"/>
      <c r="D3" s="668" t="s">
        <v>334</v>
      </c>
      <c r="E3" s="668"/>
      <c r="F3" s="668" t="s">
        <v>335</v>
      </c>
      <c r="G3" s="668"/>
      <c r="H3" s="668" t="s">
        <v>336</v>
      </c>
      <c r="I3" s="665"/>
    </row>
    <row r="4" spans="1:9" x14ac:dyDescent="0.15">
      <c r="A4" s="692"/>
      <c r="B4" s="721" t="s">
        <v>337</v>
      </c>
      <c r="C4" s="120"/>
      <c r="D4" s="721" t="s">
        <v>337</v>
      </c>
      <c r="E4" s="120"/>
      <c r="F4" s="721" t="s">
        <v>337</v>
      </c>
      <c r="G4" s="120"/>
      <c r="H4" s="721" t="s">
        <v>337</v>
      </c>
      <c r="I4" s="290"/>
    </row>
    <row r="5" spans="1:9" x14ac:dyDescent="0.15">
      <c r="A5" s="692"/>
      <c r="B5" s="774"/>
      <c r="C5" s="2" t="s">
        <v>338</v>
      </c>
      <c r="D5" s="774"/>
      <c r="E5" s="2" t="s">
        <v>338</v>
      </c>
      <c r="F5" s="774"/>
      <c r="G5" s="2" t="s">
        <v>338</v>
      </c>
      <c r="H5" s="774"/>
      <c r="I5" s="247" t="s">
        <v>339</v>
      </c>
    </row>
    <row r="6" spans="1:9" s="291" customFormat="1" ht="12" x14ac:dyDescent="0.15">
      <c r="A6" s="3" t="s">
        <v>340</v>
      </c>
      <c r="B6" s="6">
        <v>17</v>
      </c>
      <c r="C6" s="4">
        <v>9</v>
      </c>
      <c r="D6" s="4">
        <v>6</v>
      </c>
      <c r="E6" s="4">
        <v>5</v>
      </c>
      <c r="F6" s="4">
        <v>0</v>
      </c>
      <c r="G6" s="4">
        <v>0</v>
      </c>
      <c r="H6" s="4">
        <v>0</v>
      </c>
      <c r="I6" s="4">
        <v>0</v>
      </c>
    </row>
    <row r="7" spans="1:9" s="293" customFormat="1" ht="12" x14ac:dyDescent="0.15">
      <c r="A7" s="292" t="s">
        <v>341</v>
      </c>
      <c r="B7" s="6">
        <v>22</v>
      </c>
      <c r="C7" s="4">
        <v>16</v>
      </c>
      <c r="D7" s="4">
        <v>9</v>
      </c>
      <c r="E7" s="4">
        <v>4</v>
      </c>
      <c r="F7" s="4">
        <v>0</v>
      </c>
      <c r="G7" s="4">
        <v>0</v>
      </c>
      <c r="H7" s="4">
        <v>0</v>
      </c>
      <c r="I7" s="4">
        <v>0</v>
      </c>
    </row>
    <row r="8" spans="1:9" s="293" customFormat="1" ht="22.5" x14ac:dyDescent="0.15">
      <c r="A8" s="294" t="s">
        <v>342</v>
      </c>
      <c r="B8" s="6">
        <v>16</v>
      </c>
      <c r="C8" s="4">
        <v>8</v>
      </c>
      <c r="D8" s="4">
        <v>7</v>
      </c>
      <c r="E8" s="4">
        <v>5</v>
      </c>
      <c r="F8" s="4">
        <v>0</v>
      </c>
      <c r="G8" s="4">
        <v>0</v>
      </c>
      <c r="H8" s="4">
        <v>0</v>
      </c>
      <c r="I8" s="4">
        <v>0</v>
      </c>
    </row>
    <row r="9" spans="1:9" s="297" customFormat="1" ht="12" x14ac:dyDescent="0.15">
      <c r="A9" s="295" t="s">
        <v>343</v>
      </c>
      <c r="B9" s="6">
        <v>17</v>
      </c>
      <c r="C9" s="4">
        <v>10</v>
      </c>
      <c r="D9" s="4">
        <v>6</v>
      </c>
      <c r="E9" s="4">
        <v>5</v>
      </c>
      <c r="F9" s="296">
        <v>0</v>
      </c>
      <c r="G9" s="296">
        <v>0</v>
      </c>
      <c r="H9" s="296">
        <v>0</v>
      </c>
      <c r="I9" s="296">
        <v>0</v>
      </c>
    </row>
    <row r="10" spans="1:9" x14ac:dyDescent="0.15">
      <c r="A10" s="298" t="s">
        <v>344</v>
      </c>
      <c r="B10" s="9">
        <v>16</v>
      </c>
      <c r="C10" s="10">
        <v>10</v>
      </c>
      <c r="D10" s="10">
        <v>6</v>
      </c>
      <c r="E10" s="10">
        <v>3</v>
      </c>
      <c r="F10" s="10" t="s">
        <v>77</v>
      </c>
      <c r="G10" s="10" t="s">
        <v>77</v>
      </c>
      <c r="H10" s="10" t="s">
        <v>77</v>
      </c>
      <c r="I10" s="10" t="s">
        <v>77</v>
      </c>
    </row>
    <row r="11" spans="1:9" ht="18.75" x14ac:dyDescent="0.15">
      <c r="A11" s="11" t="s">
        <v>345</v>
      </c>
      <c r="B11" s="299"/>
      <c r="C11" s="299"/>
      <c r="D11" s="299"/>
      <c r="E11" s="299"/>
      <c r="F11" s="299"/>
      <c r="G11" s="299"/>
      <c r="H11" s="300"/>
      <c r="I11" s="300"/>
    </row>
    <row r="12" spans="1:9" x14ac:dyDescent="0.15">
      <c r="A12" s="169" t="s">
        <v>346</v>
      </c>
      <c r="B12" s="169"/>
      <c r="C12" s="169"/>
      <c r="D12" s="169"/>
      <c r="E12" s="169"/>
      <c r="F12" s="169"/>
      <c r="G12" s="169"/>
      <c r="H12" s="85"/>
      <c r="I12" s="85"/>
    </row>
    <row r="13" spans="1:9" ht="18.75" x14ac:dyDescent="0.15">
      <c r="A13" s="169" t="s">
        <v>347</v>
      </c>
      <c r="B13" s="301"/>
      <c r="C13" s="169"/>
      <c r="D13" s="169"/>
      <c r="E13" s="169"/>
      <c r="F13" s="169"/>
      <c r="G13" s="169"/>
      <c r="H13" s="85"/>
      <c r="I13" s="85"/>
    </row>
    <row r="14" spans="1:9" s="68" customFormat="1" ht="18.75" x14ac:dyDescent="0.15">
      <c r="A14" s="169" t="s">
        <v>348</v>
      </c>
      <c r="B14" s="301"/>
      <c r="C14" s="169"/>
      <c r="D14" s="169"/>
      <c r="E14" s="169"/>
      <c r="F14" s="169"/>
      <c r="G14" s="169"/>
      <c r="H14" s="85"/>
      <c r="I14" s="85"/>
    </row>
    <row r="15" spans="1:9" ht="18.75" x14ac:dyDescent="0.15">
      <c r="A15" s="169" t="s">
        <v>349</v>
      </c>
      <c r="B15" s="301"/>
      <c r="C15" s="169"/>
      <c r="D15" s="169"/>
      <c r="E15" s="169"/>
      <c r="F15" s="169"/>
      <c r="G15" s="169"/>
      <c r="H15" s="85"/>
      <c r="I15" s="85"/>
    </row>
    <row r="16" spans="1:9" ht="18.75" x14ac:dyDescent="0.4">
      <c r="A16" s="302"/>
      <c r="B16" s="302"/>
      <c r="C16" s="302"/>
      <c r="D16" s="302"/>
      <c r="E16" s="302"/>
      <c r="F16" s="302"/>
      <c r="G16" s="302"/>
      <c r="H16" s="303"/>
      <c r="I16" s="303"/>
    </row>
    <row r="17" spans="1:9" ht="18.75" x14ac:dyDescent="0.4">
      <c r="A17" s="302"/>
      <c r="B17" s="302"/>
      <c r="C17" s="302"/>
      <c r="D17" s="302"/>
      <c r="E17" s="302"/>
      <c r="F17" s="302"/>
      <c r="G17" s="302"/>
      <c r="H17" s="303"/>
      <c r="I17" s="303"/>
    </row>
    <row r="18" spans="1:9" ht="18.75" x14ac:dyDescent="0.4">
      <c r="A18" s="303"/>
      <c r="B18" s="303"/>
      <c r="C18" s="303"/>
      <c r="D18" s="303"/>
      <c r="E18" s="303"/>
      <c r="F18" s="303"/>
      <c r="G18" s="303"/>
      <c r="H18" s="303"/>
      <c r="I18" s="303"/>
    </row>
    <row r="19" spans="1:9" ht="18.75" x14ac:dyDescent="0.4">
      <c r="A19" s="303"/>
      <c r="B19" s="303"/>
      <c r="C19" s="303"/>
      <c r="D19" s="303"/>
      <c r="E19" s="303"/>
      <c r="F19" s="303"/>
      <c r="G19" s="303"/>
      <c r="H19" s="303"/>
      <c r="I19" s="303"/>
    </row>
    <row r="20" spans="1:9" ht="18.75" x14ac:dyDescent="0.4">
      <c r="A20" s="303"/>
      <c r="B20" s="303"/>
      <c r="C20" s="303"/>
      <c r="D20" s="303"/>
      <c r="E20" s="303"/>
      <c r="F20" s="303"/>
      <c r="G20" s="303"/>
      <c r="H20" s="303"/>
      <c r="I20" s="303"/>
    </row>
    <row r="21" spans="1:9" ht="18.75" x14ac:dyDescent="0.4">
      <c r="A21" s="303"/>
      <c r="B21" s="303"/>
      <c r="C21" s="303"/>
      <c r="D21" s="303"/>
      <c r="E21" s="303"/>
      <c r="F21" s="303"/>
      <c r="G21" s="303"/>
      <c r="H21" s="303"/>
      <c r="I21" s="303"/>
    </row>
  </sheetData>
  <mergeCells count="11">
    <mergeCell ref="H4:H5"/>
    <mergeCell ref="A1:I1"/>
    <mergeCell ref="A2:I2"/>
    <mergeCell ref="A3:A5"/>
    <mergeCell ref="B3:C3"/>
    <mergeCell ref="D3:E3"/>
    <mergeCell ref="F3:G3"/>
    <mergeCell ref="H3:I3"/>
    <mergeCell ref="B4:B5"/>
    <mergeCell ref="D4:D5"/>
    <mergeCell ref="F4:F5"/>
  </mergeCells>
  <phoneticPr fontId="1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0"/>
  <sheetViews>
    <sheetView zoomScaleNormal="100" workbookViewId="0">
      <selection activeCell="L6" sqref="L6"/>
    </sheetView>
  </sheetViews>
  <sheetFormatPr defaultRowHeight="13.5" x14ac:dyDescent="0.4"/>
  <cols>
    <col min="1" max="1" width="16.625" style="304" customWidth="1"/>
    <col min="2" max="2" width="8.625" style="309" bestFit="1" customWidth="1"/>
    <col min="3" max="4" width="8.625" style="304" customWidth="1"/>
    <col min="5" max="5" width="14.125" style="304" customWidth="1"/>
    <col min="6" max="6" width="8.625" style="304" customWidth="1"/>
    <col min="7" max="7" width="10.75" style="304" customWidth="1"/>
    <col min="8" max="8" width="12.5" style="308" customWidth="1"/>
    <col min="9" max="9" width="11.375" style="304" customWidth="1"/>
    <col min="10" max="256" width="9" style="304"/>
    <col min="257" max="257" width="16.625" style="304" customWidth="1"/>
    <col min="258" max="258" width="8.625" style="304" bestFit="1" customWidth="1"/>
    <col min="259" max="260" width="8.625" style="304" customWidth="1"/>
    <col min="261" max="261" width="14.125" style="304" customWidth="1"/>
    <col min="262" max="262" width="8.625" style="304" customWidth="1"/>
    <col min="263" max="263" width="10.75" style="304" customWidth="1"/>
    <col min="264" max="264" width="12.5" style="304" customWidth="1"/>
    <col min="265" max="265" width="11.375" style="304" customWidth="1"/>
    <col min="266" max="512" width="9" style="304"/>
    <col min="513" max="513" width="16.625" style="304" customWidth="1"/>
    <col min="514" max="514" width="8.625" style="304" bestFit="1" customWidth="1"/>
    <col min="515" max="516" width="8.625" style="304" customWidth="1"/>
    <col min="517" max="517" width="14.125" style="304" customWidth="1"/>
    <col min="518" max="518" width="8.625" style="304" customWidth="1"/>
    <col min="519" max="519" width="10.75" style="304" customWidth="1"/>
    <col min="520" max="520" width="12.5" style="304" customWidth="1"/>
    <col min="521" max="521" width="11.375" style="304" customWidth="1"/>
    <col min="522" max="768" width="9" style="304"/>
    <col min="769" max="769" width="16.625" style="304" customWidth="1"/>
    <col min="770" max="770" width="8.625" style="304" bestFit="1" customWidth="1"/>
    <col min="771" max="772" width="8.625" style="304" customWidth="1"/>
    <col min="773" max="773" width="14.125" style="304" customWidth="1"/>
    <col min="774" max="774" width="8.625" style="304" customWidth="1"/>
    <col min="775" max="775" width="10.75" style="304" customWidth="1"/>
    <col min="776" max="776" width="12.5" style="304" customWidth="1"/>
    <col min="777" max="777" width="11.375" style="304" customWidth="1"/>
    <col min="778" max="1024" width="9" style="304"/>
    <col min="1025" max="1025" width="16.625" style="304" customWidth="1"/>
    <col min="1026" max="1026" width="8.625" style="304" bestFit="1" customWidth="1"/>
    <col min="1027" max="1028" width="8.625" style="304" customWidth="1"/>
    <col min="1029" max="1029" width="14.125" style="304" customWidth="1"/>
    <col min="1030" max="1030" width="8.625" style="304" customWidth="1"/>
    <col min="1031" max="1031" width="10.75" style="304" customWidth="1"/>
    <col min="1032" max="1032" width="12.5" style="304" customWidth="1"/>
    <col min="1033" max="1033" width="11.375" style="304" customWidth="1"/>
    <col min="1034" max="1280" width="9" style="304"/>
    <col min="1281" max="1281" width="16.625" style="304" customWidth="1"/>
    <col min="1282" max="1282" width="8.625" style="304" bestFit="1" customWidth="1"/>
    <col min="1283" max="1284" width="8.625" style="304" customWidth="1"/>
    <col min="1285" max="1285" width="14.125" style="304" customWidth="1"/>
    <col min="1286" max="1286" width="8.625" style="304" customWidth="1"/>
    <col min="1287" max="1287" width="10.75" style="304" customWidth="1"/>
    <col min="1288" max="1288" width="12.5" style="304" customWidth="1"/>
    <col min="1289" max="1289" width="11.375" style="304" customWidth="1"/>
    <col min="1290" max="1536" width="9" style="304"/>
    <col min="1537" max="1537" width="16.625" style="304" customWidth="1"/>
    <col min="1538" max="1538" width="8.625" style="304" bestFit="1" customWidth="1"/>
    <col min="1539" max="1540" width="8.625" style="304" customWidth="1"/>
    <col min="1541" max="1541" width="14.125" style="304" customWidth="1"/>
    <col min="1542" max="1542" width="8.625" style="304" customWidth="1"/>
    <col min="1543" max="1543" width="10.75" style="304" customWidth="1"/>
    <col min="1544" max="1544" width="12.5" style="304" customWidth="1"/>
    <col min="1545" max="1545" width="11.375" style="304" customWidth="1"/>
    <col min="1546" max="1792" width="9" style="304"/>
    <col min="1793" max="1793" width="16.625" style="304" customWidth="1"/>
    <col min="1794" max="1794" width="8.625" style="304" bestFit="1" customWidth="1"/>
    <col min="1795" max="1796" width="8.625" style="304" customWidth="1"/>
    <col min="1797" max="1797" width="14.125" style="304" customWidth="1"/>
    <col min="1798" max="1798" width="8.625" style="304" customWidth="1"/>
    <col min="1799" max="1799" width="10.75" style="304" customWidth="1"/>
    <col min="1800" max="1800" width="12.5" style="304" customWidth="1"/>
    <col min="1801" max="1801" width="11.375" style="304" customWidth="1"/>
    <col min="1802" max="2048" width="9" style="304"/>
    <col min="2049" max="2049" width="16.625" style="304" customWidth="1"/>
    <col min="2050" max="2050" width="8.625" style="304" bestFit="1" customWidth="1"/>
    <col min="2051" max="2052" width="8.625" style="304" customWidth="1"/>
    <col min="2053" max="2053" width="14.125" style="304" customWidth="1"/>
    <col min="2054" max="2054" width="8.625" style="304" customWidth="1"/>
    <col min="2055" max="2055" width="10.75" style="304" customWidth="1"/>
    <col min="2056" max="2056" width="12.5" style="304" customWidth="1"/>
    <col min="2057" max="2057" width="11.375" style="304" customWidth="1"/>
    <col min="2058" max="2304" width="9" style="304"/>
    <col min="2305" max="2305" width="16.625" style="304" customWidth="1"/>
    <col min="2306" max="2306" width="8.625" style="304" bestFit="1" customWidth="1"/>
    <col min="2307" max="2308" width="8.625" style="304" customWidth="1"/>
    <col min="2309" max="2309" width="14.125" style="304" customWidth="1"/>
    <col min="2310" max="2310" width="8.625" style="304" customWidth="1"/>
    <col min="2311" max="2311" width="10.75" style="304" customWidth="1"/>
    <col min="2312" max="2312" width="12.5" style="304" customWidth="1"/>
    <col min="2313" max="2313" width="11.375" style="304" customWidth="1"/>
    <col min="2314" max="2560" width="9" style="304"/>
    <col min="2561" max="2561" width="16.625" style="304" customWidth="1"/>
    <col min="2562" max="2562" width="8.625" style="304" bestFit="1" customWidth="1"/>
    <col min="2563" max="2564" width="8.625" style="304" customWidth="1"/>
    <col min="2565" max="2565" width="14.125" style="304" customWidth="1"/>
    <col min="2566" max="2566" width="8.625" style="304" customWidth="1"/>
    <col min="2567" max="2567" width="10.75" style="304" customWidth="1"/>
    <col min="2568" max="2568" width="12.5" style="304" customWidth="1"/>
    <col min="2569" max="2569" width="11.375" style="304" customWidth="1"/>
    <col min="2570" max="2816" width="9" style="304"/>
    <col min="2817" max="2817" width="16.625" style="304" customWidth="1"/>
    <col min="2818" max="2818" width="8.625" style="304" bestFit="1" customWidth="1"/>
    <col min="2819" max="2820" width="8.625" style="304" customWidth="1"/>
    <col min="2821" max="2821" width="14.125" style="304" customWidth="1"/>
    <col min="2822" max="2822" width="8.625" style="304" customWidth="1"/>
    <col min="2823" max="2823" width="10.75" style="304" customWidth="1"/>
    <col min="2824" max="2824" width="12.5" style="304" customWidth="1"/>
    <col min="2825" max="2825" width="11.375" style="304" customWidth="1"/>
    <col min="2826" max="3072" width="9" style="304"/>
    <col min="3073" max="3073" width="16.625" style="304" customWidth="1"/>
    <col min="3074" max="3074" width="8.625" style="304" bestFit="1" customWidth="1"/>
    <col min="3075" max="3076" width="8.625" style="304" customWidth="1"/>
    <col min="3077" max="3077" width="14.125" style="304" customWidth="1"/>
    <col min="3078" max="3078" width="8.625" style="304" customWidth="1"/>
    <col min="3079" max="3079" width="10.75" style="304" customWidth="1"/>
    <col min="3080" max="3080" width="12.5" style="304" customWidth="1"/>
    <col min="3081" max="3081" width="11.375" style="304" customWidth="1"/>
    <col min="3082" max="3328" width="9" style="304"/>
    <col min="3329" max="3329" width="16.625" style="304" customWidth="1"/>
    <col min="3330" max="3330" width="8.625" style="304" bestFit="1" customWidth="1"/>
    <col min="3331" max="3332" width="8.625" style="304" customWidth="1"/>
    <col min="3333" max="3333" width="14.125" style="304" customWidth="1"/>
    <col min="3334" max="3334" width="8.625" style="304" customWidth="1"/>
    <col min="3335" max="3335" width="10.75" style="304" customWidth="1"/>
    <col min="3336" max="3336" width="12.5" style="304" customWidth="1"/>
    <col min="3337" max="3337" width="11.375" style="304" customWidth="1"/>
    <col min="3338" max="3584" width="9" style="304"/>
    <col min="3585" max="3585" width="16.625" style="304" customWidth="1"/>
    <col min="3586" max="3586" width="8.625" style="304" bestFit="1" customWidth="1"/>
    <col min="3587" max="3588" width="8.625" style="304" customWidth="1"/>
    <col min="3589" max="3589" width="14.125" style="304" customWidth="1"/>
    <col min="3590" max="3590" width="8.625" style="304" customWidth="1"/>
    <col min="3591" max="3591" width="10.75" style="304" customWidth="1"/>
    <col min="3592" max="3592" width="12.5" style="304" customWidth="1"/>
    <col min="3593" max="3593" width="11.375" style="304" customWidth="1"/>
    <col min="3594" max="3840" width="9" style="304"/>
    <col min="3841" max="3841" width="16.625" style="304" customWidth="1"/>
    <col min="3842" max="3842" width="8.625" style="304" bestFit="1" customWidth="1"/>
    <col min="3843" max="3844" width="8.625" style="304" customWidth="1"/>
    <col min="3845" max="3845" width="14.125" style="304" customWidth="1"/>
    <col min="3846" max="3846" width="8.625" style="304" customWidth="1"/>
    <col min="3847" max="3847" width="10.75" style="304" customWidth="1"/>
    <col min="3848" max="3848" width="12.5" style="304" customWidth="1"/>
    <col min="3849" max="3849" width="11.375" style="304" customWidth="1"/>
    <col min="3850" max="4096" width="9" style="304"/>
    <col min="4097" max="4097" width="16.625" style="304" customWidth="1"/>
    <col min="4098" max="4098" width="8.625" style="304" bestFit="1" customWidth="1"/>
    <col min="4099" max="4100" width="8.625" style="304" customWidth="1"/>
    <col min="4101" max="4101" width="14.125" style="304" customWidth="1"/>
    <col min="4102" max="4102" width="8.625" style="304" customWidth="1"/>
    <col min="4103" max="4103" width="10.75" style="304" customWidth="1"/>
    <col min="4104" max="4104" width="12.5" style="304" customWidth="1"/>
    <col min="4105" max="4105" width="11.375" style="304" customWidth="1"/>
    <col min="4106" max="4352" width="9" style="304"/>
    <col min="4353" max="4353" width="16.625" style="304" customWidth="1"/>
    <col min="4354" max="4354" width="8.625" style="304" bestFit="1" customWidth="1"/>
    <col min="4355" max="4356" width="8.625" style="304" customWidth="1"/>
    <col min="4357" max="4357" width="14.125" style="304" customWidth="1"/>
    <col min="4358" max="4358" width="8.625" style="304" customWidth="1"/>
    <col min="4359" max="4359" width="10.75" style="304" customWidth="1"/>
    <col min="4360" max="4360" width="12.5" style="304" customWidth="1"/>
    <col min="4361" max="4361" width="11.375" style="304" customWidth="1"/>
    <col min="4362" max="4608" width="9" style="304"/>
    <col min="4609" max="4609" width="16.625" style="304" customWidth="1"/>
    <col min="4610" max="4610" width="8.625" style="304" bestFit="1" customWidth="1"/>
    <col min="4611" max="4612" width="8.625" style="304" customWidth="1"/>
    <col min="4613" max="4613" width="14.125" style="304" customWidth="1"/>
    <col min="4614" max="4614" width="8.625" style="304" customWidth="1"/>
    <col min="4615" max="4615" width="10.75" style="304" customWidth="1"/>
    <col min="4616" max="4616" width="12.5" style="304" customWidth="1"/>
    <col min="4617" max="4617" width="11.375" style="304" customWidth="1"/>
    <col min="4618" max="4864" width="9" style="304"/>
    <col min="4865" max="4865" width="16.625" style="304" customWidth="1"/>
    <col min="4866" max="4866" width="8.625" style="304" bestFit="1" customWidth="1"/>
    <col min="4867" max="4868" width="8.625" style="304" customWidth="1"/>
    <col min="4869" max="4869" width="14.125" style="304" customWidth="1"/>
    <col min="4870" max="4870" width="8.625" style="304" customWidth="1"/>
    <col min="4871" max="4871" width="10.75" style="304" customWidth="1"/>
    <col min="4872" max="4872" width="12.5" style="304" customWidth="1"/>
    <col min="4873" max="4873" width="11.375" style="304" customWidth="1"/>
    <col min="4874" max="5120" width="9" style="304"/>
    <col min="5121" max="5121" width="16.625" style="304" customWidth="1"/>
    <col min="5122" max="5122" width="8.625" style="304" bestFit="1" customWidth="1"/>
    <col min="5123" max="5124" width="8.625" style="304" customWidth="1"/>
    <col min="5125" max="5125" width="14.125" style="304" customWidth="1"/>
    <col min="5126" max="5126" width="8.625" style="304" customWidth="1"/>
    <col min="5127" max="5127" width="10.75" style="304" customWidth="1"/>
    <col min="5128" max="5128" width="12.5" style="304" customWidth="1"/>
    <col min="5129" max="5129" width="11.375" style="304" customWidth="1"/>
    <col min="5130" max="5376" width="9" style="304"/>
    <col min="5377" max="5377" width="16.625" style="304" customWidth="1"/>
    <col min="5378" max="5378" width="8.625" style="304" bestFit="1" customWidth="1"/>
    <col min="5379" max="5380" width="8.625" style="304" customWidth="1"/>
    <col min="5381" max="5381" width="14.125" style="304" customWidth="1"/>
    <col min="5382" max="5382" width="8.625" style="304" customWidth="1"/>
    <col min="5383" max="5383" width="10.75" style="304" customWidth="1"/>
    <col min="5384" max="5384" width="12.5" style="304" customWidth="1"/>
    <col min="5385" max="5385" width="11.375" style="304" customWidth="1"/>
    <col min="5386" max="5632" width="9" style="304"/>
    <col min="5633" max="5633" width="16.625" style="304" customWidth="1"/>
    <col min="5634" max="5634" width="8.625" style="304" bestFit="1" customWidth="1"/>
    <col min="5635" max="5636" width="8.625" style="304" customWidth="1"/>
    <col min="5637" max="5637" width="14.125" style="304" customWidth="1"/>
    <col min="5638" max="5638" width="8.625" style="304" customWidth="1"/>
    <col min="5639" max="5639" width="10.75" style="304" customWidth="1"/>
    <col min="5640" max="5640" width="12.5" style="304" customWidth="1"/>
    <col min="5641" max="5641" width="11.375" style="304" customWidth="1"/>
    <col min="5642" max="5888" width="9" style="304"/>
    <col min="5889" max="5889" width="16.625" style="304" customWidth="1"/>
    <col min="5890" max="5890" width="8.625" style="304" bestFit="1" customWidth="1"/>
    <col min="5891" max="5892" width="8.625" style="304" customWidth="1"/>
    <col min="5893" max="5893" width="14.125" style="304" customWidth="1"/>
    <col min="5894" max="5894" width="8.625" style="304" customWidth="1"/>
    <col min="5895" max="5895" width="10.75" style="304" customWidth="1"/>
    <col min="5896" max="5896" width="12.5" style="304" customWidth="1"/>
    <col min="5897" max="5897" width="11.375" style="304" customWidth="1"/>
    <col min="5898" max="6144" width="9" style="304"/>
    <col min="6145" max="6145" width="16.625" style="304" customWidth="1"/>
    <col min="6146" max="6146" width="8.625" style="304" bestFit="1" customWidth="1"/>
    <col min="6147" max="6148" width="8.625" style="304" customWidth="1"/>
    <col min="6149" max="6149" width="14.125" style="304" customWidth="1"/>
    <col min="6150" max="6150" width="8.625" style="304" customWidth="1"/>
    <col min="6151" max="6151" width="10.75" style="304" customWidth="1"/>
    <col min="6152" max="6152" width="12.5" style="304" customWidth="1"/>
    <col min="6153" max="6153" width="11.375" style="304" customWidth="1"/>
    <col min="6154" max="6400" width="9" style="304"/>
    <col min="6401" max="6401" width="16.625" style="304" customWidth="1"/>
    <col min="6402" max="6402" width="8.625" style="304" bestFit="1" customWidth="1"/>
    <col min="6403" max="6404" width="8.625" style="304" customWidth="1"/>
    <col min="6405" max="6405" width="14.125" style="304" customWidth="1"/>
    <col min="6406" max="6406" width="8.625" style="304" customWidth="1"/>
    <col min="6407" max="6407" width="10.75" style="304" customWidth="1"/>
    <col min="6408" max="6408" width="12.5" style="304" customWidth="1"/>
    <col min="6409" max="6409" width="11.375" style="304" customWidth="1"/>
    <col min="6410" max="6656" width="9" style="304"/>
    <col min="6657" max="6657" width="16.625" style="304" customWidth="1"/>
    <col min="6658" max="6658" width="8.625" style="304" bestFit="1" customWidth="1"/>
    <col min="6659" max="6660" width="8.625" style="304" customWidth="1"/>
    <col min="6661" max="6661" width="14.125" style="304" customWidth="1"/>
    <col min="6662" max="6662" width="8.625" style="304" customWidth="1"/>
    <col min="6663" max="6663" width="10.75" style="304" customWidth="1"/>
    <col min="6664" max="6664" width="12.5" style="304" customWidth="1"/>
    <col min="6665" max="6665" width="11.375" style="304" customWidth="1"/>
    <col min="6666" max="6912" width="9" style="304"/>
    <col min="6913" max="6913" width="16.625" style="304" customWidth="1"/>
    <col min="6914" max="6914" width="8.625" style="304" bestFit="1" customWidth="1"/>
    <col min="6915" max="6916" width="8.625" style="304" customWidth="1"/>
    <col min="6917" max="6917" width="14.125" style="304" customWidth="1"/>
    <col min="6918" max="6918" width="8.625" style="304" customWidth="1"/>
    <col min="6919" max="6919" width="10.75" style="304" customWidth="1"/>
    <col min="6920" max="6920" width="12.5" style="304" customWidth="1"/>
    <col min="6921" max="6921" width="11.375" style="304" customWidth="1"/>
    <col min="6922" max="7168" width="9" style="304"/>
    <col min="7169" max="7169" width="16.625" style="304" customWidth="1"/>
    <col min="7170" max="7170" width="8.625" style="304" bestFit="1" customWidth="1"/>
    <col min="7171" max="7172" width="8.625" style="304" customWidth="1"/>
    <col min="7173" max="7173" width="14.125" style="304" customWidth="1"/>
    <col min="7174" max="7174" width="8.625" style="304" customWidth="1"/>
    <col min="7175" max="7175" width="10.75" style="304" customWidth="1"/>
    <col min="7176" max="7176" width="12.5" style="304" customWidth="1"/>
    <col min="7177" max="7177" width="11.375" style="304" customWidth="1"/>
    <col min="7178" max="7424" width="9" style="304"/>
    <col min="7425" max="7425" width="16.625" style="304" customWidth="1"/>
    <col min="7426" max="7426" width="8.625" style="304" bestFit="1" customWidth="1"/>
    <col min="7427" max="7428" width="8.625" style="304" customWidth="1"/>
    <col min="7429" max="7429" width="14.125" style="304" customWidth="1"/>
    <col min="7430" max="7430" width="8.625" style="304" customWidth="1"/>
    <col min="7431" max="7431" width="10.75" style="304" customWidth="1"/>
    <col min="7432" max="7432" width="12.5" style="304" customWidth="1"/>
    <col min="7433" max="7433" width="11.375" style="304" customWidth="1"/>
    <col min="7434" max="7680" width="9" style="304"/>
    <col min="7681" max="7681" width="16.625" style="304" customWidth="1"/>
    <col min="7682" max="7682" width="8.625" style="304" bestFit="1" customWidth="1"/>
    <col min="7683" max="7684" width="8.625" style="304" customWidth="1"/>
    <col min="7685" max="7685" width="14.125" style="304" customWidth="1"/>
    <col min="7686" max="7686" width="8.625" style="304" customWidth="1"/>
    <col min="7687" max="7687" width="10.75" style="304" customWidth="1"/>
    <col min="7688" max="7688" width="12.5" style="304" customWidth="1"/>
    <col min="7689" max="7689" width="11.375" style="304" customWidth="1"/>
    <col min="7690" max="7936" width="9" style="304"/>
    <col min="7937" max="7937" width="16.625" style="304" customWidth="1"/>
    <col min="7938" max="7938" width="8.625" style="304" bestFit="1" customWidth="1"/>
    <col min="7939" max="7940" width="8.625" style="304" customWidth="1"/>
    <col min="7941" max="7941" width="14.125" style="304" customWidth="1"/>
    <col min="7942" max="7942" width="8.625" style="304" customWidth="1"/>
    <col min="7943" max="7943" width="10.75" style="304" customWidth="1"/>
    <col min="7944" max="7944" width="12.5" style="304" customWidth="1"/>
    <col min="7945" max="7945" width="11.375" style="304" customWidth="1"/>
    <col min="7946" max="8192" width="9" style="304"/>
    <col min="8193" max="8193" width="16.625" style="304" customWidth="1"/>
    <col min="8194" max="8194" width="8.625" style="304" bestFit="1" customWidth="1"/>
    <col min="8195" max="8196" width="8.625" style="304" customWidth="1"/>
    <col min="8197" max="8197" width="14.125" style="304" customWidth="1"/>
    <col min="8198" max="8198" width="8.625" style="304" customWidth="1"/>
    <col min="8199" max="8199" width="10.75" style="304" customWidth="1"/>
    <col min="8200" max="8200" width="12.5" style="304" customWidth="1"/>
    <col min="8201" max="8201" width="11.375" style="304" customWidth="1"/>
    <col min="8202" max="8448" width="9" style="304"/>
    <col min="8449" max="8449" width="16.625" style="304" customWidth="1"/>
    <col min="8450" max="8450" width="8.625" style="304" bestFit="1" customWidth="1"/>
    <col min="8451" max="8452" width="8.625" style="304" customWidth="1"/>
    <col min="8453" max="8453" width="14.125" style="304" customWidth="1"/>
    <col min="8454" max="8454" width="8.625" style="304" customWidth="1"/>
    <col min="8455" max="8455" width="10.75" style="304" customWidth="1"/>
    <col min="8456" max="8456" width="12.5" style="304" customWidth="1"/>
    <col min="8457" max="8457" width="11.375" style="304" customWidth="1"/>
    <col min="8458" max="8704" width="9" style="304"/>
    <col min="8705" max="8705" width="16.625" style="304" customWidth="1"/>
    <col min="8706" max="8706" width="8.625" style="304" bestFit="1" customWidth="1"/>
    <col min="8707" max="8708" width="8.625" style="304" customWidth="1"/>
    <col min="8709" max="8709" width="14.125" style="304" customWidth="1"/>
    <col min="8710" max="8710" width="8.625" style="304" customWidth="1"/>
    <col min="8711" max="8711" width="10.75" style="304" customWidth="1"/>
    <col min="8712" max="8712" width="12.5" style="304" customWidth="1"/>
    <col min="8713" max="8713" width="11.375" style="304" customWidth="1"/>
    <col min="8714" max="8960" width="9" style="304"/>
    <col min="8961" max="8961" width="16.625" style="304" customWidth="1"/>
    <col min="8962" max="8962" width="8.625" style="304" bestFit="1" customWidth="1"/>
    <col min="8963" max="8964" width="8.625" style="304" customWidth="1"/>
    <col min="8965" max="8965" width="14.125" style="304" customWidth="1"/>
    <col min="8966" max="8966" width="8.625" style="304" customWidth="1"/>
    <col min="8967" max="8967" width="10.75" style="304" customWidth="1"/>
    <col min="8968" max="8968" width="12.5" style="304" customWidth="1"/>
    <col min="8969" max="8969" width="11.375" style="304" customWidth="1"/>
    <col min="8970" max="9216" width="9" style="304"/>
    <col min="9217" max="9217" width="16.625" style="304" customWidth="1"/>
    <col min="9218" max="9218" width="8.625" style="304" bestFit="1" customWidth="1"/>
    <col min="9219" max="9220" width="8.625" style="304" customWidth="1"/>
    <col min="9221" max="9221" width="14.125" style="304" customWidth="1"/>
    <col min="9222" max="9222" width="8.625" style="304" customWidth="1"/>
    <col min="9223" max="9223" width="10.75" style="304" customWidth="1"/>
    <col min="9224" max="9224" width="12.5" style="304" customWidth="1"/>
    <col min="9225" max="9225" width="11.375" style="304" customWidth="1"/>
    <col min="9226" max="9472" width="9" style="304"/>
    <col min="9473" max="9473" width="16.625" style="304" customWidth="1"/>
    <col min="9474" max="9474" width="8.625" style="304" bestFit="1" customWidth="1"/>
    <col min="9475" max="9476" width="8.625" style="304" customWidth="1"/>
    <col min="9477" max="9477" width="14.125" style="304" customWidth="1"/>
    <col min="9478" max="9478" width="8.625" style="304" customWidth="1"/>
    <col min="9479" max="9479" width="10.75" style="304" customWidth="1"/>
    <col min="9480" max="9480" width="12.5" style="304" customWidth="1"/>
    <col min="9481" max="9481" width="11.375" style="304" customWidth="1"/>
    <col min="9482" max="9728" width="9" style="304"/>
    <col min="9729" max="9729" width="16.625" style="304" customWidth="1"/>
    <col min="9730" max="9730" width="8.625" style="304" bestFit="1" customWidth="1"/>
    <col min="9731" max="9732" width="8.625" style="304" customWidth="1"/>
    <col min="9733" max="9733" width="14.125" style="304" customWidth="1"/>
    <col min="9734" max="9734" width="8.625" style="304" customWidth="1"/>
    <col min="9735" max="9735" width="10.75" style="304" customWidth="1"/>
    <col min="9736" max="9736" width="12.5" style="304" customWidth="1"/>
    <col min="9737" max="9737" width="11.375" style="304" customWidth="1"/>
    <col min="9738" max="9984" width="9" style="304"/>
    <col min="9985" max="9985" width="16.625" style="304" customWidth="1"/>
    <col min="9986" max="9986" width="8.625" style="304" bestFit="1" customWidth="1"/>
    <col min="9987" max="9988" width="8.625" style="304" customWidth="1"/>
    <col min="9989" max="9989" width="14.125" style="304" customWidth="1"/>
    <col min="9990" max="9990" width="8.625" style="304" customWidth="1"/>
    <col min="9991" max="9991" width="10.75" style="304" customWidth="1"/>
    <col min="9992" max="9992" width="12.5" style="304" customWidth="1"/>
    <col min="9993" max="9993" width="11.375" style="304" customWidth="1"/>
    <col min="9994" max="10240" width="9" style="304"/>
    <col min="10241" max="10241" width="16.625" style="304" customWidth="1"/>
    <col min="10242" max="10242" width="8.625" style="304" bestFit="1" customWidth="1"/>
    <col min="10243" max="10244" width="8.625" style="304" customWidth="1"/>
    <col min="10245" max="10245" width="14.125" style="304" customWidth="1"/>
    <col min="10246" max="10246" width="8.625" style="304" customWidth="1"/>
    <col min="10247" max="10247" width="10.75" style="304" customWidth="1"/>
    <col min="10248" max="10248" width="12.5" style="304" customWidth="1"/>
    <col min="10249" max="10249" width="11.375" style="304" customWidth="1"/>
    <col min="10250" max="10496" width="9" style="304"/>
    <col min="10497" max="10497" width="16.625" style="304" customWidth="1"/>
    <col min="10498" max="10498" width="8.625" style="304" bestFit="1" customWidth="1"/>
    <col min="10499" max="10500" width="8.625" style="304" customWidth="1"/>
    <col min="10501" max="10501" width="14.125" style="304" customWidth="1"/>
    <col min="10502" max="10502" width="8.625" style="304" customWidth="1"/>
    <col min="10503" max="10503" width="10.75" style="304" customWidth="1"/>
    <col min="10504" max="10504" width="12.5" style="304" customWidth="1"/>
    <col min="10505" max="10505" width="11.375" style="304" customWidth="1"/>
    <col min="10506" max="10752" width="9" style="304"/>
    <col min="10753" max="10753" width="16.625" style="304" customWidth="1"/>
    <col min="10754" max="10754" width="8.625" style="304" bestFit="1" customWidth="1"/>
    <col min="10755" max="10756" width="8.625" style="304" customWidth="1"/>
    <col min="10757" max="10757" width="14.125" style="304" customWidth="1"/>
    <col min="10758" max="10758" width="8.625" style="304" customWidth="1"/>
    <col min="10759" max="10759" width="10.75" style="304" customWidth="1"/>
    <col min="10760" max="10760" width="12.5" style="304" customWidth="1"/>
    <col min="10761" max="10761" width="11.375" style="304" customWidth="1"/>
    <col min="10762" max="11008" width="9" style="304"/>
    <col min="11009" max="11009" width="16.625" style="304" customWidth="1"/>
    <col min="11010" max="11010" width="8.625" style="304" bestFit="1" customWidth="1"/>
    <col min="11011" max="11012" width="8.625" style="304" customWidth="1"/>
    <col min="11013" max="11013" width="14.125" style="304" customWidth="1"/>
    <col min="11014" max="11014" width="8.625" style="304" customWidth="1"/>
    <col min="11015" max="11015" width="10.75" style="304" customWidth="1"/>
    <col min="11016" max="11016" width="12.5" style="304" customWidth="1"/>
    <col min="11017" max="11017" width="11.375" style="304" customWidth="1"/>
    <col min="11018" max="11264" width="9" style="304"/>
    <col min="11265" max="11265" width="16.625" style="304" customWidth="1"/>
    <col min="11266" max="11266" width="8.625" style="304" bestFit="1" customWidth="1"/>
    <col min="11267" max="11268" width="8.625" style="304" customWidth="1"/>
    <col min="11269" max="11269" width="14.125" style="304" customWidth="1"/>
    <col min="11270" max="11270" width="8.625" style="304" customWidth="1"/>
    <col min="11271" max="11271" width="10.75" style="304" customWidth="1"/>
    <col min="11272" max="11272" width="12.5" style="304" customWidth="1"/>
    <col min="11273" max="11273" width="11.375" style="304" customWidth="1"/>
    <col min="11274" max="11520" width="9" style="304"/>
    <col min="11521" max="11521" width="16.625" style="304" customWidth="1"/>
    <col min="11522" max="11522" width="8.625" style="304" bestFit="1" customWidth="1"/>
    <col min="11523" max="11524" width="8.625" style="304" customWidth="1"/>
    <col min="11525" max="11525" width="14.125" style="304" customWidth="1"/>
    <col min="11526" max="11526" width="8.625" style="304" customWidth="1"/>
    <col min="11527" max="11527" width="10.75" style="304" customWidth="1"/>
    <col min="11528" max="11528" width="12.5" style="304" customWidth="1"/>
    <col min="11529" max="11529" width="11.375" style="304" customWidth="1"/>
    <col min="11530" max="11776" width="9" style="304"/>
    <col min="11777" max="11777" width="16.625" style="304" customWidth="1"/>
    <col min="11778" max="11778" width="8.625" style="304" bestFit="1" customWidth="1"/>
    <col min="11779" max="11780" width="8.625" style="304" customWidth="1"/>
    <col min="11781" max="11781" width="14.125" style="304" customWidth="1"/>
    <col min="11782" max="11782" width="8.625" style="304" customWidth="1"/>
    <col min="11783" max="11783" width="10.75" style="304" customWidth="1"/>
    <col min="11784" max="11784" width="12.5" style="304" customWidth="1"/>
    <col min="11785" max="11785" width="11.375" style="304" customWidth="1"/>
    <col min="11786" max="12032" width="9" style="304"/>
    <col min="12033" max="12033" width="16.625" style="304" customWidth="1"/>
    <col min="12034" max="12034" width="8.625" style="304" bestFit="1" customWidth="1"/>
    <col min="12035" max="12036" width="8.625" style="304" customWidth="1"/>
    <col min="12037" max="12037" width="14.125" style="304" customWidth="1"/>
    <col min="12038" max="12038" width="8.625" style="304" customWidth="1"/>
    <col min="12039" max="12039" width="10.75" style="304" customWidth="1"/>
    <col min="12040" max="12040" width="12.5" style="304" customWidth="1"/>
    <col min="12041" max="12041" width="11.375" style="304" customWidth="1"/>
    <col min="12042" max="12288" width="9" style="304"/>
    <col min="12289" max="12289" width="16.625" style="304" customWidth="1"/>
    <col min="12290" max="12290" width="8.625" style="304" bestFit="1" customWidth="1"/>
    <col min="12291" max="12292" width="8.625" style="304" customWidth="1"/>
    <col min="12293" max="12293" width="14.125" style="304" customWidth="1"/>
    <col min="12294" max="12294" width="8.625" style="304" customWidth="1"/>
    <col min="12295" max="12295" width="10.75" style="304" customWidth="1"/>
    <col min="12296" max="12296" width="12.5" style="304" customWidth="1"/>
    <col min="12297" max="12297" width="11.375" style="304" customWidth="1"/>
    <col min="12298" max="12544" width="9" style="304"/>
    <col min="12545" max="12545" width="16.625" style="304" customWidth="1"/>
    <col min="12546" max="12546" width="8.625" style="304" bestFit="1" customWidth="1"/>
    <col min="12547" max="12548" width="8.625" style="304" customWidth="1"/>
    <col min="12549" max="12549" width="14.125" style="304" customWidth="1"/>
    <col min="12550" max="12550" width="8.625" style="304" customWidth="1"/>
    <col min="12551" max="12551" width="10.75" style="304" customWidth="1"/>
    <col min="12552" max="12552" width="12.5" style="304" customWidth="1"/>
    <col min="12553" max="12553" width="11.375" style="304" customWidth="1"/>
    <col min="12554" max="12800" width="9" style="304"/>
    <col min="12801" max="12801" width="16.625" style="304" customWidth="1"/>
    <col min="12802" max="12802" width="8.625" style="304" bestFit="1" customWidth="1"/>
    <col min="12803" max="12804" width="8.625" style="304" customWidth="1"/>
    <col min="12805" max="12805" width="14.125" style="304" customWidth="1"/>
    <col min="12806" max="12806" width="8.625" style="304" customWidth="1"/>
    <col min="12807" max="12807" width="10.75" style="304" customWidth="1"/>
    <col min="12808" max="12808" width="12.5" style="304" customWidth="1"/>
    <col min="12809" max="12809" width="11.375" style="304" customWidth="1"/>
    <col min="12810" max="13056" width="9" style="304"/>
    <col min="13057" max="13057" width="16.625" style="304" customWidth="1"/>
    <col min="13058" max="13058" width="8.625" style="304" bestFit="1" customWidth="1"/>
    <col min="13059" max="13060" width="8.625" style="304" customWidth="1"/>
    <col min="13061" max="13061" width="14.125" style="304" customWidth="1"/>
    <col min="13062" max="13062" width="8.625" style="304" customWidth="1"/>
    <col min="13063" max="13063" width="10.75" style="304" customWidth="1"/>
    <col min="13064" max="13064" width="12.5" style="304" customWidth="1"/>
    <col min="13065" max="13065" width="11.375" style="304" customWidth="1"/>
    <col min="13066" max="13312" width="9" style="304"/>
    <col min="13313" max="13313" width="16.625" style="304" customWidth="1"/>
    <col min="13314" max="13314" width="8.625" style="304" bestFit="1" customWidth="1"/>
    <col min="13315" max="13316" width="8.625" style="304" customWidth="1"/>
    <col min="13317" max="13317" width="14.125" style="304" customWidth="1"/>
    <col min="13318" max="13318" width="8.625" style="304" customWidth="1"/>
    <col min="13319" max="13319" width="10.75" style="304" customWidth="1"/>
    <col min="13320" max="13320" width="12.5" style="304" customWidth="1"/>
    <col min="13321" max="13321" width="11.375" style="304" customWidth="1"/>
    <col min="13322" max="13568" width="9" style="304"/>
    <col min="13569" max="13569" width="16.625" style="304" customWidth="1"/>
    <col min="13570" max="13570" width="8.625" style="304" bestFit="1" customWidth="1"/>
    <col min="13571" max="13572" width="8.625" style="304" customWidth="1"/>
    <col min="13573" max="13573" width="14.125" style="304" customWidth="1"/>
    <col min="13574" max="13574" width="8.625" style="304" customWidth="1"/>
    <col min="13575" max="13575" width="10.75" style="304" customWidth="1"/>
    <col min="13576" max="13576" width="12.5" style="304" customWidth="1"/>
    <col min="13577" max="13577" width="11.375" style="304" customWidth="1"/>
    <col min="13578" max="13824" width="9" style="304"/>
    <col min="13825" max="13825" width="16.625" style="304" customWidth="1"/>
    <col min="13826" max="13826" width="8.625" style="304" bestFit="1" customWidth="1"/>
    <col min="13827" max="13828" width="8.625" style="304" customWidth="1"/>
    <col min="13829" max="13829" width="14.125" style="304" customWidth="1"/>
    <col min="13830" max="13830" width="8.625" style="304" customWidth="1"/>
    <col min="13831" max="13831" width="10.75" style="304" customWidth="1"/>
    <col min="13832" max="13832" width="12.5" style="304" customWidth="1"/>
    <col min="13833" max="13833" width="11.375" style="304" customWidth="1"/>
    <col min="13834" max="14080" width="9" style="304"/>
    <col min="14081" max="14081" width="16.625" style="304" customWidth="1"/>
    <col min="14082" max="14082" width="8.625" style="304" bestFit="1" customWidth="1"/>
    <col min="14083" max="14084" width="8.625" style="304" customWidth="1"/>
    <col min="14085" max="14085" width="14.125" style="304" customWidth="1"/>
    <col min="14086" max="14086" width="8.625" style="304" customWidth="1"/>
    <col min="14087" max="14087" width="10.75" style="304" customWidth="1"/>
    <col min="14088" max="14088" width="12.5" style="304" customWidth="1"/>
    <col min="14089" max="14089" width="11.375" style="304" customWidth="1"/>
    <col min="14090" max="14336" width="9" style="304"/>
    <col min="14337" max="14337" width="16.625" style="304" customWidth="1"/>
    <col min="14338" max="14338" width="8.625" style="304" bestFit="1" customWidth="1"/>
    <col min="14339" max="14340" width="8.625" style="304" customWidth="1"/>
    <col min="14341" max="14341" width="14.125" style="304" customWidth="1"/>
    <col min="14342" max="14342" width="8.625" style="304" customWidth="1"/>
    <col min="14343" max="14343" width="10.75" style="304" customWidth="1"/>
    <col min="14344" max="14344" width="12.5" style="304" customWidth="1"/>
    <col min="14345" max="14345" width="11.375" style="304" customWidth="1"/>
    <col min="14346" max="14592" width="9" style="304"/>
    <col min="14593" max="14593" width="16.625" style="304" customWidth="1"/>
    <col min="14594" max="14594" width="8.625" style="304" bestFit="1" customWidth="1"/>
    <col min="14595" max="14596" width="8.625" style="304" customWidth="1"/>
    <col min="14597" max="14597" width="14.125" style="304" customWidth="1"/>
    <col min="14598" max="14598" width="8.625" style="304" customWidth="1"/>
    <col min="14599" max="14599" width="10.75" style="304" customWidth="1"/>
    <col min="14600" max="14600" width="12.5" style="304" customWidth="1"/>
    <col min="14601" max="14601" width="11.375" style="304" customWidth="1"/>
    <col min="14602" max="14848" width="9" style="304"/>
    <col min="14849" max="14849" width="16.625" style="304" customWidth="1"/>
    <col min="14850" max="14850" width="8.625" style="304" bestFit="1" customWidth="1"/>
    <col min="14851" max="14852" width="8.625" style="304" customWidth="1"/>
    <col min="14853" max="14853" width="14.125" style="304" customWidth="1"/>
    <col min="14854" max="14854" width="8.625" style="304" customWidth="1"/>
    <col min="14855" max="14855" width="10.75" style="304" customWidth="1"/>
    <col min="14856" max="14856" width="12.5" style="304" customWidth="1"/>
    <col min="14857" max="14857" width="11.375" style="304" customWidth="1"/>
    <col min="14858" max="15104" width="9" style="304"/>
    <col min="15105" max="15105" width="16.625" style="304" customWidth="1"/>
    <col min="15106" max="15106" width="8.625" style="304" bestFit="1" customWidth="1"/>
    <col min="15107" max="15108" width="8.625" style="304" customWidth="1"/>
    <col min="15109" max="15109" width="14.125" style="304" customWidth="1"/>
    <col min="15110" max="15110" width="8.625" style="304" customWidth="1"/>
    <col min="15111" max="15111" width="10.75" style="304" customWidth="1"/>
    <col min="15112" max="15112" width="12.5" style="304" customWidth="1"/>
    <col min="15113" max="15113" width="11.375" style="304" customWidth="1"/>
    <col min="15114" max="15360" width="9" style="304"/>
    <col min="15361" max="15361" width="16.625" style="304" customWidth="1"/>
    <col min="15362" max="15362" width="8.625" style="304" bestFit="1" customWidth="1"/>
    <col min="15363" max="15364" width="8.625" style="304" customWidth="1"/>
    <col min="15365" max="15365" width="14.125" style="304" customWidth="1"/>
    <col min="15366" max="15366" width="8.625" style="304" customWidth="1"/>
    <col min="15367" max="15367" width="10.75" style="304" customWidth="1"/>
    <col min="15368" max="15368" width="12.5" style="304" customWidth="1"/>
    <col min="15369" max="15369" width="11.375" style="304" customWidth="1"/>
    <col min="15370" max="15616" width="9" style="304"/>
    <col min="15617" max="15617" width="16.625" style="304" customWidth="1"/>
    <col min="15618" max="15618" width="8.625" style="304" bestFit="1" customWidth="1"/>
    <col min="15619" max="15620" width="8.625" style="304" customWidth="1"/>
    <col min="15621" max="15621" width="14.125" style="304" customWidth="1"/>
    <col min="15622" max="15622" width="8.625" style="304" customWidth="1"/>
    <col min="15623" max="15623" width="10.75" style="304" customWidth="1"/>
    <col min="15624" max="15624" width="12.5" style="304" customWidth="1"/>
    <col min="15625" max="15625" width="11.375" style="304" customWidth="1"/>
    <col min="15626" max="15872" width="9" style="304"/>
    <col min="15873" max="15873" width="16.625" style="304" customWidth="1"/>
    <col min="15874" max="15874" width="8.625" style="304" bestFit="1" customWidth="1"/>
    <col min="15875" max="15876" width="8.625" style="304" customWidth="1"/>
    <col min="15877" max="15877" width="14.125" style="304" customWidth="1"/>
    <col min="15878" max="15878" width="8.625" style="304" customWidth="1"/>
    <col min="15879" max="15879" width="10.75" style="304" customWidth="1"/>
    <col min="15880" max="15880" width="12.5" style="304" customWidth="1"/>
    <col min="15881" max="15881" width="11.375" style="304" customWidth="1"/>
    <col min="15882" max="16128" width="9" style="304"/>
    <col min="16129" max="16129" width="16.625" style="304" customWidth="1"/>
    <col min="16130" max="16130" width="8.625" style="304" bestFit="1" customWidth="1"/>
    <col min="16131" max="16132" width="8.625" style="304" customWidth="1"/>
    <col min="16133" max="16133" width="14.125" style="304" customWidth="1"/>
    <col min="16134" max="16134" width="8.625" style="304" customWidth="1"/>
    <col min="16135" max="16135" width="10.75" style="304" customWidth="1"/>
    <col min="16136" max="16136" width="12.5" style="304" customWidth="1"/>
    <col min="16137" max="16137" width="11.375" style="304" customWidth="1"/>
    <col min="16138" max="16384" width="9" style="304"/>
  </cols>
  <sheetData>
    <row r="1" spans="1:13" ht="21" customHeight="1" x14ac:dyDescent="0.4">
      <c r="A1" s="778" t="s">
        <v>350</v>
      </c>
      <c r="B1" s="778"/>
      <c r="C1" s="778"/>
      <c r="D1" s="778"/>
      <c r="E1" s="778"/>
      <c r="F1" s="778"/>
      <c r="G1" s="778"/>
      <c r="H1" s="778"/>
    </row>
    <row r="2" spans="1:13" s="309" customFormat="1" ht="13.5" customHeight="1" thickBot="1" x14ac:dyDescent="0.45">
      <c r="A2" s="305" t="s">
        <v>351</v>
      </c>
      <c r="B2" s="306"/>
      <c r="C2" s="307"/>
      <c r="D2" s="307"/>
      <c r="E2" s="307"/>
      <c r="F2" s="307"/>
      <c r="G2" s="307"/>
      <c r="H2" s="307"/>
      <c r="I2" s="308"/>
    </row>
    <row r="3" spans="1:13" s="309" customFormat="1" ht="26.25" customHeight="1" thickTop="1" x14ac:dyDescent="0.4">
      <c r="A3" s="779" t="s">
        <v>352</v>
      </c>
      <c r="B3" s="309" t="s">
        <v>353</v>
      </c>
      <c r="C3" s="310" t="s">
        <v>354</v>
      </c>
      <c r="D3" s="310" t="s">
        <v>355</v>
      </c>
      <c r="E3" s="311" t="s">
        <v>356</v>
      </c>
      <c r="F3" s="781" t="s">
        <v>357</v>
      </c>
      <c r="G3" s="782"/>
      <c r="H3" s="782"/>
      <c r="I3" s="782"/>
    </row>
    <row r="4" spans="1:13" s="309" customFormat="1" ht="22.5" customHeight="1" x14ac:dyDescent="0.4">
      <c r="A4" s="776"/>
      <c r="B4" s="783" t="s">
        <v>358</v>
      </c>
      <c r="C4" s="776" t="s">
        <v>359</v>
      </c>
      <c r="D4" s="776" t="s">
        <v>359</v>
      </c>
      <c r="E4" s="776" t="s">
        <v>359</v>
      </c>
      <c r="F4" s="777" t="s">
        <v>359</v>
      </c>
      <c r="G4" s="312" t="s">
        <v>360</v>
      </c>
      <c r="H4" s="312" t="s">
        <v>361</v>
      </c>
      <c r="I4" s="313" t="s">
        <v>362</v>
      </c>
    </row>
    <row r="5" spans="1:13" s="309" customFormat="1" ht="23.25" customHeight="1" x14ac:dyDescent="0.4">
      <c r="A5" s="776"/>
      <c r="B5" s="784"/>
      <c r="C5" s="776"/>
      <c r="D5" s="776"/>
      <c r="E5" s="776"/>
      <c r="F5" s="777"/>
      <c r="G5" s="314" t="s">
        <v>363</v>
      </c>
      <c r="H5" s="314" t="s">
        <v>364</v>
      </c>
      <c r="I5" s="315" t="s">
        <v>365</v>
      </c>
    </row>
    <row r="6" spans="1:13" s="309" customFormat="1" ht="24.75" customHeight="1" x14ac:dyDescent="0.4">
      <c r="A6" s="776"/>
      <c r="B6" s="784" t="s">
        <v>366</v>
      </c>
      <c r="C6" s="776" t="s">
        <v>366</v>
      </c>
      <c r="D6" s="776" t="s">
        <v>366</v>
      </c>
      <c r="E6" s="776" t="s">
        <v>366</v>
      </c>
      <c r="F6" s="777" t="s">
        <v>366</v>
      </c>
      <c r="G6" s="314" t="s">
        <v>367</v>
      </c>
      <c r="H6" s="314" t="s">
        <v>368</v>
      </c>
      <c r="I6" s="316" t="s">
        <v>369</v>
      </c>
    </row>
    <row r="7" spans="1:13" s="309" customFormat="1" ht="25.5" customHeight="1" x14ac:dyDescent="0.4">
      <c r="A7" s="780"/>
      <c r="B7" s="785"/>
      <c r="C7" s="776"/>
      <c r="D7" s="776"/>
      <c r="E7" s="776"/>
      <c r="F7" s="777"/>
      <c r="G7" s="314" t="s">
        <v>370</v>
      </c>
      <c r="H7" s="314" t="s">
        <v>371</v>
      </c>
      <c r="I7" s="315" t="s">
        <v>372</v>
      </c>
    </row>
    <row r="8" spans="1:13" s="309" customFormat="1" ht="13.5" customHeight="1" x14ac:dyDescent="0.4">
      <c r="A8" s="317" t="s">
        <v>373</v>
      </c>
      <c r="B8" s="318">
        <v>1.7000000000000001E-2</v>
      </c>
      <c r="C8" s="319">
        <v>1.7000000000000001E-2</v>
      </c>
      <c r="D8" s="319">
        <v>1.7999999999999999E-2</v>
      </c>
      <c r="E8" s="319">
        <v>1.7999999999999999E-2</v>
      </c>
      <c r="F8" s="320">
        <v>1.4999999999999999E-2</v>
      </c>
      <c r="G8" s="321" t="s">
        <v>374</v>
      </c>
      <c r="H8" s="321" t="s">
        <v>374</v>
      </c>
      <c r="I8" s="320">
        <v>3.4000000000000002E-2</v>
      </c>
      <c r="J8" s="307"/>
    </row>
    <row r="9" spans="1:13" s="309" customFormat="1" ht="13.5" customHeight="1" x14ac:dyDescent="0.4">
      <c r="A9" s="322" t="s">
        <v>375</v>
      </c>
      <c r="B9" s="318">
        <v>1.7999999999999999E-2</v>
      </c>
      <c r="C9" s="323">
        <v>1.7999999999999999E-2</v>
      </c>
      <c r="D9" s="323">
        <v>1.7999999999999999E-2</v>
      </c>
      <c r="E9" s="323">
        <v>1.7000000000000001E-2</v>
      </c>
      <c r="F9" s="324">
        <v>1.6E-2</v>
      </c>
      <c r="G9" s="325" t="s">
        <v>374</v>
      </c>
      <c r="H9" s="325" t="s">
        <v>374</v>
      </c>
      <c r="I9" s="324">
        <v>3.9E-2</v>
      </c>
    </row>
    <row r="10" spans="1:13" s="309" customFormat="1" ht="13.5" customHeight="1" x14ac:dyDescent="0.4">
      <c r="A10" s="322" t="s">
        <v>376</v>
      </c>
      <c r="B10" s="318">
        <v>1.7999999999999999E-2</v>
      </c>
      <c r="C10" s="323">
        <v>1.7999999999999999E-2</v>
      </c>
      <c r="D10" s="323">
        <v>1.9E-2</v>
      </c>
      <c r="E10" s="323">
        <v>1.7000000000000001E-2</v>
      </c>
      <c r="F10" s="324">
        <v>1.7000000000000001E-2</v>
      </c>
      <c r="G10" s="325" t="s">
        <v>374</v>
      </c>
      <c r="H10" s="325" t="s">
        <v>374</v>
      </c>
      <c r="I10" s="324">
        <v>4.1000000000000002E-2</v>
      </c>
    </row>
    <row r="11" spans="1:13" s="309" customFormat="1" ht="13.5" customHeight="1" x14ac:dyDescent="0.4">
      <c r="A11" s="322" t="s">
        <v>377</v>
      </c>
      <c r="B11" s="318">
        <v>1.9E-2</v>
      </c>
      <c r="C11" s="323">
        <v>1.7000000000000001E-2</v>
      </c>
      <c r="D11" s="323">
        <v>1.7999999999999999E-2</v>
      </c>
      <c r="E11" s="323">
        <v>1.4999999999999999E-2</v>
      </c>
      <c r="F11" s="324">
        <v>1.4999999999999999E-2</v>
      </c>
      <c r="G11" s="325" t="s">
        <v>374</v>
      </c>
      <c r="H11" s="325" t="s">
        <v>374</v>
      </c>
      <c r="I11" s="324">
        <v>3.5000000000000003E-2</v>
      </c>
    </row>
    <row r="12" spans="1:13" s="309" customFormat="1" ht="13.5" customHeight="1" x14ac:dyDescent="0.4">
      <c r="A12" s="322" t="s">
        <v>378</v>
      </c>
      <c r="B12" s="318">
        <v>1.9E-2</v>
      </c>
      <c r="C12" s="323">
        <v>1.6E-2</v>
      </c>
      <c r="D12" s="323">
        <v>1.7000000000000001E-2</v>
      </c>
      <c r="E12" s="323">
        <v>1.4999999999999999E-2</v>
      </c>
      <c r="F12" s="324">
        <v>1.4999999999999999E-2</v>
      </c>
      <c r="G12" s="325" t="s">
        <v>374</v>
      </c>
      <c r="H12" s="325" t="s">
        <v>374</v>
      </c>
      <c r="I12" s="324">
        <v>3.3000000000000002E-2</v>
      </c>
    </row>
    <row r="13" spans="1:13" s="309" customFormat="1" ht="13.5" customHeight="1" x14ac:dyDescent="0.4">
      <c r="A13" s="322" t="s">
        <v>379</v>
      </c>
      <c r="B13" s="326">
        <v>1.7999999999999999E-2</v>
      </c>
      <c r="C13" s="323">
        <v>1.7999999999999999E-2</v>
      </c>
      <c r="D13" s="323">
        <v>1.9E-2</v>
      </c>
      <c r="E13" s="323">
        <v>1.7000000000000001E-2</v>
      </c>
      <c r="F13" s="324">
        <v>1.4E-2</v>
      </c>
      <c r="G13" s="325" t="s">
        <v>374</v>
      </c>
      <c r="H13" s="325" t="s">
        <v>374</v>
      </c>
      <c r="I13" s="324">
        <v>3.3000000000000002E-2</v>
      </c>
    </row>
    <row r="14" spans="1:13" s="309" customFormat="1" ht="13.5" customHeight="1" x14ac:dyDescent="0.4">
      <c r="A14" s="327" t="s">
        <v>380</v>
      </c>
      <c r="B14" s="318">
        <v>1.7000000000000001E-2</v>
      </c>
      <c r="C14" s="323">
        <v>1.7999999999999999E-2</v>
      </c>
      <c r="D14" s="323">
        <v>1.9E-2</v>
      </c>
      <c r="E14" s="323">
        <v>1.7000000000000001E-2</v>
      </c>
      <c r="F14" s="324">
        <v>1.4999999999999999E-2</v>
      </c>
      <c r="G14" s="325" t="s">
        <v>374</v>
      </c>
      <c r="H14" s="324" t="s">
        <v>374</v>
      </c>
      <c r="I14" s="328">
        <v>3.7999999999999999E-2</v>
      </c>
    </row>
    <row r="15" spans="1:13" s="309" customFormat="1" ht="15" customHeight="1" x14ac:dyDescent="0.4">
      <c r="A15" s="329" t="s">
        <v>381</v>
      </c>
      <c r="B15" s="318">
        <v>1.9E-2</v>
      </c>
      <c r="C15" s="330">
        <v>1.7999999999999999E-2</v>
      </c>
      <c r="D15" s="330">
        <v>1.7999999999999999E-2</v>
      </c>
      <c r="E15" s="330">
        <v>1.7000000000000001E-2</v>
      </c>
      <c r="F15" s="331">
        <v>1.6E-2</v>
      </c>
      <c r="G15" s="332" t="s">
        <v>374</v>
      </c>
      <c r="H15" s="331" t="s">
        <v>374</v>
      </c>
      <c r="I15" s="333">
        <v>3.7999999999999999E-2</v>
      </c>
    </row>
    <row r="16" spans="1:13" s="309" customFormat="1" ht="15" customHeight="1" x14ac:dyDescent="0.4">
      <c r="A16" s="334" t="s">
        <v>382</v>
      </c>
      <c r="B16" s="335"/>
      <c r="C16" s="336"/>
      <c r="D16" s="336"/>
      <c r="E16" s="337"/>
      <c r="F16" s="337"/>
      <c r="G16" s="337"/>
      <c r="H16" s="337"/>
      <c r="M16" s="338"/>
    </row>
    <row r="17" spans="1:8" s="309" customFormat="1" ht="15" customHeight="1" x14ac:dyDescent="0.4">
      <c r="A17" s="339" t="s">
        <v>383</v>
      </c>
      <c r="B17" s="339"/>
      <c r="C17" s="339"/>
      <c r="D17" s="339"/>
      <c r="E17" s="339"/>
      <c r="F17" s="339"/>
      <c r="G17" s="340"/>
      <c r="H17" s="341"/>
    </row>
    <row r="18" spans="1:8" s="309" customFormat="1" ht="13.5" customHeight="1" x14ac:dyDescent="0.4">
      <c r="H18" s="308"/>
    </row>
    <row r="19" spans="1:8" s="309" customFormat="1" ht="13.5" customHeight="1" x14ac:dyDescent="0.4">
      <c r="H19" s="308"/>
    </row>
    <row r="20" spans="1:8" s="309" customFormat="1" ht="13.5" customHeight="1" x14ac:dyDescent="0.4">
      <c r="H20" s="308"/>
    </row>
    <row r="21" spans="1:8" s="309" customFormat="1" ht="13.5" customHeight="1" x14ac:dyDescent="0.4">
      <c r="H21" s="308"/>
    </row>
    <row r="22" spans="1:8" s="309" customFormat="1" ht="13.5" customHeight="1" x14ac:dyDescent="0.4">
      <c r="H22" s="308"/>
    </row>
    <row r="23" spans="1:8" s="309" customFormat="1" ht="13.5" customHeight="1" x14ac:dyDescent="0.4">
      <c r="H23" s="308"/>
    </row>
    <row r="24" spans="1:8" s="309" customFormat="1" ht="13.5" customHeight="1" x14ac:dyDescent="0.4">
      <c r="H24" s="308"/>
    </row>
    <row r="25" spans="1:8" s="309" customFormat="1" ht="13.5" customHeight="1" x14ac:dyDescent="0.4">
      <c r="H25" s="308"/>
    </row>
    <row r="26" spans="1:8" s="309" customFormat="1" ht="13.5" customHeight="1" x14ac:dyDescent="0.4">
      <c r="H26" s="308"/>
    </row>
    <row r="27" spans="1:8" s="309" customFormat="1" ht="13.5" customHeight="1" x14ac:dyDescent="0.4">
      <c r="H27" s="308"/>
    </row>
    <row r="28" spans="1:8" s="309" customFormat="1" ht="13.5" customHeight="1" x14ac:dyDescent="0.4">
      <c r="H28" s="308"/>
    </row>
    <row r="29" spans="1:8" s="309" customFormat="1" ht="13.5" customHeight="1" x14ac:dyDescent="0.4">
      <c r="H29" s="308"/>
    </row>
    <row r="30" spans="1:8" s="309" customFormat="1" ht="13.5" customHeight="1" x14ac:dyDescent="0.4">
      <c r="H30" s="308"/>
    </row>
    <row r="31" spans="1:8" s="309" customFormat="1" ht="13.5" customHeight="1" x14ac:dyDescent="0.4">
      <c r="H31" s="308"/>
    </row>
    <row r="32" spans="1:8" s="309" customFormat="1" ht="13.5" customHeight="1" x14ac:dyDescent="0.4">
      <c r="H32" s="308"/>
    </row>
    <row r="33" spans="8:8" s="309" customFormat="1" ht="13.5" customHeight="1" x14ac:dyDescent="0.4">
      <c r="H33" s="308"/>
    </row>
    <row r="34" spans="8:8" s="309" customFormat="1" ht="13.5" customHeight="1" x14ac:dyDescent="0.4">
      <c r="H34" s="308"/>
    </row>
    <row r="35" spans="8:8" s="309" customFormat="1" ht="13.5" customHeight="1" x14ac:dyDescent="0.4">
      <c r="H35" s="308"/>
    </row>
    <row r="36" spans="8:8" s="309" customFormat="1" ht="13.5" customHeight="1" x14ac:dyDescent="0.4">
      <c r="H36" s="308"/>
    </row>
    <row r="37" spans="8:8" s="309" customFormat="1" ht="13.5" customHeight="1" x14ac:dyDescent="0.4">
      <c r="H37" s="308"/>
    </row>
    <row r="38" spans="8:8" s="309" customFormat="1" ht="13.5" customHeight="1" x14ac:dyDescent="0.4">
      <c r="H38" s="308"/>
    </row>
    <row r="39" spans="8:8" s="309" customFormat="1" ht="13.5" customHeight="1" x14ac:dyDescent="0.4">
      <c r="H39" s="308"/>
    </row>
    <row r="40" spans="8:8" s="309" customFormat="1" ht="13.5" customHeight="1" x14ac:dyDescent="0.4">
      <c r="H40" s="308"/>
    </row>
    <row r="41" spans="8:8" s="309" customFormat="1" ht="13.5" customHeight="1" x14ac:dyDescent="0.4">
      <c r="H41" s="308"/>
    </row>
    <row r="42" spans="8:8" s="309" customFormat="1" ht="13.5" customHeight="1" x14ac:dyDescent="0.4">
      <c r="H42" s="308"/>
    </row>
    <row r="43" spans="8:8" s="309" customFormat="1" ht="13.5" customHeight="1" x14ac:dyDescent="0.4">
      <c r="H43" s="308"/>
    </row>
    <row r="44" spans="8:8" s="309" customFormat="1" ht="13.5" customHeight="1" x14ac:dyDescent="0.4">
      <c r="H44" s="308"/>
    </row>
    <row r="45" spans="8:8" s="309" customFormat="1" ht="13.5" customHeight="1" x14ac:dyDescent="0.4">
      <c r="H45" s="308"/>
    </row>
    <row r="46" spans="8:8" s="309" customFormat="1" ht="12" x14ac:dyDescent="0.4">
      <c r="H46" s="308"/>
    </row>
    <row r="47" spans="8:8" s="309" customFormat="1" ht="12" x14ac:dyDescent="0.4">
      <c r="H47" s="308"/>
    </row>
    <row r="48" spans="8:8" s="309" customFormat="1" ht="12" x14ac:dyDescent="0.4">
      <c r="H48" s="308"/>
    </row>
    <row r="49" spans="8:8" s="309" customFormat="1" ht="12" x14ac:dyDescent="0.4">
      <c r="H49" s="308"/>
    </row>
    <row r="50" spans="8:8" s="309" customFormat="1" ht="12" x14ac:dyDescent="0.4">
      <c r="H50" s="308"/>
    </row>
    <row r="51" spans="8:8" s="309" customFormat="1" ht="12" x14ac:dyDescent="0.4">
      <c r="H51" s="308"/>
    </row>
    <row r="52" spans="8:8" s="309" customFormat="1" ht="12" x14ac:dyDescent="0.4">
      <c r="H52" s="308"/>
    </row>
    <row r="53" spans="8:8" s="309" customFormat="1" ht="12" x14ac:dyDescent="0.4">
      <c r="H53" s="308"/>
    </row>
    <row r="54" spans="8:8" s="309" customFormat="1" ht="12" x14ac:dyDescent="0.4">
      <c r="H54" s="308"/>
    </row>
    <row r="55" spans="8:8" s="309" customFormat="1" ht="12" x14ac:dyDescent="0.4">
      <c r="H55" s="308"/>
    </row>
    <row r="56" spans="8:8" s="309" customFormat="1" ht="12" x14ac:dyDescent="0.4">
      <c r="H56" s="308"/>
    </row>
    <row r="57" spans="8:8" s="309" customFormat="1" ht="12" x14ac:dyDescent="0.4">
      <c r="H57" s="308"/>
    </row>
    <row r="58" spans="8:8" s="309" customFormat="1" ht="12" x14ac:dyDescent="0.4">
      <c r="H58" s="308"/>
    </row>
    <row r="59" spans="8:8" s="309" customFormat="1" ht="12" x14ac:dyDescent="0.4">
      <c r="H59" s="308"/>
    </row>
    <row r="60" spans="8:8" s="309" customFormat="1" ht="12" x14ac:dyDescent="0.4">
      <c r="H60" s="308"/>
    </row>
    <row r="61" spans="8:8" s="309" customFormat="1" ht="12" x14ac:dyDescent="0.4">
      <c r="H61" s="308"/>
    </row>
    <row r="62" spans="8:8" s="309" customFormat="1" ht="12" x14ac:dyDescent="0.4">
      <c r="H62" s="308"/>
    </row>
    <row r="63" spans="8:8" s="309" customFormat="1" ht="12" x14ac:dyDescent="0.4">
      <c r="H63" s="308"/>
    </row>
    <row r="64" spans="8:8" s="309" customFormat="1" ht="12" x14ac:dyDescent="0.4">
      <c r="H64" s="308"/>
    </row>
    <row r="65" spans="8:8" s="309" customFormat="1" ht="12" x14ac:dyDescent="0.4">
      <c r="H65" s="308"/>
    </row>
    <row r="66" spans="8:8" s="309" customFormat="1" ht="12" x14ac:dyDescent="0.4">
      <c r="H66" s="308"/>
    </row>
    <row r="67" spans="8:8" s="309" customFormat="1" ht="12" x14ac:dyDescent="0.4">
      <c r="H67" s="308"/>
    </row>
    <row r="68" spans="8:8" s="309" customFormat="1" ht="12" x14ac:dyDescent="0.4">
      <c r="H68" s="308"/>
    </row>
    <row r="69" spans="8:8" s="309" customFormat="1" ht="12" x14ac:dyDescent="0.4">
      <c r="H69" s="308"/>
    </row>
    <row r="70" spans="8:8" s="309" customFormat="1" ht="12" x14ac:dyDescent="0.4">
      <c r="H70" s="308"/>
    </row>
    <row r="71" spans="8:8" s="309" customFormat="1" ht="12" x14ac:dyDescent="0.4">
      <c r="H71" s="308"/>
    </row>
    <row r="72" spans="8:8" s="309" customFormat="1" ht="12" x14ac:dyDescent="0.4">
      <c r="H72" s="308"/>
    </row>
    <row r="73" spans="8:8" s="309" customFormat="1" ht="12" x14ac:dyDescent="0.4">
      <c r="H73" s="308"/>
    </row>
    <row r="74" spans="8:8" s="309" customFormat="1" ht="12" x14ac:dyDescent="0.4">
      <c r="H74" s="308"/>
    </row>
    <row r="75" spans="8:8" s="309" customFormat="1" ht="12" x14ac:dyDescent="0.4">
      <c r="H75" s="308"/>
    </row>
    <row r="76" spans="8:8" s="309" customFormat="1" ht="12" x14ac:dyDescent="0.4">
      <c r="H76" s="308"/>
    </row>
    <row r="77" spans="8:8" s="309" customFormat="1" ht="12" x14ac:dyDescent="0.4">
      <c r="H77" s="308"/>
    </row>
    <row r="78" spans="8:8" s="309" customFormat="1" ht="12" x14ac:dyDescent="0.4">
      <c r="H78" s="308"/>
    </row>
    <row r="79" spans="8:8" s="309" customFormat="1" ht="12" x14ac:dyDescent="0.4">
      <c r="H79" s="308"/>
    </row>
    <row r="80" spans="8:8" s="309" customFormat="1" ht="12" x14ac:dyDescent="0.4">
      <c r="H80" s="308"/>
    </row>
    <row r="81" spans="8:8" s="309" customFormat="1" ht="12" x14ac:dyDescent="0.4">
      <c r="H81" s="308"/>
    </row>
    <row r="82" spans="8:8" s="309" customFormat="1" ht="12" x14ac:dyDescent="0.4">
      <c r="H82" s="308"/>
    </row>
    <row r="83" spans="8:8" s="309" customFormat="1" ht="12" x14ac:dyDescent="0.4">
      <c r="H83" s="308"/>
    </row>
    <row r="84" spans="8:8" s="309" customFormat="1" ht="12" x14ac:dyDescent="0.4">
      <c r="H84" s="308"/>
    </row>
    <row r="85" spans="8:8" s="309" customFormat="1" ht="12" x14ac:dyDescent="0.4">
      <c r="H85" s="308"/>
    </row>
    <row r="86" spans="8:8" s="309" customFormat="1" ht="12" x14ac:dyDescent="0.4">
      <c r="H86" s="308"/>
    </row>
    <row r="87" spans="8:8" s="309" customFormat="1" ht="12" x14ac:dyDescent="0.4">
      <c r="H87" s="308"/>
    </row>
    <row r="88" spans="8:8" s="309" customFormat="1" ht="12" x14ac:dyDescent="0.4">
      <c r="H88" s="308"/>
    </row>
    <row r="89" spans="8:8" s="309" customFormat="1" ht="12" x14ac:dyDescent="0.4">
      <c r="H89" s="308"/>
    </row>
    <row r="90" spans="8:8" s="309" customFormat="1" ht="12" x14ac:dyDescent="0.4">
      <c r="H90" s="308"/>
    </row>
    <row r="91" spans="8:8" s="309" customFormat="1" ht="12" x14ac:dyDescent="0.4">
      <c r="H91" s="308"/>
    </row>
    <row r="92" spans="8:8" s="309" customFormat="1" ht="12" x14ac:dyDescent="0.4">
      <c r="H92" s="308"/>
    </row>
    <row r="93" spans="8:8" s="309" customFormat="1" ht="12" x14ac:dyDescent="0.4">
      <c r="H93" s="308"/>
    </row>
    <row r="94" spans="8:8" s="309" customFormat="1" ht="12" x14ac:dyDescent="0.4">
      <c r="H94" s="308"/>
    </row>
    <row r="95" spans="8:8" s="309" customFormat="1" ht="12" x14ac:dyDescent="0.4">
      <c r="H95" s="308"/>
    </row>
    <row r="96" spans="8:8" s="309" customFormat="1" ht="12" x14ac:dyDescent="0.4">
      <c r="H96" s="308"/>
    </row>
    <row r="97" spans="8:8" s="309" customFormat="1" ht="12" x14ac:dyDescent="0.4">
      <c r="H97" s="308"/>
    </row>
    <row r="98" spans="8:8" s="309" customFormat="1" ht="12" x14ac:dyDescent="0.4">
      <c r="H98" s="308"/>
    </row>
    <row r="99" spans="8:8" s="309" customFormat="1" ht="12" x14ac:dyDescent="0.4">
      <c r="H99" s="308"/>
    </row>
    <row r="100" spans="8:8" s="309" customFormat="1" ht="12" x14ac:dyDescent="0.4">
      <c r="H100" s="308"/>
    </row>
    <row r="101" spans="8:8" s="309" customFormat="1" ht="12" x14ac:dyDescent="0.4">
      <c r="H101" s="308"/>
    </row>
    <row r="102" spans="8:8" s="309" customFormat="1" ht="12" x14ac:dyDescent="0.4">
      <c r="H102" s="308"/>
    </row>
    <row r="103" spans="8:8" s="309" customFormat="1" ht="12" x14ac:dyDescent="0.4">
      <c r="H103" s="308"/>
    </row>
    <row r="104" spans="8:8" s="309" customFormat="1" ht="12" x14ac:dyDescent="0.4">
      <c r="H104" s="308"/>
    </row>
    <row r="105" spans="8:8" s="309" customFormat="1" ht="12" x14ac:dyDescent="0.4">
      <c r="H105" s="308"/>
    </row>
    <row r="106" spans="8:8" s="309" customFormat="1" ht="12" x14ac:dyDescent="0.4">
      <c r="H106" s="308"/>
    </row>
    <row r="107" spans="8:8" s="309" customFormat="1" ht="12" x14ac:dyDescent="0.4">
      <c r="H107" s="308"/>
    </row>
    <row r="108" spans="8:8" s="309" customFormat="1" ht="12" x14ac:dyDescent="0.4">
      <c r="H108" s="308"/>
    </row>
    <row r="109" spans="8:8" s="309" customFormat="1" ht="12" x14ac:dyDescent="0.4">
      <c r="H109" s="308"/>
    </row>
    <row r="110" spans="8:8" s="309" customFormat="1" ht="12" x14ac:dyDescent="0.4">
      <c r="H110" s="308"/>
    </row>
    <row r="111" spans="8:8" s="309" customFormat="1" ht="12" x14ac:dyDescent="0.4">
      <c r="H111" s="308"/>
    </row>
    <row r="112" spans="8:8" s="309" customFormat="1" ht="12" x14ac:dyDescent="0.4">
      <c r="H112" s="308"/>
    </row>
    <row r="113" spans="8:8" s="309" customFormat="1" ht="12" x14ac:dyDescent="0.4">
      <c r="H113" s="308"/>
    </row>
    <row r="114" spans="8:8" s="309" customFormat="1" ht="12" x14ac:dyDescent="0.4">
      <c r="H114" s="308"/>
    </row>
    <row r="115" spans="8:8" s="309" customFormat="1" ht="12" x14ac:dyDescent="0.4">
      <c r="H115" s="308"/>
    </row>
    <row r="116" spans="8:8" s="309" customFormat="1" ht="12" x14ac:dyDescent="0.4">
      <c r="H116" s="308"/>
    </row>
    <row r="117" spans="8:8" s="309" customFormat="1" ht="12" x14ac:dyDescent="0.4">
      <c r="H117" s="308"/>
    </row>
    <row r="118" spans="8:8" s="309" customFormat="1" ht="12" x14ac:dyDescent="0.4">
      <c r="H118" s="308"/>
    </row>
    <row r="119" spans="8:8" s="309" customFormat="1" ht="12" x14ac:dyDescent="0.4">
      <c r="H119" s="308"/>
    </row>
    <row r="120" spans="8:8" s="309" customFormat="1" ht="12" x14ac:dyDescent="0.4">
      <c r="H120" s="308"/>
    </row>
    <row r="121" spans="8:8" s="309" customFormat="1" ht="12" x14ac:dyDescent="0.4">
      <c r="H121" s="308"/>
    </row>
    <row r="122" spans="8:8" s="309" customFormat="1" ht="12" x14ac:dyDescent="0.4">
      <c r="H122" s="308"/>
    </row>
    <row r="123" spans="8:8" s="309" customFormat="1" ht="12" x14ac:dyDescent="0.4">
      <c r="H123" s="308"/>
    </row>
    <row r="124" spans="8:8" s="309" customFormat="1" ht="12" x14ac:dyDescent="0.4">
      <c r="H124" s="308"/>
    </row>
    <row r="125" spans="8:8" s="309" customFormat="1" ht="12" x14ac:dyDescent="0.4">
      <c r="H125" s="308"/>
    </row>
    <row r="126" spans="8:8" s="309" customFormat="1" ht="12" x14ac:dyDescent="0.4">
      <c r="H126" s="308"/>
    </row>
    <row r="127" spans="8:8" s="309" customFormat="1" ht="12" x14ac:dyDescent="0.4">
      <c r="H127" s="308"/>
    </row>
    <row r="128" spans="8:8" s="309" customFormat="1" ht="12" x14ac:dyDescent="0.4">
      <c r="H128" s="308"/>
    </row>
    <row r="129" spans="8:8" s="309" customFormat="1" ht="12" x14ac:dyDescent="0.4">
      <c r="H129" s="308"/>
    </row>
    <row r="130" spans="8:8" s="309" customFormat="1" ht="12" x14ac:dyDescent="0.4">
      <c r="H130" s="308"/>
    </row>
    <row r="131" spans="8:8" s="309" customFormat="1" ht="12" x14ac:dyDescent="0.4">
      <c r="H131" s="308"/>
    </row>
    <row r="132" spans="8:8" s="309" customFormat="1" ht="12" x14ac:dyDescent="0.4">
      <c r="H132" s="308"/>
    </row>
    <row r="133" spans="8:8" s="309" customFormat="1" ht="12" x14ac:dyDescent="0.4">
      <c r="H133" s="308"/>
    </row>
    <row r="134" spans="8:8" s="309" customFormat="1" ht="12" x14ac:dyDescent="0.4">
      <c r="H134" s="308"/>
    </row>
    <row r="135" spans="8:8" s="309" customFormat="1" ht="12" x14ac:dyDescent="0.4">
      <c r="H135" s="308"/>
    </row>
    <row r="136" spans="8:8" s="309" customFormat="1" ht="12" x14ac:dyDescent="0.4">
      <c r="H136" s="308"/>
    </row>
    <row r="137" spans="8:8" s="309" customFormat="1" ht="12" x14ac:dyDescent="0.4">
      <c r="H137" s="308"/>
    </row>
    <row r="138" spans="8:8" s="309" customFormat="1" ht="12" x14ac:dyDescent="0.4">
      <c r="H138" s="308"/>
    </row>
    <row r="139" spans="8:8" s="309" customFormat="1" ht="12" x14ac:dyDescent="0.4">
      <c r="H139" s="308"/>
    </row>
    <row r="140" spans="8:8" s="309" customFormat="1" ht="12" x14ac:dyDescent="0.4">
      <c r="H140" s="308"/>
    </row>
    <row r="141" spans="8:8" s="309" customFormat="1" ht="12" x14ac:dyDescent="0.4">
      <c r="H141" s="308"/>
    </row>
    <row r="142" spans="8:8" s="309" customFormat="1" ht="12" x14ac:dyDescent="0.4">
      <c r="H142" s="308"/>
    </row>
    <row r="143" spans="8:8" s="309" customFormat="1" ht="12" x14ac:dyDescent="0.4">
      <c r="H143" s="308"/>
    </row>
    <row r="144" spans="8:8" s="309" customFormat="1" ht="12" x14ac:dyDescent="0.4">
      <c r="H144" s="308"/>
    </row>
    <row r="145" spans="8:8" s="309" customFormat="1" ht="12" x14ac:dyDescent="0.4">
      <c r="H145" s="308"/>
    </row>
    <row r="146" spans="8:8" s="309" customFormat="1" ht="12" x14ac:dyDescent="0.4">
      <c r="H146" s="308"/>
    </row>
    <row r="147" spans="8:8" s="309" customFormat="1" ht="12" x14ac:dyDescent="0.4">
      <c r="H147" s="308"/>
    </row>
    <row r="148" spans="8:8" s="309" customFormat="1" ht="12" x14ac:dyDescent="0.4">
      <c r="H148" s="308"/>
    </row>
    <row r="149" spans="8:8" s="309" customFormat="1" ht="12" x14ac:dyDescent="0.4">
      <c r="H149" s="308"/>
    </row>
    <row r="150" spans="8:8" s="309" customFormat="1" ht="12" x14ac:dyDescent="0.4">
      <c r="H150" s="308"/>
    </row>
    <row r="151" spans="8:8" s="309" customFormat="1" ht="12" x14ac:dyDescent="0.4">
      <c r="H151" s="308"/>
    </row>
    <row r="152" spans="8:8" s="309" customFormat="1" ht="12" x14ac:dyDescent="0.4">
      <c r="H152" s="308"/>
    </row>
    <row r="153" spans="8:8" s="309" customFormat="1" ht="12" x14ac:dyDescent="0.4">
      <c r="H153" s="308"/>
    </row>
    <row r="154" spans="8:8" s="309" customFormat="1" ht="12" x14ac:dyDescent="0.4">
      <c r="H154" s="308"/>
    </row>
    <row r="155" spans="8:8" s="309" customFormat="1" ht="12" x14ac:dyDescent="0.4">
      <c r="H155" s="308"/>
    </row>
    <row r="156" spans="8:8" s="309" customFormat="1" ht="12" x14ac:dyDescent="0.4">
      <c r="H156" s="308"/>
    </row>
    <row r="157" spans="8:8" s="309" customFormat="1" ht="12" x14ac:dyDescent="0.4">
      <c r="H157" s="308"/>
    </row>
    <row r="158" spans="8:8" s="309" customFormat="1" ht="12" x14ac:dyDescent="0.4">
      <c r="H158" s="308"/>
    </row>
    <row r="159" spans="8:8" s="309" customFormat="1" ht="12" x14ac:dyDescent="0.4">
      <c r="H159" s="308"/>
    </row>
    <row r="160" spans="8:8" s="309" customFormat="1" ht="12" x14ac:dyDescent="0.4">
      <c r="H160" s="308"/>
    </row>
    <row r="161" spans="8:8" s="309" customFormat="1" ht="12" x14ac:dyDescent="0.4">
      <c r="H161" s="308"/>
    </row>
    <row r="162" spans="8:8" s="309" customFormat="1" ht="12" x14ac:dyDescent="0.4">
      <c r="H162" s="308"/>
    </row>
    <row r="163" spans="8:8" s="309" customFormat="1" ht="12" x14ac:dyDescent="0.4">
      <c r="H163" s="308"/>
    </row>
    <row r="164" spans="8:8" s="309" customFormat="1" ht="12" x14ac:dyDescent="0.4">
      <c r="H164" s="308"/>
    </row>
    <row r="165" spans="8:8" s="309" customFormat="1" ht="12" x14ac:dyDescent="0.4">
      <c r="H165" s="308"/>
    </row>
    <row r="166" spans="8:8" s="309" customFormat="1" ht="12" x14ac:dyDescent="0.4">
      <c r="H166" s="308"/>
    </row>
    <row r="167" spans="8:8" s="309" customFormat="1" ht="12" x14ac:dyDescent="0.4">
      <c r="H167" s="308"/>
    </row>
    <row r="168" spans="8:8" s="309" customFormat="1" ht="12" x14ac:dyDescent="0.4">
      <c r="H168" s="308"/>
    </row>
    <row r="169" spans="8:8" s="309" customFormat="1" ht="12" x14ac:dyDescent="0.4">
      <c r="H169" s="308"/>
    </row>
    <row r="170" spans="8:8" s="309" customFormat="1" ht="12" x14ac:dyDescent="0.4">
      <c r="H170" s="308"/>
    </row>
    <row r="171" spans="8:8" s="309" customFormat="1" ht="12" x14ac:dyDescent="0.4">
      <c r="H171" s="308"/>
    </row>
    <row r="172" spans="8:8" s="309" customFormat="1" ht="12" x14ac:dyDescent="0.4">
      <c r="H172" s="308"/>
    </row>
    <row r="173" spans="8:8" s="309" customFormat="1" ht="12" x14ac:dyDescent="0.4">
      <c r="H173" s="308"/>
    </row>
    <row r="174" spans="8:8" s="309" customFormat="1" ht="12" x14ac:dyDescent="0.4">
      <c r="H174" s="308"/>
    </row>
    <row r="175" spans="8:8" s="309" customFormat="1" ht="12" x14ac:dyDescent="0.4">
      <c r="H175" s="308"/>
    </row>
    <row r="176" spans="8:8" s="309" customFormat="1" ht="12" x14ac:dyDescent="0.4">
      <c r="H176" s="308"/>
    </row>
    <row r="177" spans="8:8" s="309" customFormat="1" ht="12" x14ac:dyDescent="0.4">
      <c r="H177" s="308"/>
    </row>
    <row r="178" spans="8:8" s="309" customFormat="1" ht="12" x14ac:dyDescent="0.4">
      <c r="H178" s="308"/>
    </row>
    <row r="179" spans="8:8" s="309" customFormat="1" ht="12" x14ac:dyDescent="0.4">
      <c r="H179" s="308"/>
    </row>
    <row r="180" spans="8:8" s="309" customFormat="1" ht="12" x14ac:dyDescent="0.4">
      <c r="H180" s="308"/>
    </row>
    <row r="181" spans="8:8" s="309" customFormat="1" ht="12" x14ac:dyDescent="0.4">
      <c r="H181" s="308"/>
    </row>
    <row r="182" spans="8:8" s="309" customFormat="1" ht="12" x14ac:dyDescent="0.4">
      <c r="H182" s="308"/>
    </row>
    <row r="183" spans="8:8" s="309" customFormat="1" ht="12" x14ac:dyDescent="0.4">
      <c r="H183" s="308"/>
    </row>
    <row r="184" spans="8:8" s="309" customFormat="1" ht="12" x14ac:dyDescent="0.4">
      <c r="H184" s="308"/>
    </row>
    <row r="185" spans="8:8" s="309" customFormat="1" ht="12" x14ac:dyDescent="0.4">
      <c r="H185" s="308"/>
    </row>
    <row r="186" spans="8:8" s="309" customFormat="1" ht="12" x14ac:dyDescent="0.4">
      <c r="H186" s="308"/>
    </row>
    <row r="187" spans="8:8" s="309" customFormat="1" ht="12" x14ac:dyDescent="0.4">
      <c r="H187" s="308"/>
    </row>
    <row r="188" spans="8:8" s="309" customFormat="1" ht="12" x14ac:dyDescent="0.4">
      <c r="H188" s="308"/>
    </row>
    <row r="189" spans="8:8" s="309" customFormat="1" ht="12" x14ac:dyDescent="0.4">
      <c r="H189" s="308"/>
    </row>
    <row r="190" spans="8:8" s="309" customFormat="1" ht="12" x14ac:dyDescent="0.4">
      <c r="H190" s="308"/>
    </row>
    <row r="191" spans="8:8" s="309" customFormat="1" ht="12" x14ac:dyDescent="0.4">
      <c r="H191" s="308"/>
    </row>
    <row r="192" spans="8:8" s="309" customFormat="1" ht="12" x14ac:dyDescent="0.4">
      <c r="H192" s="308"/>
    </row>
    <row r="193" spans="8:8" s="309" customFormat="1" ht="12" x14ac:dyDescent="0.4">
      <c r="H193" s="308"/>
    </row>
    <row r="194" spans="8:8" s="309" customFormat="1" ht="12" x14ac:dyDescent="0.4">
      <c r="H194" s="308"/>
    </row>
    <row r="195" spans="8:8" s="309" customFormat="1" ht="12" x14ac:dyDescent="0.4">
      <c r="H195" s="308"/>
    </row>
    <row r="196" spans="8:8" s="309" customFormat="1" ht="12" x14ac:dyDescent="0.4">
      <c r="H196" s="308"/>
    </row>
    <row r="197" spans="8:8" s="309" customFormat="1" ht="12" x14ac:dyDescent="0.4">
      <c r="H197" s="308"/>
    </row>
    <row r="198" spans="8:8" s="309" customFormat="1" ht="12" x14ac:dyDescent="0.4">
      <c r="H198" s="308"/>
    </row>
    <row r="199" spans="8:8" s="309" customFormat="1" ht="12" x14ac:dyDescent="0.4">
      <c r="H199" s="308"/>
    </row>
    <row r="200" spans="8:8" s="309" customFormat="1" ht="12" x14ac:dyDescent="0.4">
      <c r="H200" s="308"/>
    </row>
    <row r="201" spans="8:8" s="309" customFormat="1" ht="12" x14ac:dyDescent="0.4">
      <c r="H201" s="308"/>
    </row>
    <row r="202" spans="8:8" s="309" customFormat="1" ht="12" x14ac:dyDescent="0.4">
      <c r="H202" s="308"/>
    </row>
    <row r="203" spans="8:8" s="309" customFormat="1" ht="12" x14ac:dyDescent="0.4">
      <c r="H203" s="308"/>
    </row>
    <row r="204" spans="8:8" s="309" customFormat="1" ht="12" x14ac:dyDescent="0.4">
      <c r="H204" s="308"/>
    </row>
    <row r="205" spans="8:8" s="309" customFormat="1" ht="12" x14ac:dyDescent="0.4">
      <c r="H205" s="308"/>
    </row>
    <row r="206" spans="8:8" s="309" customFormat="1" ht="12" x14ac:dyDescent="0.4">
      <c r="H206" s="308"/>
    </row>
    <row r="207" spans="8:8" s="309" customFormat="1" ht="12" x14ac:dyDescent="0.4">
      <c r="H207" s="308"/>
    </row>
    <row r="208" spans="8:8" s="309" customFormat="1" ht="12" x14ac:dyDescent="0.4">
      <c r="H208" s="308"/>
    </row>
    <row r="209" spans="8:8" s="309" customFormat="1" ht="12" x14ac:dyDescent="0.4">
      <c r="H209" s="308"/>
    </row>
    <row r="210" spans="8:8" s="309" customFormat="1" ht="12" x14ac:dyDescent="0.4">
      <c r="H210" s="308"/>
    </row>
    <row r="211" spans="8:8" s="309" customFormat="1" ht="12" x14ac:dyDescent="0.4">
      <c r="H211" s="308"/>
    </row>
    <row r="212" spans="8:8" s="309" customFormat="1" ht="12" x14ac:dyDescent="0.4">
      <c r="H212" s="308"/>
    </row>
    <row r="213" spans="8:8" s="309" customFormat="1" ht="12" x14ac:dyDescent="0.4">
      <c r="H213" s="308"/>
    </row>
    <row r="214" spans="8:8" s="309" customFormat="1" ht="12" x14ac:dyDescent="0.4">
      <c r="H214" s="308"/>
    </row>
    <row r="215" spans="8:8" s="309" customFormat="1" ht="12" x14ac:dyDescent="0.4">
      <c r="H215" s="308"/>
    </row>
    <row r="216" spans="8:8" s="309" customFormat="1" ht="12" x14ac:dyDescent="0.4">
      <c r="H216" s="308"/>
    </row>
    <row r="217" spans="8:8" s="309" customFormat="1" ht="12" x14ac:dyDescent="0.4">
      <c r="H217" s="308"/>
    </row>
    <row r="218" spans="8:8" s="309" customFormat="1" ht="12" x14ac:dyDescent="0.4">
      <c r="H218" s="308"/>
    </row>
    <row r="219" spans="8:8" s="309" customFormat="1" ht="12" x14ac:dyDescent="0.4">
      <c r="H219" s="308"/>
    </row>
    <row r="220" spans="8:8" s="309" customFormat="1" ht="12" x14ac:dyDescent="0.4">
      <c r="H220" s="308"/>
    </row>
    <row r="221" spans="8:8" s="309" customFormat="1" ht="12" x14ac:dyDescent="0.4">
      <c r="H221" s="308"/>
    </row>
    <row r="222" spans="8:8" s="309" customFormat="1" ht="12" x14ac:dyDescent="0.4">
      <c r="H222" s="308"/>
    </row>
    <row r="223" spans="8:8" s="309" customFormat="1" ht="12" x14ac:dyDescent="0.4">
      <c r="H223" s="308"/>
    </row>
    <row r="224" spans="8:8" s="309" customFormat="1" ht="12" x14ac:dyDescent="0.4">
      <c r="H224" s="308"/>
    </row>
    <row r="225" spans="8:8" s="309" customFormat="1" ht="12" x14ac:dyDescent="0.4">
      <c r="H225" s="308"/>
    </row>
    <row r="226" spans="8:8" s="309" customFormat="1" ht="12" x14ac:dyDescent="0.4">
      <c r="H226" s="308"/>
    </row>
    <row r="227" spans="8:8" s="309" customFormat="1" ht="12" x14ac:dyDescent="0.4">
      <c r="H227" s="308"/>
    </row>
    <row r="228" spans="8:8" s="309" customFormat="1" ht="12" x14ac:dyDescent="0.4">
      <c r="H228" s="308"/>
    </row>
    <row r="229" spans="8:8" s="309" customFormat="1" ht="12" x14ac:dyDescent="0.4">
      <c r="H229" s="308"/>
    </row>
    <row r="230" spans="8:8" s="309" customFormat="1" ht="12" x14ac:dyDescent="0.4">
      <c r="H230" s="308"/>
    </row>
    <row r="231" spans="8:8" s="309" customFormat="1" ht="12" x14ac:dyDescent="0.4">
      <c r="H231" s="308"/>
    </row>
    <row r="232" spans="8:8" s="309" customFormat="1" ht="12" x14ac:dyDescent="0.4">
      <c r="H232" s="308"/>
    </row>
    <row r="233" spans="8:8" s="309" customFormat="1" ht="12" x14ac:dyDescent="0.4">
      <c r="H233" s="308"/>
    </row>
    <row r="234" spans="8:8" s="309" customFormat="1" ht="12" x14ac:dyDescent="0.4">
      <c r="H234" s="308"/>
    </row>
    <row r="235" spans="8:8" s="309" customFormat="1" ht="12" x14ac:dyDescent="0.4">
      <c r="H235" s="308"/>
    </row>
    <row r="236" spans="8:8" s="309" customFormat="1" ht="12" x14ac:dyDescent="0.4">
      <c r="H236" s="308"/>
    </row>
    <row r="237" spans="8:8" s="309" customFormat="1" ht="12" x14ac:dyDescent="0.4">
      <c r="H237" s="308"/>
    </row>
    <row r="238" spans="8:8" s="309" customFormat="1" ht="12" x14ac:dyDescent="0.4">
      <c r="H238" s="308"/>
    </row>
    <row r="239" spans="8:8" s="309" customFormat="1" ht="12" x14ac:dyDescent="0.4">
      <c r="H239" s="308"/>
    </row>
    <row r="240" spans="8:8" s="309" customFormat="1" ht="12" x14ac:dyDescent="0.4">
      <c r="H240" s="308"/>
    </row>
    <row r="241" spans="8:8" s="309" customFormat="1" ht="12" x14ac:dyDescent="0.4">
      <c r="H241" s="308"/>
    </row>
    <row r="242" spans="8:8" s="309" customFormat="1" ht="12" x14ac:dyDescent="0.4">
      <c r="H242" s="308"/>
    </row>
    <row r="243" spans="8:8" s="309" customFormat="1" ht="12" x14ac:dyDescent="0.4">
      <c r="H243" s="308"/>
    </row>
    <row r="244" spans="8:8" s="309" customFormat="1" ht="12" x14ac:dyDescent="0.4">
      <c r="H244" s="308"/>
    </row>
    <row r="245" spans="8:8" s="309" customFormat="1" ht="12" x14ac:dyDescent="0.4">
      <c r="H245" s="308"/>
    </row>
    <row r="246" spans="8:8" s="309" customFormat="1" ht="12" x14ac:dyDescent="0.4">
      <c r="H246" s="308"/>
    </row>
    <row r="247" spans="8:8" s="309" customFormat="1" ht="12" x14ac:dyDescent="0.4">
      <c r="H247" s="308"/>
    </row>
    <row r="248" spans="8:8" s="309" customFormat="1" ht="12" x14ac:dyDescent="0.4">
      <c r="H248" s="308"/>
    </row>
    <row r="249" spans="8:8" s="309" customFormat="1" ht="12" x14ac:dyDescent="0.4">
      <c r="H249" s="308"/>
    </row>
    <row r="250" spans="8:8" s="309" customFormat="1" ht="12" x14ac:dyDescent="0.4">
      <c r="H250" s="308"/>
    </row>
    <row r="251" spans="8:8" s="309" customFormat="1" ht="12" x14ac:dyDescent="0.4">
      <c r="H251" s="308"/>
    </row>
    <row r="252" spans="8:8" s="309" customFormat="1" ht="12" x14ac:dyDescent="0.4">
      <c r="H252" s="308"/>
    </row>
    <row r="253" spans="8:8" s="309" customFormat="1" ht="12" x14ac:dyDescent="0.4">
      <c r="H253" s="308"/>
    </row>
    <row r="254" spans="8:8" s="309" customFormat="1" ht="12" x14ac:dyDescent="0.4">
      <c r="H254" s="308"/>
    </row>
    <row r="255" spans="8:8" s="309" customFormat="1" ht="12" x14ac:dyDescent="0.4">
      <c r="H255" s="308"/>
    </row>
    <row r="256" spans="8:8" s="309" customFormat="1" ht="12" x14ac:dyDescent="0.4">
      <c r="H256" s="308"/>
    </row>
    <row r="257" spans="8:8" s="309" customFormat="1" ht="12" x14ac:dyDescent="0.4">
      <c r="H257" s="308"/>
    </row>
    <row r="258" spans="8:8" s="309" customFormat="1" ht="12" x14ac:dyDescent="0.4">
      <c r="H258" s="308"/>
    </row>
    <row r="259" spans="8:8" s="309" customFormat="1" ht="12" x14ac:dyDescent="0.4">
      <c r="H259" s="308"/>
    </row>
    <row r="260" spans="8:8" s="309" customFormat="1" ht="12" x14ac:dyDescent="0.4">
      <c r="H260" s="308"/>
    </row>
    <row r="261" spans="8:8" s="309" customFormat="1" ht="12" x14ac:dyDescent="0.4">
      <c r="H261" s="308"/>
    </row>
    <row r="262" spans="8:8" s="309" customFormat="1" ht="12" x14ac:dyDescent="0.4">
      <c r="H262" s="308"/>
    </row>
    <row r="263" spans="8:8" s="309" customFormat="1" ht="12" x14ac:dyDescent="0.4">
      <c r="H263" s="308"/>
    </row>
    <row r="264" spans="8:8" s="309" customFormat="1" ht="12" x14ac:dyDescent="0.4">
      <c r="H264" s="308"/>
    </row>
    <row r="265" spans="8:8" s="309" customFormat="1" ht="12" x14ac:dyDescent="0.4">
      <c r="H265" s="308"/>
    </row>
    <row r="266" spans="8:8" s="309" customFormat="1" ht="12" x14ac:dyDescent="0.4">
      <c r="H266" s="308"/>
    </row>
    <row r="267" spans="8:8" s="309" customFormat="1" ht="12" x14ac:dyDescent="0.4">
      <c r="H267" s="308"/>
    </row>
    <row r="268" spans="8:8" s="309" customFormat="1" ht="12" x14ac:dyDescent="0.4">
      <c r="H268" s="308"/>
    </row>
    <row r="269" spans="8:8" s="309" customFormat="1" ht="12" x14ac:dyDescent="0.4">
      <c r="H269" s="308"/>
    </row>
    <row r="270" spans="8:8" s="309" customFormat="1" ht="12" x14ac:dyDescent="0.4">
      <c r="H270" s="308"/>
    </row>
    <row r="271" spans="8:8" s="309" customFormat="1" ht="12" x14ac:dyDescent="0.4">
      <c r="H271" s="308"/>
    </row>
    <row r="272" spans="8:8" s="309" customFormat="1" ht="12" x14ac:dyDescent="0.4">
      <c r="H272" s="308"/>
    </row>
    <row r="273" spans="8:8" s="309" customFormat="1" ht="12" x14ac:dyDescent="0.4">
      <c r="H273" s="308"/>
    </row>
    <row r="274" spans="8:8" s="309" customFormat="1" ht="12" x14ac:dyDescent="0.4">
      <c r="H274" s="308"/>
    </row>
    <row r="275" spans="8:8" s="309" customFormat="1" ht="12" x14ac:dyDescent="0.4">
      <c r="H275" s="308"/>
    </row>
    <row r="276" spans="8:8" s="309" customFormat="1" ht="12" x14ac:dyDescent="0.4">
      <c r="H276" s="308"/>
    </row>
    <row r="277" spans="8:8" s="309" customFormat="1" ht="12" x14ac:dyDescent="0.4">
      <c r="H277" s="308"/>
    </row>
    <row r="278" spans="8:8" s="309" customFormat="1" ht="12" x14ac:dyDescent="0.4">
      <c r="H278" s="308"/>
    </row>
    <row r="279" spans="8:8" s="309" customFormat="1" ht="12" x14ac:dyDescent="0.4">
      <c r="H279" s="308"/>
    </row>
    <row r="280" spans="8:8" s="309" customFormat="1" ht="12" x14ac:dyDescent="0.4">
      <c r="H280" s="308"/>
    </row>
    <row r="281" spans="8:8" s="309" customFormat="1" ht="12" x14ac:dyDescent="0.4">
      <c r="H281" s="308"/>
    </row>
    <row r="282" spans="8:8" s="309" customFormat="1" ht="12" x14ac:dyDescent="0.4">
      <c r="H282" s="308"/>
    </row>
    <row r="283" spans="8:8" s="309" customFormat="1" ht="12" x14ac:dyDescent="0.4">
      <c r="H283" s="308"/>
    </row>
    <row r="284" spans="8:8" s="309" customFormat="1" ht="12" x14ac:dyDescent="0.4">
      <c r="H284" s="308"/>
    </row>
    <row r="285" spans="8:8" s="309" customFormat="1" ht="12" x14ac:dyDescent="0.4">
      <c r="H285" s="308"/>
    </row>
    <row r="286" spans="8:8" s="309" customFormat="1" ht="12" x14ac:dyDescent="0.4">
      <c r="H286" s="308"/>
    </row>
    <row r="287" spans="8:8" s="309" customFormat="1" ht="12" x14ac:dyDescent="0.4">
      <c r="H287" s="308"/>
    </row>
    <row r="288" spans="8:8" s="309" customFormat="1" ht="12" x14ac:dyDescent="0.4">
      <c r="H288" s="308"/>
    </row>
    <row r="289" spans="8:8" s="309" customFormat="1" ht="12" x14ac:dyDescent="0.4">
      <c r="H289" s="308"/>
    </row>
    <row r="290" spans="8:8" s="309" customFormat="1" ht="12" x14ac:dyDescent="0.4">
      <c r="H290" s="308"/>
    </row>
    <row r="291" spans="8:8" s="309" customFormat="1" ht="12" x14ac:dyDescent="0.4">
      <c r="H291" s="308"/>
    </row>
    <row r="292" spans="8:8" s="309" customFormat="1" ht="12" x14ac:dyDescent="0.4">
      <c r="H292" s="308"/>
    </row>
    <row r="293" spans="8:8" s="309" customFormat="1" ht="12" x14ac:dyDescent="0.4">
      <c r="H293" s="308"/>
    </row>
    <row r="294" spans="8:8" s="309" customFormat="1" ht="12" x14ac:dyDescent="0.4">
      <c r="H294" s="308"/>
    </row>
    <row r="295" spans="8:8" s="309" customFormat="1" ht="12" x14ac:dyDescent="0.4">
      <c r="H295" s="308"/>
    </row>
    <row r="296" spans="8:8" s="309" customFormat="1" ht="12" x14ac:dyDescent="0.4">
      <c r="H296" s="308"/>
    </row>
    <row r="297" spans="8:8" s="309" customFormat="1" ht="12" x14ac:dyDescent="0.4">
      <c r="H297" s="308"/>
    </row>
    <row r="298" spans="8:8" s="309" customFormat="1" ht="12" x14ac:dyDescent="0.4">
      <c r="H298" s="308"/>
    </row>
    <row r="299" spans="8:8" s="309" customFormat="1" ht="12" x14ac:dyDescent="0.4">
      <c r="H299" s="308"/>
    </row>
    <row r="300" spans="8:8" s="309" customFormat="1" ht="12" x14ac:dyDescent="0.4">
      <c r="H300" s="308"/>
    </row>
    <row r="301" spans="8:8" s="309" customFormat="1" ht="12" x14ac:dyDescent="0.4">
      <c r="H301" s="308"/>
    </row>
    <row r="302" spans="8:8" s="309" customFormat="1" ht="12" x14ac:dyDescent="0.4">
      <c r="H302" s="308"/>
    </row>
    <row r="303" spans="8:8" s="309" customFormat="1" ht="12" x14ac:dyDescent="0.4">
      <c r="H303" s="308"/>
    </row>
    <row r="304" spans="8:8" s="309" customFormat="1" ht="12" x14ac:dyDescent="0.4">
      <c r="H304" s="308"/>
    </row>
    <row r="305" spans="8:8" s="309" customFormat="1" ht="12" x14ac:dyDescent="0.4">
      <c r="H305" s="308"/>
    </row>
    <row r="306" spans="8:8" s="309" customFormat="1" ht="12" x14ac:dyDescent="0.4">
      <c r="H306" s="308"/>
    </row>
    <row r="307" spans="8:8" s="309" customFormat="1" ht="12" x14ac:dyDescent="0.4">
      <c r="H307" s="308"/>
    </row>
    <row r="308" spans="8:8" s="309" customFormat="1" ht="12" x14ac:dyDescent="0.4">
      <c r="H308" s="308"/>
    </row>
    <row r="309" spans="8:8" s="309" customFormat="1" ht="12" x14ac:dyDescent="0.4">
      <c r="H309" s="308"/>
    </row>
    <row r="310" spans="8:8" s="309" customFormat="1" ht="12" x14ac:dyDescent="0.4">
      <c r="H310" s="308"/>
    </row>
    <row r="311" spans="8:8" s="309" customFormat="1" ht="12" x14ac:dyDescent="0.4">
      <c r="H311" s="308"/>
    </row>
    <row r="312" spans="8:8" s="309" customFormat="1" ht="12" x14ac:dyDescent="0.4">
      <c r="H312" s="308"/>
    </row>
    <row r="313" spans="8:8" s="309" customFormat="1" ht="12" x14ac:dyDescent="0.4">
      <c r="H313" s="308"/>
    </row>
    <row r="314" spans="8:8" s="309" customFormat="1" ht="12" x14ac:dyDescent="0.4">
      <c r="H314" s="308"/>
    </row>
    <row r="315" spans="8:8" s="309" customFormat="1" ht="12" x14ac:dyDescent="0.4">
      <c r="H315" s="308"/>
    </row>
    <row r="316" spans="8:8" s="309" customFormat="1" ht="12" x14ac:dyDescent="0.4">
      <c r="H316" s="308"/>
    </row>
    <row r="317" spans="8:8" s="309" customFormat="1" ht="12" x14ac:dyDescent="0.4">
      <c r="H317" s="308"/>
    </row>
    <row r="318" spans="8:8" s="309" customFormat="1" ht="12" x14ac:dyDescent="0.4">
      <c r="H318" s="308"/>
    </row>
    <row r="319" spans="8:8" s="309" customFormat="1" ht="12" x14ac:dyDescent="0.4">
      <c r="H319" s="308"/>
    </row>
    <row r="320" spans="8:8" s="309" customFormat="1" ht="12" x14ac:dyDescent="0.4">
      <c r="H320" s="308"/>
    </row>
    <row r="321" spans="8:8" s="309" customFormat="1" ht="12" x14ac:dyDescent="0.4">
      <c r="H321" s="308"/>
    </row>
    <row r="322" spans="8:8" s="309" customFormat="1" ht="12" x14ac:dyDescent="0.4">
      <c r="H322" s="308"/>
    </row>
    <row r="323" spans="8:8" s="309" customFormat="1" ht="12" x14ac:dyDescent="0.4">
      <c r="H323" s="308"/>
    </row>
    <row r="324" spans="8:8" s="309" customFormat="1" ht="12" x14ac:dyDescent="0.4">
      <c r="H324" s="308"/>
    </row>
    <row r="325" spans="8:8" s="309" customFormat="1" ht="12" x14ac:dyDescent="0.4">
      <c r="H325" s="308"/>
    </row>
    <row r="326" spans="8:8" s="309" customFormat="1" ht="12" x14ac:dyDescent="0.4">
      <c r="H326" s="308"/>
    </row>
    <row r="327" spans="8:8" s="309" customFormat="1" ht="12" x14ac:dyDescent="0.4">
      <c r="H327" s="308"/>
    </row>
    <row r="328" spans="8:8" s="309" customFormat="1" ht="12" x14ac:dyDescent="0.4">
      <c r="H328" s="308"/>
    </row>
    <row r="329" spans="8:8" s="309" customFormat="1" ht="12" x14ac:dyDescent="0.4">
      <c r="H329" s="308"/>
    </row>
    <row r="330" spans="8:8" s="309" customFormat="1" ht="12" x14ac:dyDescent="0.4">
      <c r="H330" s="308"/>
    </row>
    <row r="331" spans="8:8" s="309" customFormat="1" ht="12" x14ac:dyDescent="0.4">
      <c r="H331" s="308"/>
    </row>
    <row r="332" spans="8:8" s="309" customFormat="1" ht="12" x14ac:dyDescent="0.4">
      <c r="H332" s="308"/>
    </row>
    <row r="333" spans="8:8" s="309" customFormat="1" ht="12" x14ac:dyDescent="0.4">
      <c r="H333" s="308"/>
    </row>
    <row r="334" spans="8:8" s="309" customFormat="1" ht="12" x14ac:dyDescent="0.4">
      <c r="H334" s="308"/>
    </row>
    <row r="335" spans="8:8" s="309" customFormat="1" ht="12" x14ac:dyDescent="0.4">
      <c r="H335" s="308"/>
    </row>
    <row r="336" spans="8:8" s="309" customFormat="1" ht="12" x14ac:dyDescent="0.4">
      <c r="H336" s="308"/>
    </row>
    <row r="337" spans="8:8" s="309" customFormat="1" ht="12" x14ac:dyDescent="0.4">
      <c r="H337" s="308"/>
    </row>
    <row r="338" spans="8:8" s="309" customFormat="1" ht="12" x14ac:dyDescent="0.4">
      <c r="H338" s="308"/>
    </row>
    <row r="339" spans="8:8" s="309" customFormat="1" ht="12" x14ac:dyDescent="0.4">
      <c r="H339" s="308"/>
    </row>
    <row r="340" spans="8:8" s="309" customFormat="1" ht="12" x14ac:dyDescent="0.4">
      <c r="H340" s="308"/>
    </row>
    <row r="341" spans="8:8" s="309" customFormat="1" ht="12" x14ac:dyDescent="0.4">
      <c r="H341" s="308"/>
    </row>
    <row r="342" spans="8:8" s="309" customFormat="1" ht="12" x14ac:dyDescent="0.4">
      <c r="H342" s="308"/>
    </row>
    <row r="343" spans="8:8" s="309" customFormat="1" ht="12" x14ac:dyDescent="0.4">
      <c r="H343" s="308"/>
    </row>
    <row r="344" spans="8:8" s="309" customFormat="1" ht="12" x14ac:dyDescent="0.4">
      <c r="H344" s="308"/>
    </row>
    <row r="345" spans="8:8" s="309" customFormat="1" ht="12" x14ac:dyDescent="0.4">
      <c r="H345" s="308"/>
    </row>
    <row r="346" spans="8:8" s="309" customFormat="1" ht="12" x14ac:dyDescent="0.4">
      <c r="H346" s="308"/>
    </row>
    <row r="347" spans="8:8" s="309" customFormat="1" ht="12" x14ac:dyDescent="0.4">
      <c r="H347" s="308"/>
    </row>
    <row r="348" spans="8:8" s="309" customFormat="1" ht="12" x14ac:dyDescent="0.4">
      <c r="H348" s="308"/>
    </row>
    <row r="349" spans="8:8" s="309" customFormat="1" ht="12" x14ac:dyDescent="0.4">
      <c r="H349" s="308"/>
    </row>
    <row r="350" spans="8:8" s="309" customFormat="1" ht="12" x14ac:dyDescent="0.4">
      <c r="H350" s="308"/>
    </row>
    <row r="351" spans="8:8" s="309" customFormat="1" ht="12" x14ac:dyDescent="0.4">
      <c r="H351" s="308"/>
    </row>
    <row r="352" spans="8:8" s="309" customFormat="1" ht="12" x14ac:dyDescent="0.4">
      <c r="H352" s="308"/>
    </row>
    <row r="353" spans="8:8" s="309" customFormat="1" ht="12" x14ac:dyDescent="0.4">
      <c r="H353" s="308"/>
    </row>
    <row r="354" spans="8:8" s="309" customFormat="1" ht="12" x14ac:dyDescent="0.4">
      <c r="H354" s="308"/>
    </row>
    <row r="355" spans="8:8" s="309" customFormat="1" ht="12" x14ac:dyDescent="0.4">
      <c r="H355" s="308"/>
    </row>
    <row r="356" spans="8:8" s="309" customFormat="1" ht="12" x14ac:dyDescent="0.4">
      <c r="H356" s="308"/>
    </row>
    <row r="357" spans="8:8" s="309" customFormat="1" ht="12" x14ac:dyDescent="0.4">
      <c r="H357" s="308"/>
    </row>
    <row r="358" spans="8:8" s="309" customFormat="1" ht="12" x14ac:dyDescent="0.4">
      <c r="H358" s="308"/>
    </row>
    <row r="359" spans="8:8" s="309" customFormat="1" ht="12" x14ac:dyDescent="0.4">
      <c r="H359" s="308"/>
    </row>
    <row r="360" spans="8:8" s="309" customFormat="1" ht="12" x14ac:dyDescent="0.4">
      <c r="H360" s="308"/>
    </row>
    <row r="361" spans="8:8" s="309" customFormat="1" ht="12" x14ac:dyDescent="0.4">
      <c r="H361" s="308"/>
    </row>
    <row r="362" spans="8:8" s="309" customFormat="1" ht="12" x14ac:dyDescent="0.4">
      <c r="H362" s="308"/>
    </row>
    <row r="363" spans="8:8" s="309" customFormat="1" ht="12" x14ac:dyDescent="0.4">
      <c r="H363" s="308"/>
    </row>
    <row r="364" spans="8:8" s="309" customFormat="1" ht="12" x14ac:dyDescent="0.4">
      <c r="H364" s="308"/>
    </row>
    <row r="365" spans="8:8" s="309" customFormat="1" ht="12" x14ac:dyDescent="0.4">
      <c r="H365" s="308"/>
    </row>
    <row r="366" spans="8:8" s="309" customFormat="1" ht="12" x14ac:dyDescent="0.4">
      <c r="H366" s="308"/>
    </row>
    <row r="367" spans="8:8" s="309" customFormat="1" ht="12" x14ac:dyDescent="0.4">
      <c r="H367" s="308"/>
    </row>
    <row r="368" spans="8:8" s="309" customFormat="1" ht="12" x14ac:dyDescent="0.4">
      <c r="H368" s="308"/>
    </row>
    <row r="369" spans="8:8" s="309" customFormat="1" ht="12" x14ac:dyDescent="0.4">
      <c r="H369" s="308"/>
    </row>
    <row r="370" spans="8:8" s="309" customFormat="1" ht="12" x14ac:dyDescent="0.4">
      <c r="H370" s="308"/>
    </row>
    <row r="371" spans="8:8" s="309" customFormat="1" ht="12" x14ac:dyDescent="0.4">
      <c r="H371" s="308"/>
    </row>
    <row r="372" spans="8:8" s="309" customFormat="1" ht="12" x14ac:dyDescent="0.4">
      <c r="H372" s="308"/>
    </row>
    <row r="373" spans="8:8" s="309" customFormat="1" ht="12" x14ac:dyDescent="0.4">
      <c r="H373" s="308"/>
    </row>
    <row r="374" spans="8:8" s="309" customFormat="1" ht="12" x14ac:dyDescent="0.4">
      <c r="H374" s="308"/>
    </row>
    <row r="375" spans="8:8" s="309" customFormat="1" ht="12" x14ac:dyDescent="0.4">
      <c r="H375" s="308"/>
    </row>
    <row r="376" spans="8:8" s="309" customFormat="1" ht="12" x14ac:dyDescent="0.4">
      <c r="H376" s="308"/>
    </row>
    <row r="377" spans="8:8" s="309" customFormat="1" ht="12" x14ac:dyDescent="0.4">
      <c r="H377" s="308"/>
    </row>
    <row r="378" spans="8:8" s="309" customFormat="1" ht="12" x14ac:dyDescent="0.4">
      <c r="H378" s="308"/>
    </row>
    <row r="379" spans="8:8" s="309" customFormat="1" ht="12" x14ac:dyDescent="0.4">
      <c r="H379" s="308"/>
    </row>
    <row r="380" spans="8:8" s="309" customFormat="1" ht="12" x14ac:dyDescent="0.4">
      <c r="H380" s="308"/>
    </row>
    <row r="381" spans="8:8" s="309" customFormat="1" ht="12" x14ac:dyDescent="0.4">
      <c r="H381" s="308"/>
    </row>
    <row r="382" spans="8:8" s="309" customFormat="1" ht="12" x14ac:dyDescent="0.4">
      <c r="H382" s="308"/>
    </row>
    <row r="383" spans="8:8" s="309" customFormat="1" ht="12" x14ac:dyDescent="0.4">
      <c r="H383" s="308"/>
    </row>
    <row r="384" spans="8:8" s="309" customFormat="1" ht="12" x14ac:dyDescent="0.4">
      <c r="H384" s="308"/>
    </row>
    <row r="385" spans="8:8" s="309" customFormat="1" ht="12" x14ac:dyDescent="0.4">
      <c r="H385" s="308"/>
    </row>
    <row r="386" spans="8:8" s="309" customFormat="1" ht="12" x14ac:dyDescent="0.4">
      <c r="H386" s="308"/>
    </row>
    <row r="387" spans="8:8" s="309" customFormat="1" ht="12" x14ac:dyDescent="0.4">
      <c r="H387" s="308"/>
    </row>
    <row r="388" spans="8:8" s="309" customFormat="1" ht="12" x14ac:dyDescent="0.4">
      <c r="H388" s="308"/>
    </row>
    <row r="389" spans="8:8" s="309" customFormat="1" ht="12" x14ac:dyDescent="0.4">
      <c r="H389" s="308"/>
    </row>
    <row r="390" spans="8:8" s="309" customFormat="1" ht="12" x14ac:dyDescent="0.4">
      <c r="H390" s="308"/>
    </row>
    <row r="391" spans="8:8" s="309" customFormat="1" ht="12" x14ac:dyDescent="0.4">
      <c r="H391" s="308"/>
    </row>
    <row r="392" spans="8:8" s="309" customFormat="1" ht="12" x14ac:dyDescent="0.4">
      <c r="H392" s="308"/>
    </row>
    <row r="393" spans="8:8" s="309" customFormat="1" ht="12" x14ac:dyDescent="0.4">
      <c r="H393" s="308"/>
    </row>
    <row r="394" spans="8:8" s="309" customFormat="1" ht="12" x14ac:dyDescent="0.4">
      <c r="H394" s="308"/>
    </row>
    <row r="395" spans="8:8" s="309" customFormat="1" ht="12" x14ac:dyDescent="0.4">
      <c r="H395" s="308"/>
    </row>
    <row r="396" spans="8:8" s="309" customFormat="1" ht="12" x14ac:dyDescent="0.4">
      <c r="H396" s="308"/>
    </row>
    <row r="397" spans="8:8" s="309" customFormat="1" ht="12" x14ac:dyDescent="0.4">
      <c r="H397" s="308"/>
    </row>
    <row r="398" spans="8:8" s="309" customFormat="1" ht="12" x14ac:dyDescent="0.4">
      <c r="H398" s="308"/>
    </row>
    <row r="399" spans="8:8" s="309" customFormat="1" ht="12" x14ac:dyDescent="0.4">
      <c r="H399" s="308"/>
    </row>
    <row r="400" spans="8:8" s="309" customFormat="1" ht="12" x14ac:dyDescent="0.4">
      <c r="H400" s="308"/>
    </row>
    <row r="401" spans="8:8" s="309" customFormat="1" ht="12" x14ac:dyDescent="0.4">
      <c r="H401" s="308"/>
    </row>
    <row r="402" spans="8:8" s="309" customFormat="1" ht="12" x14ac:dyDescent="0.4">
      <c r="H402" s="308"/>
    </row>
    <row r="403" spans="8:8" s="309" customFormat="1" ht="12" x14ac:dyDescent="0.4">
      <c r="H403" s="308"/>
    </row>
    <row r="404" spans="8:8" s="309" customFormat="1" ht="12" x14ac:dyDescent="0.4">
      <c r="H404" s="308"/>
    </row>
    <row r="405" spans="8:8" s="309" customFormat="1" ht="12" x14ac:dyDescent="0.4">
      <c r="H405" s="308"/>
    </row>
    <row r="406" spans="8:8" s="309" customFormat="1" ht="12" x14ac:dyDescent="0.4">
      <c r="H406" s="308"/>
    </row>
    <row r="407" spans="8:8" s="309" customFormat="1" ht="12" x14ac:dyDescent="0.4">
      <c r="H407" s="308"/>
    </row>
    <row r="408" spans="8:8" s="309" customFormat="1" ht="12" x14ac:dyDescent="0.4">
      <c r="H408" s="308"/>
    </row>
    <row r="409" spans="8:8" s="309" customFormat="1" ht="12" x14ac:dyDescent="0.4">
      <c r="H409" s="308"/>
    </row>
    <row r="410" spans="8:8" s="309" customFormat="1" ht="12" x14ac:dyDescent="0.4">
      <c r="H410" s="308"/>
    </row>
    <row r="411" spans="8:8" s="309" customFormat="1" ht="12" x14ac:dyDescent="0.4">
      <c r="H411" s="308"/>
    </row>
    <row r="412" spans="8:8" s="309" customFormat="1" ht="12" x14ac:dyDescent="0.4">
      <c r="H412" s="308"/>
    </row>
    <row r="413" spans="8:8" s="309" customFormat="1" ht="12" x14ac:dyDescent="0.4">
      <c r="H413" s="308"/>
    </row>
    <row r="414" spans="8:8" s="309" customFormat="1" ht="12" x14ac:dyDescent="0.4">
      <c r="H414" s="308"/>
    </row>
    <row r="415" spans="8:8" s="309" customFormat="1" ht="12" x14ac:dyDescent="0.4">
      <c r="H415" s="308"/>
    </row>
    <row r="416" spans="8:8" s="309" customFormat="1" ht="12" x14ac:dyDescent="0.4">
      <c r="H416" s="308"/>
    </row>
    <row r="417" spans="8:8" s="309" customFormat="1" ht="12" x14ac:dyDescent="0.4">
      <c r="H417" s="308"/>
    </row>
    <row r="418" spans="8:8" s="309" customFormat="1" ht="12" x14ac:dyDescent="0.4">
      <c r="H418" s="308"/>
    </row>
    <row r="419" spans="8:8" s="309" customFormat="1" ht="12" x14ac:dyDescent="0.4">
      <c r="H419" s="308"/>
    </row>
    <row r="420" spans="8:8" s="309" customFormat="1" ht="12" x14ac:dyDescent="0.4">
      <c r="H420" s="308"/>
    </row>
    <row r="421" spans="8:8" s="309" customFormat="1" ht="12" x14ac:dyDescent="0.4">
      <c r="H421" s="308"/>
    </row>
    <row r="422" spans="8:8" s="309" customFormat="1" ht="12" x14ac:dyDescent="0.4">
      <c r="H422" s="308"/>
    </row>
    <row r="423" spans="8:8" s="309" customFormat="1" ht="12" x14ac:dyDescent="0.4">
      <c r="H423" s="308"/>
    </row>
    <row r="424" spans="8:8" s="309" customFormat="1" ht="12" x14ac:dyDescent="0.4">
      <c r="H424" s="308"/>
    </row>
    <row r="425" spans="8:8" s="309" customFormat="1" ht="12" x14ac:dyDescent="0.4">
      <c r="H425" s="308"/>
    </row>
    <row r="426" spans="8:8" s="309" customFormat="1" ht="12" x14ac:dyDescent="0.4">
      <c r="H426" s="308"/>
    </row>
    <row r="427" spans="8:8" s="309" customFormat="1" ht="12" x14ac:dyDescent="0.4">
      <c r="H427" s="308"/>
    </row>
    <row r="428" spans="8:8" s="309" customFormat="1" ht="12" x14ac:dyDescent="0.4">
      <c r="H428" s="308"/>
    </row>
    <row r="429" spans="8:8" s="309" customFormat="1" ht="12" x14ac:dyDescent="0.4">
      <c r="H429" s="308"/>
    </row>
    <row r="430" spans="8:8" s="309" customFormat="1" ht="12" x14ac:dyDescent="0.4">
      <c r="H430" s="308"/>
    </row>
    <row r="431" spans="8:8" s="309" customFormat="1" ht="12" x14ac:dyDescent="0.4">
      <c r="H431" s="308"/>
    </row>
    <row r="432" spans="8:8" s="309" customFormat="1" ht="12" x14ac:dyDescent="0.4">
      <c r="H432" s="308"/>
    </row>
    <row r="433" spans="8:8" s="309" customFormat="1" ht="12" x14ac:dyDescent="0.4">
      <c r="H433" s="308"/>
    </row>
    <row r="434" spans="8:8" s="309" customFormat="1" ht="12" x14ac:dyDescent="0.4">
      <c r="H434" s="308"/>
    </row>
    <row r="435" spans="8:8" s="309" customFormat="1" ht="12" x14ac:dyDescent="0.4">
      <c r="H435" s="308"/>
    </row>
    <row r="436" spans="8:8" s="309" customFormat="1" ht="12" x14ac:dyDescent="0.4">
      <c r="H436" s="308"/>
    </row>
    <row r="437" spans="8:8" s="309" customFormat="1" ht="12" x14ac:dyDescent="0.4">
      <c r="H437" s="308"/>
    </row>
    <row r="438" spans="8:8" s="309" customFormat="1" ht="12" x14ac:dyDescent="0.4">
      <c r="H438" s="308"/>
    </row>
    <row r="439" spans="8:8" s="309" customFormat="1" ht="12" x14ac:dyDescent="0.4">
      <c r="H439" s="308"/>
    </row>
    <row r="440" spans="8:8" s="309" customFormat="1" ht="12" x14ac:dyDescent="0.4">
      <c r="H440" s="308"/>
    </row>
    <row r="441" spans="8:8" s="309" customFormat="1" ht="12" x14ac:dyDescent="0.4">
      <c r="H441" s="308"/>
    </row>
    <row r="442" spans="8:8" s="309" customFormat="1" ht="12" x14ac:dyDescent="0.4">
      <c r="H442" s="308"/>
    </row>
    <row r="443" spans="8:8" s="309" customFormat="1" ht="12" x14ac:dyDescent="0.4">
      <c r="H443" s="308"/>
    </row>
    <row r="444" spans="8:8" s="309" customFormat="1" ht="12" x14ac:dyDescent="0.4">
      <c r="H444" s="308"/>
    </row>
    <row r="445" spans="8:8" s="309" customFormat="1" ht="12" x14ac:dyDescent="0.4">
      <c r="H445" s="308"/>
    </row>
    <row r="446" spans="8:8" s="309" customFormat="1" ht="12" x14ac:dyDescent="0.4">
      <c r="H446" s="308"/>
    </row>
    <row r="447" spans="8:8" s="309" customFormat="1" ht="12" x14ac:dyDescent="0.4">
      <c r="H447" s="308"/>
    </row>
    <row r="448" spans="8:8" s="309" customFormat="1" ht="12" x14ac:dyDescent="0.4">
      <c r="H448" s="308"/>
    </row>
    <row r="449" spans="8:8" s="309" customFormat="1" ht="12" x14ac:dyDescent="0.4">
      <c r="H449" s="308"/>
    </row>
    <row r="450" spans="8:8" s="309" customFormat="1" ht="12" x14ac:dyDescent="0.4">
      <c r="H450" s="308"/>
    </row>
    <row r="451" spans="8:8" s="309" customFormat="1" ht="12" x14ac:dyDescent="0.4">
      <c r="H451" s="308"/>
    </row>
    <row r="452" spans="8:8" s="309" customFormat="1" ht="12" x14ac:dyDescent="0.4">
      <c r="H452" s="308"/>
    </row>
    <row r="453" spans="8:8" s="309" customFormat="1" ht="12" x14ac:dyDescent="0.4">
      <c r="H453" s="308"/>
    </row>
    <row r="454" spans="8:8" s="309" customFormat="1" ht="12" x14ac:dyDescent="0.4">
      <c r="H454" s="308"/>
    </row>
    <row r="455" spans="8:8" s="309" customFormat="1" ht="12" x14ac:dyDescent="0.4">
      <c r="H455" s="308"/>
    </row>
    <row r="456" spans="8:8" s="309" customFormat="1" ht="12" x14ac:dyDescent="0.4">
      <c r="H456" s="308"/>
    </row>
    <row r="457" spans="8:8" s="309" customFormat="1" ht="12" x14ac:dyDescent="0.4">
      <c r="H457" s="308"/>
    </row>
    <row r="458" spans="8:8" s="309" customFormat="1" ht="12" x14ac:dyDescent="0.4">
      <c r="H458" s="308"/>
    </row>
    <row r="459" spans="8:8" s="309" customFormat="1" ht="12" x14ac:dyDescent="0.4">
      <c r="H459" s="308"/>
    </row>
    <row r="460" spans="8:8" s="309" customFormat="1" ht="12" x14ac:dyDescent="0.4">
      <c r="H460" s="308"/>
    </row>
    <row r="461" spans="8:8" s="309" customFormat="1" ht="12" x14ac:dyDescent="0.4">
      <c r="H461" s="308"/>
    </row>
    <row r="462" spans="8:8" s="309" customFormat="1" ht="12" x14ac:dyDescent="0.4">
      <c r="H462" s="308"/>
    </row>
    <row r="463" spans="8:8" s="309" customFormat="1" ht="12" x14ac:dyDescent="0.4">
      <c r="H463" s="308"/>
    </row>
    <row r="464" spans="8:8" s="309" customFormat="1" ht="12" x14ac:dyDescent="0.4">
      <c r="H464" s="308"/>
    </row>
    <row r="465" spans="8:8" s="309" customFormat="1" ht="12" x14ac:dyDescent="0.4">
      <c r="H465" s="308"/>
    </row>
    <row r="466" spans="8:8" s="309" customFormat="1" ht="12" x14ac:dyDescent="0.4">
      <c r="H466" s="308"/>
    </row>
    <row r="467" spans="8:8" s="309" customFormat="1" ht="12" x14ac:dyDescent="0.4">
      <c r="H467" s="308"/>
    </row>
    <row r="468" spans="8:8" s="309" customFormat="1" ht="12" x14ac:dyDescent="0.4">
      <c r="H468" s="308"/>
    </row>
    <row r="469" spans="8:8" s="309" customFormat="1" ht="12" x14ac:dyDescent="0.4">
      <c r="H469" s="308"/>
    </row>
    <row r="470" spans="8:8" s="309" customFormat="1" ht="12" x14ac:dyDescent="0.4">
      <c r="H470" s="308"/>
    </row>
    <row r="471" spans="8:8" s="309" customFormat="1" ht="12" x14ac:dyDescent="0.4">
      <c r="H471" s="308"/>
    </row>
    <row r="472" spans="8:8" s="309" customFormat="1" ht="12" x14ac:dyDescent="0.4">
      <c r="H472" s="308"/>
    </row>
    <row r="473" spans="8:8" s="309" customFormat="1" ht="12" x14ac:dyDescent="0.4">
      <c r="H473" s="308"/>
    </row>
    <row r="474" spans="8:8" s="309" customFormat="1" ht="12" x14ac:dyDescent="0.4">
      <c r="H474" s="308"/>
    </row>
    <row r="475" spans="8:8" s="309" customFormat="1" ht="12" x14ac:dyDescent="0.4">
      <c r="H475" s="308"/>
    </row>
    <row r="476" spans="8:8" s="309" customFormat="1" ht="12" x14ac:dyDescent="0.4">
      <c r="H476" s="308"/>
    </row>
    <row r="477" spans="8:8" s="309" customFormat="1" ht="12" x14ac:dyDescent="0.4">
      <c r="H477" s="308"/>
    </row>
    <row r="478" spans="8:8" s="309" customFormat="1" ht="12" x14ac:dyDescent="0.4">
      <c r="H478" s="308"/>
    </row>
    <row r="479" spans="8:8" s="309" customFormat="1" ht="12" x14ac:dyDescent="0.4">
      <c r="H479" s="308"/>
    </row>
    <row r="480" spans="8:8" s="309" customFormat="1" ht="12" x14ac:dyDescent="0.4">
      <c r="H480" s="308"/>
    </row>
    <row r="481" spans="8:8" s="309" customFormat="1" ht="12" x14ac:dyDescent="0.4">
      <c r="H481" s="308"/>
    </row>
    <row r="482" spans="8:8" s="309" customFormat="1" ht="12" x14ac:dyDescent="0.4">
      <c r="H482" s="308"/>
    </row>
    <row r="483" spans="8:8" s="309" customFormat="1" ht="12" x14ac:dyDescent="0.4">
      <c r="H483" s="308"/>
    </row>
    <row r="484" spans="8:8" s="309" customFormat="1" ht="12" x14ac:dyDescent="0.4">
      <c r="H484" s="308"/>
    </row>
    <row r="485" spans="8:8" s="309" customFormat="1" ht="12" x14ac:dyDescent="0.4">
      <c r="H485" s="308"/>
    </row>
    <row r="486" spans="8:8" s="309" customFormat="1" ht="12" x14ac:dyDescent="0.4">
      <c r="H486" s="308"/>
    </row>
    <row r="487" spans="8:8" s="309" customFormat="1" ht="12" x14ac:dyDescent="0.4">
      <c r="H487" s="308"/>
    </row>
    <row r="488" spans="8:8" s="309" customFormat="1" ht="12" x14ac:dyDescent="0.4">
      <c r="H488" s="308"/>
    </row>
    <row r="489" spans="8:8" s="309" customFormat="1" ht="12" x14ac:dyDescent="0.4">
      <c r="H489" s="308"/>
    </row>
    <row r="490" spans="8:8" s="309" customFormat="1" ht="12" x14ac:dyDescent="0.4">
      <c r="H490" s="308"/>
    </row>
    <row r="491" spans="8:8" s="309" customFormat="1" ht="12" x14ac:dyDescent="0.4">
      <c r="H491" s="308"/>
    </row>
    <row r="492" spans="8:8" s="309" customFormat="1" ht="12" x14ac:dyDescent="0.4">
      <c r="H492" s="308"/>
    </row>
    <row r="493" spans="8:8" s="309" customFormat="1" ht="12" x14ac:dyDescent="0.4">
      <c r="H493" s="308"/>
    </row>
    <row r="494" spans="8:8" s="309" customFormat="1" ht="12" x14ac:dyDescent="0.4">
      <c r="H494" s="308"/>
    </row>
    <row r="495" spans="8:8" s="309" customFormat="1" ht="12" x14ac:dyDescent="0.4">
      <c r="H495" s="308"/>
    </row>
    <row r="496" spans="8:8" s="309" customFormat="1" ht="12" x14ac:dyDescent="0.4">
      <c r="H496" s="308"/>
    </row>
    <row r="497" spans="8:8" s="309" customFormat="1" ht="12" x14ac:dyDescent="0.4">
      <c r="H497" s="308"/>
    </row>
    <row r="498" spans="8:8" s="309" customFormat="1" ht="12" x14ac:dyDescent="0.4">
      <c r="H498" s="308"/>
    </row>
    <row r="499" spans="8:8" s="309" customFormat="1" ht="12" x14ac:dyDescent="0.4">
      <c r="H499" s="308"/>
    </row>
    <row r="500" spans="8:8" s="309" customFormat="1" ht="12" x14ac:dyDescent="0.4">
      <c r="H500" s="308"/>
    </row>
    <row r="501" spans="8:8" s="309" customFormat="1" ht="12" x14ac:dyDescent="0.4">
      <c r="H501" s="308"/>
    </row>
    <row r="502" spans="8:8" s="309" customFormat="1" ht="12" x14ac:dyDescent="0.4">
      <c r="H502" s="308"/>
    </row>
    <row r="503" spans="8:8" s="309" customFormat="1" ht="12" x14ac:dyDescent="0.4">
      <c r="H503" s="308"/>
    </row>
    <row r="504" spans="8:8" s="309" customFormat="1" ht="12" x14ac:dyDescent="0.4">
      <c r="H504" s="308"/>
    </row>
    <row r="505" spans="8:8" s="309" customFormat="1" ht="12" x14ac:dyDescent="0.4">
      <c r="H505" s="308"/>
    </row>
    <row r="506" spans="8:8" s="309" customFormat="1" ht="12" x14ac:dyDescent="0.4">
      <c r="H506" s="308"/>
    </row>
    <row r="507" spans="8:8" s="309" customFormat="1" ht="12" x14ac:dyDescent="0.4">
      <c r="H507" s="308"/>
    </row>
    <row r="508" spans="8:8" s="309" customFormat="1" ht="12" x14ac:dyDescent="0.4">
      <c r="H508" s="308"/>
    </row>
    <row r="509" spans="8:8" s="309" customFormat="1" ht="12" x14ac:dyDescent="0.4">
      <c r="H509" s="308"/>
    </row>
    <row r="510" spans="8:8" s="309" customFormat="1" ht="12" x14ac:dyDescent="0.4">
      <c r="H510" s="308"/>
    </row>
    <row r="511" spans="8:8" s="309" customFormat="1" ht="12" x14ac:dyDescent="0.4">
      <c r="H511" s="308"/>
    </row>
    <row r="512" spans="8:8" s="309" customFormat="1" ht="12" x14ac:dyDescent="0.4">
      <c r="H512" s="308"/>
    </row>
    <row r="513" spans="8:8" s="309" customFormat="1" ht="12" x14ac:dyDescent="0.4">
      <c r="H513" s="308"/>
    </row>
    <row r="514" spans="8:8" s="309" customFormat="1" ht="12" x14ac:dyDescent="0.4">
      <c r="H514" s="308"/>
    </row>
    <row r="515" spans="8:8" s="309" customFormat="1" ht="12" x14ac:dyDescent="0.4">
      <c r="H515" s="308"/>
    </row>
    <row r="516" spans="8:8" s="309" customFormat="1" ht="12" x14ac:dyDescent="0.4">
      <c r="H516" s="308"/>
    </row>
    <row r="517" spans="8:8" s="309" customFormat="1" ht="12" x14ac:dyDescent="0.4">
      <c r="H517" s="308"/>
    </row>
    <row r="518" spans="8:8" s="309" customFormat="1" ht="12" x14ac:dyDescent="0.4">
      <c r="H518" s="308"/>
    </row>
    <row r="519" spans="8:8" s="309" customFormat="1" ht="12" x14ac:dyDescent="0.4">
      <c r="H519" s="308"/>
    </row>
    <row r="520" spans="8:8" s="309" customFormat="1" ht="12" x14ac:dyDescent="0.4">
      <c r="H520" s="308"/>
    </row>
    <row r="521" spans="8:8" s="309" customFormat="1" ht="12" x14ac:dyDescent="0.4">
      <c r="H521" s="308"/>
    </row>
    <row r="522" spans="8:8" s="309" customFormat="1" ht="12" x14ac:dyDescent="0.4">
      <c r="H522" s="308"/>
    </row>
    <row r="523" spans="8:8" s="309" customFormat="1" ht="12" x14ac:dyDescent="0.4">
      <c r="H523" s="308"/>
    </row>
    <row r="524" spans="8:8" s="309" customFormat="1" ht="12" x14ac:dyDescent="0.4">
      <c r="H524" s="308"/>
    </row>
    <row r="525" spans="8:8" s="309" customFormat="1" ht="12" x14ac:dyDescent="0.4">
      <c r="H525" s="308"/>
    </row>
    <row r="526" spans="8:8" s="309" customFormat="1" ht="12" x14ac:dyDescent="0.4">
      <c r="H526" s="308"/>
    </row>
    <row r="527" spans="8:8" s="309" customFormat="1" ht="12" x14ac:dyDescent="0.4">
      <c r="H527" s="308"/>
    </row>
    <row r="528" spans="8:8" s="309" customFormat="1" ht="12" x14ac:dyDescent="0.4">
      <c r="H528" s="308"/>
    </row>
    <row r="529" spans="8:8" s="309" customFormat="1" ht="12" x14ac:dyDescent="0.4">
      <c r="H529" s="308"/>
    </row>
    <row r="530" spans="8:8" s="309" customFormat="1" ht="12" x14ac:dyDescent="0.4">
      <c r="H530" s="308"/>
    </row>
  </sheetData>
  <mergeCells count="13">
    <mergeCell ref="D6:D7"/>
    <mergeCell ref="E6:E7"/>
    <mergeCell ref="F6:F7"/>
    <mergeCell ref="A1:H1"/>
    <mergeCell ref="A3:A7"/>
    <mergeCell ref="F3:I3"/>
    <mergeCell ref="B4:B5"/>
    <mergeCell ref="C4:C5"/>
    <mergeCell ref="D4:D5"/>
    <mergeCell ref="E4:E5"/>
    <mergeCell ref="F4:F5"/>
    <mergeCell ref="B6:B7"/>
    <mergeCell ref="C6:C7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F13" sqref="F13"/>
    </sheetView>
  </sheetViews>
  <sheetFormatPr defaultRowHeight="13.5" customHeight="1" x14ac:dyDescent="0.4"/>
  <cols>
    <col min="1" max="1" width="16.625" style="342" customWidth="1"/>
    <col min="2" max="4" width="9" style="342"/>
    <col min="5" max="5" width="15.625" style="342" customWidth="1"/>
    <col min="6" max="6" width="9.125" style="342" customWidth="1"/>
    <col min="7" max="7" width="11" style="342" customWidth="1"/>
    <col min="8" max="8" width="11" style="361" customWidth="1"/>
    <col min="9" max="9" width="10.75" style="342" customWidth="1"/>
    <col min="10" max="256" width="9" style="342"/>
    <col min="257" max="257" width="16.625" style="342" customWidth="1"/>
    <col min="258" max="260" width="9" style="342"/>
    <col min="261" max="261" width="15.625" style="342" customWidth="1"/>
    <col min="262" max="262" width="9.125" style="342" customWidth="1"/>
    <col min="263" max="264" width="11" style="342" customWidth="1"/>
    <col min="265" max="265" width="10.75" style="342" customWidth="1"/>
    <col min="266" max="512" width="9" style="342"/>
    <col min="513" max="513" width="16.625" style="342" customWidth="1"/>
    <col min="514" max="516" width="9" style="342"/>
    <col min="517" max="517" width="15.625" style="342" customWidth="1"/>
    <col min="518" max="518" width="9.125" style="342" customWidth="1"/>
    <col min="519" max="520" width="11" style="342" customWidth="1"/>
    <col min="521" max="521" width="10.75" style="342" customWidth="1"/>
    <col min="522" max="768" width="9" style="342"/>
    <col min="769" max="769" width="16.625" style="342" customWidth="1"/>
    <col min="770" max="772" width="9" style="342"/>
    <col min="773" max="773" width="15.625" style="342" customWidth="1"/>
    <col min="774" max="774" width="9.125" style="342" customWidth="1"/>
    <col min="775" max="776" width="11" style="342" customWidth="1"/>
    <col min="777" max="777" width="10.75" style="342" customWidth="1"/>
    <col min="778" max="1024" width="9" style="342"/>
    <col min="1025" max="1025" width="16.625" style="342" customWidth="1"/>
    <col min="1026" max="1028" width="9" style="342"/>
    <col min="1029" max="1029" width="15.625" style="342" customWidth="1"/>
    <col min="1030" max="1030" width="9.125" style="342" customWidth="1"/>
    <col min="1031" max="1032" width="11" style="342" customWidth="1"/>
    <col min="1033" max="1033" width="10.75" style="342" customWidth="1"/>
    <col min="1034" max="1280" width="9" style="342"/>
    <col min="1281" max="1281" width="16.625" style="342" customWidth="1"/>
    <col min="1282" max="1284" width="9" style="342"/>
    <col min="1285" max="1285" width="15.625" style="342" customWidth="1"/>
    <col min="1286" max="1286" width="9.125" style="342" customWidth="1"/>
    <col min="1287" max="1288" width="11" style="342" customWidth="1"/>
    <col min="1289" max="1289" width="10.75" style="342" customWidth="1"/>
    <col min="1290" max="1536" width="9" style="342"/>
    <col min="1537" max="1537" width="16.625" style="342" customWidth="1"/>
    <col min="1538" max="1540" width="9" style="342"/>
    <col min="1541" max="1541" width="15.625" style="342" customWidth="1"/>
    <col min="1542" max="1542" width="9.125" style="342" customWidth="1"/>
    <col min="1543" max="1544" width="11" style="342" customWidth="1"/>
    <col min="1545" max="1545" width="10.75" style="342" customWidth="1"/>
    <col min="1546" max="1792" width="9" style="342"/>
    <col min="1793" max="1793" width="16.625" style="342" customWidth="1"/>
    <col min="1794" max="1796" width="9" style="342"/>
    <col min="1797" max="1797" width="15.625" style="342" customWidth="1"/>
    <col min="1798" max="1798" width="9.125" style="342" customWidth="1"/>
    <col min="1799" max="1800" width="11" style="342" customWidth="1"/>
    <col min="1801" max="1801" width="10.75" style="342" customWidth="1"/>
    <col min="1802" max="2048" width="9" style="342"/>
    <col min="2049" max="2049" width="16.625" style="342" customWidth="1"/>
    <col min="2050" max="2052" width="9" style="342"/>
    <col min="2053" max="2053" width="15.625" style="342" customWidth="1"/>
    <col min="2054" max="2054" width="9.125" style="342" customWidth="1"/>
    <col min="2055" max="2056" width="11" style="342" customWidth="1"/>
    <col min="2057" max="2057" width="10.75" style="342" customWidth="1"/>
    <col min="2058" max="2304" width="9" style="342"/>
    <col min="2305" max="2305" width="16.625" style="342" customWidth="1"/>
    <col min="2306" max="2308" width="9" style="342"/>
    <col min="2309" max="2309" width="15.625" style="342" customWidth="1"/>
    <col min="2310" max="2310" width="9.125" style="342" customWidth="1"/>
    <col min="2311" max="2312" width="11" style="342" customWidth="1"/>
    <col min="2313" max="2313" width="10.75" style="342" customWidth="1"/>
    <col min="2314" max="2560" width="9" style="342"/>
    <col min="2561" max="2561" width="16.625" style="342" customWidth="1"/>
    <col min="2562" max="2564" width="9" style="342"/>
    <col min="2565" max="2565" width="15.625" style="342" customWidth="1"/>
    <col min="2566" max="2566" width="9.125" style="342" customWidth="1"/>
    <col min="2567" max="2568" width="11" style="342" customWidth="1"/>
    <col min="2569" max="2569" width="10.75" style="342" customWidth="1"/>
    <col min="2570" max="2816" width="9" style="342"/>
    <col min="2817" max="2817" width="16.625" style="342" customWidth="1"/>
    <col min="2818" max="2820" width="9" style="342"/>
    <col min="2821" max="2821" width="15.625" style="342" customWidth="1"/>
    <col min="2822" max="2822" width="9.125" style="342" customWidth="1"/>
    <col min="2823" max="2824" width="11" style="342" customWidth="1"/>
    <col min="2825" max="2825" width="10.75" style="342" customWidth="1"/>
    <col min="2826" max="3072" width="9" style="342"/>
    <col min="3073" max="3073" width="16.625" style="342" customWidth="1"/>
    <col min="3074" max="3076" width="9" style="342"/>
    <col min="3077" max="3077" width="15.625" style="342" customWidth="1"/>
    <col min="3078" max="3078" width="9.125" style="342" customWidth="1"/>
    <col min="3079" max="3080" width="11" style="342" customWidth="1"/>
    <col min="3081" max="3081" width="10.75" style="342" customWidth="1"/>
    <col min="3082" max="3328" width="9" style="342"/>
    <col min="3329" max="3329" width="16.625" style="342" customWidth="1"/>
    <col min="3330" max="3332" width="9" style="342"/>
    <col min="3333" max="3333" width="15.625" style="342" customWidth="1"/>
    <col min="3334" max="3334" width="9.125" style="342" customWidth="1"/>
    <col min="3335" max="3336" width="11" style="342" customWidth="1"/>
    <col min="3337" max="3337" width="10.75" style="342" customWidth="1"/>
    <col min="3338" max="3584" width="9" style="342"/>
    <col min="3585" max="3585" width="16.625" style="342" customWidth="1"/>
    <col min="3586" max="3588" width="9" style="342"/>
    <col min="3589" max="3589" width="15.625" style="342" customWidth="1"/>
    <col min="3590" max="3590" width="9.125" style="342" customWidth="1"/>
    <col min="3591" max="3592" width="11" style="342" customWidth="1"/>
    <col min="3593" max="3593" width="10.75" style="342" customWidth="1"/>
    <col min="3594" max="3840" width="9" style="342"/>
    <col min="3841" max="3841" width="16.625" style="342" customWidth="1"/>
    <col min="3842" max="3844" width="9" style="342"/>
    <col min="3845" max="3845" width="15.625" style="342" customWidth="1"/>
    <col min="3846" max="3846" width="9.125" style="342" customWidth="1"/>
    <col min="3847" max="3848" width="11" style="342" customWidth="1"/>
    <col min="3849" max="3849" width="10.75" style="342" customWidth="1"/>
    <col min="3850" max="4096" width="9" style="342"/>
    <col min="4097" max="4097" width="16.625" style="342" customWidth="1"/>
    <col min="4098" max="4100" width="9" style="342"/>
    <col min="4101" max="4101" width="15.625" style="342" customWidth="1"/>
    <col min="4102" max="4102" width="9.125" style="342" customWidth="1"/>
    <col min="4103" max="4104" width="11" style="342" customWidth="1"/>
    <col min="4105" max="4105" width="10.75" style="342" customWidth="1"/>
    <col min="4106" max="4352" width="9" style="342"/>
    <col min="4353" max="4353" width="16.625" style="342" customWidth="1"/>
    <col min="4354" max="4356" width="9" style="342"/>
    <col min="4357" max="4357" width="15.625" style="342" customWidth="1"/>
    <col min="4358" max="4358" width="9.125" style="342" customWidth="1"/>
    <col min="4359" max="4360" width="11" style="342" customWidth="1"/>
    <col min="4361" max="4361" width="10.75" style="342" customWidth="1"/>
    <col min="4362" max="4608" width="9" style="342"/>
    <col min="4609" max="4609" width="16.625" style="342" customWidth="1"/>
    <col min="4610" max="4612" width="9" style="342"/>
    <col min="4613" max="4613" width="15.625" style="342" customWidth="1"/>
    <col min="4614" max="4614" width="9.125" style="342" customWidth="1"/>
    <col min="4615" max="4616" width="11" style="342" customWidth="1"/>
    <col min="4617" max="4617" width="10.75" style="342" customWidth="1"/>
    <col min="4618" max="4864" width="9" style="342"/>
    <col min="4865" max="4865" width="16.625" style="342" customWidth="1"/>
    <col min="4866" max="4868" width="9" style="342"/>
    <col min="4869" max="4869" width="15.625" style="342" customWidth="1"/>
    <col min="4870" max="4870" width="9.125" style="342" customWidth="1"/>
    <col min="4871" max="4872" width="11" style="342" customWidth="1"/>
    <col min="4873" max="4873" width="10.75" style="342" customWidth="1"/>
    <col min="4874" max="5120" width="9" style="342"/>
    <col min="5121" max="5121" width="16.625" style="342" customWidth="1"/>
    <col min="5122" max="5124" width="9" style="342"/>
    <col min="5125" max="5125" width="15.625" style="342" customWidth="1"/>
    <col min="5126" max="5126" width="9.125" style="342" customWidth="1"/>
    <col min="5127" max="5128" width="11" style="342" customWidth="1"/>
    <col min="5129" max="5129" width="10.75" style="342" customWidth="1"/>
    <col min="5130" max="5376" width="9" style="342"/>
    <col min="5377" max="5377" width="16.625" style="342" customWidth="1"/>
    <col min="5378" max="5380" width="9" style="342"/>
    <col min="5381" max="5381" width="15.625" style="342" customWidth="1"/>
    <col min="5382" max="5382" width="9.125" style="342" customWidth="1"/>
    <col min="5383" max="5384" width="11" style="342" customWidth="1"/>
    <col min="5385" max="5385" width="10.75" style="342" customWidth="1"/>
    <col min="5386" max="5632" width="9" style="342"/>
    <col min="5633" max="5633" width="16.625" style="342" customWidth="1"/>
    <col min="5634" max="5636" width="9" style="342"/>
    <col min="5637" max="5637" width="15.625" style="342" customWidth="1"/>
    <col min="5638" max="5638" width="9.125" style="342" customWidth="1"/>
    <col min="5639" max="5640" width="11" style="342" customWidth="1"/>
    <col min="5641" max="5641" width="10.75" style="342" customWidth="1"/>
    <col min="5642" max="5888" width="9" style="342"/>
    <col min="5889" max="5889" width="16.625" style="342" customWidth="1"/>
    <col min="5890" max="5892" width="9" style="342"/>
    <col min="5893" max="5893" width="15.625" style="342" customWidth="1"/>
    <col min="5894" max="5894" width="9.125" style="342" customWidth="1"/>
    <col min="5895" max="5896" width="11" style="342" customWidth="1"/>
    <col min="5897" max="5897" width="10.75" style="342" customWidth="1"/>
    <col min="5898" max="6144" width="9" style="342"/>
    <col min="6145" max="6145" width="16.625" style="342" customWidth="1"/>
    <col min="6146" max="6148" width="9" style="342"/>
    <col min="6149" max="6149" width="15.625" style="342" customWidth="1"/>
    <col min="6150" max="6150" width="9.125" style="342" customWidth="1"/>
    <col min="6151" max="6152" width="11" style="342" customWidth="1"/>
    <col min="6153" max="6153" width="10.75" style="342" customWidth="1"/>
    <col min="6154" max="6400" width="9" style="342"/>
    <col min="6401" max="6401" width="16.625" style="342" customWidth="1"/>
    <col min="6402" max="6404" width="9" style="342"/>
    <col min="6405" max="6405" width="15.625" style="342" customWidth="1"/>
    <col min="6406" max="6406" width="9.125" style="342" customWidth="1"/>
    <col min="6407" max="6408" width="11" style="342" customWidth="1"/>
    <col min="6409" max="6409" width="10.75" style="342" customWidth="1"/>
    <col min="6410" max="6656" width="9" style="342"/>
    <col min="6657" max="6657" width="16.625" style="342" customWidth="1"/>
    <col min="6658" max="6660" width="9" style="342"/>
    <col min="6661" max="6661" width="15.625" style="342" customWidth="1"/>
    <col min="6662" max="6662" width="9.125" style="342" customWidth="1"/>
    <col min="6663" max="6664" width="11" style="342" customWidth="1"/>
    <col min="6665" max="6665" width="10.75" style="342" customWidth="1"/>
    <col min="6666" max="6912" width="9" style="342"/>
    <col min="6913" max="6913" width="16.625" style="342" customWidth="1"/>
    <col min="6914" max="6916" width="9" style="342"/>
    <col min="6917" max="6917" width="15.625" style="342" customWidth="1"/>
    <col min="6918" max="6918" width="9.125" style="342" customWidth="1"/>
    <col min="6919" max="6920" width="11" style="342" customWidth="1"/>
    <col min="6921" max="6921" width="10.75" style="342" customWidth="1"/>
    <col min="6922" max="7168" width="9" style="342"/>
    <col min="7169" max="7169" width="16.625" style="342" customWidth="1"/>
    <col min="7170" max="7172" width="9" style="342"/>
    <col min="7173" max="7173" width="15.625" style="342" customWidth="1"/>
    <col min="7174" max="7174" width="9.125" style="342" customWidth="1"/>
    <col min="7175" max="7176" width="11" style="342" customWidth="1"/>
    <col min="7177" max="7177" width="10.75" style="342" customWidth="1"/>
    <col min="7178" max="7424" width="9" style="342"/>
    <col min="7425" max="7425" width="16.625" style="342" customWidth="1"/>
    <col min="7426" max="7428" width="9" style="342"/>
    <col min="7429" max="7429" width="15.625" style="342" customWidth="1"/>
    <col min="7430" max="7430" width="9.125" style="342" customWidth="1"/>
    <col min="7431" max="7432" width="11" style="342" customWidth="1"/>
    <col min="7433" max="7433" width="10.75" style="342" customWidth="1"/>
    <col min="7434" max="7680" width="9" style="342"/>
    <col min="7681" max="7681" width="16.625" style="342" customWidth="1"/>
    <col min="7682" max="7684" width="9" style="342"/>
    <col min="7685" max="7685" width="15.625" style="342" customWidth="1"/>
    <col min="7686" max="7686" width="9.125" style="342" customWidth="1"/>
    <col min="7687" max="7688" width="11" style="342" customWidth="1"/>
    <col min="7689" max="7689" width="10.75" style="342" customWidth="1"/>
    <col min="7690" max="7936" width="9" style="342"/>
    <col min="7937" max="7937" width="16.625" style="342" customWidth="1"/>
    <col min="7938" max="7940" width="9" style="342"/>
    <col min="7941" max="7941" width="15.625" style="342" customWidth="1"/>
    <col min="7942" max="7942" width="9.125" style="342" customWidth="1"/>
    <col min="7943" max="7944" width="11" style="342" customWidth="1"/>
    <col min="7945" max="7945" width="10.75" style="342" customWidth="1"/>
    <col min="7946" max="8192" width="9" style="342"/>
    <col min="8193" max="8193" width="16.625" style="342" customWidth="1"/>
    <col min="8194" max="8196" width="9" style="342"/>
    <col min="8197" max="8197" width="15.625" style="342" customWidth="1"/>
    <col min="8198" max="8198" width="9.125" style="342" customWidth="1"/>
    <col min="8199" max="8200" width="11" style="342" customWidth="1"/>
    <col min="8201" max="8201" width="10.75" style="342" customWidth="1"/>
    <col min="8202" max="8448" width="9" style="342"/>
    <col min="8449" max="8449" width="16.625" style="342" customWidth="1"/>
    <col min="8450" max="8452" width="9" style="342"/>
    <col min="8453" max="8453" width="15.625" style="342" customWidth="1"/>
    <col min="8454" max="8454" width="9.125" style="342" customWidth="1"/>
    <col min="8455" max="8456" width="11" style="342" customWidth="1"/>
    <col min="8457" max="8457" width="10.75" style="342" customWidth="1"/>
    <col min="8458" max="8704" width="9" style="342"/>
    <col min="8705" max="8705" width="16.625" style="342" customWidth="1"/>
    <col min="8706" max="8708" width="9" style="342"/>
    <col min="8709" max="8709" width="15.625" style="342" customWidth="1"/>
    <col min="8710" max="8710" width="9.125" style="342" customWidth="1"/>
    <col min="8711" max="8712" width="11" style="342" customWidth="1"/>
    <col min="8713" max="8713" width="10.75" style="342" customWidth="1"/>
    <col min="8714" max="8960" width="9" style="342"/>
    <col min="8961" max="8961" width="16.625" style="342" customWidth="1"/>
    <col min="8962" max="8964" width="9" style="342"/>
    <col min="8965" max="8965" width="15.625" style="342" customWidth="1"/>
    <col min="8966" max="8966" width="9.125" style="342" customWidth="1"/>
    <col min="8967" max="8968" width="11" style="342" customWidth="1"/>
    <col min="8969" max="8969" width="10.75" style="342" customWidth="1"/>
    <col min="8970" max="9216" width="9" style="342"/>
    <col min="9217" max="9217" width="16.625" style="342" customWidth="1"/>
    <col min="9218" max="9220" width="9" style="342"/>
    <col min="9221" max="9221" width="15.625" style="342" customWidth="1"/>
    <col min="9222" max="9222" width="9.125" style="342" customWidth="1"/>
    <col min="9223" max="9224" width="11" style="342" customWidth="1"/>
    <col min="9225" max="9225" width="10.75" style="342" customWidth="1"/>
    <col min="9226" max="9472" width="9" style="342"/>
    <col min="9473" max="9473" width="16.625" style="342" customWidth="1"/>
    <col min="9474" max="9476" width="9" style="342"/>
    <col min="9477" max="9477" width="15.625" style="342" customWidth="1"/>
    <col min="9478" max="9478" width="9.125" style="342" customWidth="1"/>
    <col min="9479" max="9480" width="11" style="342" customWidth="1"/>
    <col min="9481" max="9481" width="10.75" style="342" customWidth="1"/>
    <col min="9482" max="9728" width="9" style="342"/>
    <col min="9729" max="9729" width="16.625" style="342" customWidth="1"/>
    <col min="9730" max="9732" width="9" style="342"/>
    <col min="9733" max="9733" width="15.625" style="342" customWidth="1"/>
    <col min="9734" max="9734" width="9.125" style="342" customWidth="1"/>
    <col min="9735" max="9736" width="11" style="342" customWidth="1"/>
    <col min="9737" max="9737" width="10.75" style="342" customWidth="1"/>
    <col min="9738" max="9984" width="9" style="342"/>
    <col min="9985" max="9985" width="16.625" style="342" customWidth="1"/>
    <col min="9986" max="9988" width="9" style="342"/>
    <col min="9989" max="9989" width="15.625" style="342" customWidth="1"/>
    <col min="9990" max="9990" width="9.125" style="342" customWidth="1"/>
    <col min="9991" max="9992" width="11" style="342" customWidth="1"/>
    <col min="9993" max="9993" width="10.75" style="342" customWidth="1"/>
    <col min="9994" max="10240" width="9" style="342"/>
    <col min="10241" max="10241" width="16.625" style="342" customWidth="1"/>
    <col min="10242" max="10244" width="9" style="342"/>
    <col min="10245" max="10245" width="15.625" style="342" customWidth="1"/>
    <col min="10246" max="10246" width="9.125" style="342" customWidth="1"/>
    <col min="10247" max="10248" width="11" style="342" customWidth="1"/>
    <col min="10249" max="10249" width="10.75" style="342" customWidth="1"/>
    <col min="10250" max="10496" width="9" style="342"/>
    <col min="10497" max="10497" width="16.625" style="342" customWidth="1"/>
    <col min="10498" max="10500" width="9" style="342"/>
    <col min="10501" max="10501" width="15.625" style="342" customWidth="1"/>
    <col min="10502" max="10502" width="9.125" style="342" customWidth="1"/>
    <col min="10503" max="10504" width="11" style="342" customWidth="1"/>
    <col min="10505" max="10505" width="10.75" style="342" customWidth="1"/>
    <col min="10506" max="10752" width="9" style="342"/>
    <col min="10753" max="10753" width="16.625" style="342" customWidth="1"/>
    <col min="10754" max="10756" width="9" style="342"/>
    <col min="10757" max="10757" width="15.625" style="342" customWidth="1"/>
    <col min="10758" max="10758" width="9.125" style="342" customWidth="1"/>
    <col min="10759" max="10760" width="11" style="342" customWidth="1"/>
    <col min="10761" max="10761" width="10.75" style="342" customWidth="1"/>
    <col min="10762" max="11008" width="9" style="342"/>
    <col min="11009" max="11009" width="16.625" style="342" customWidth="1"/>
    <col min="11010" max="11012" width="9" style="342"/>
    <col min="11013" max="11013" width="15.625" style="342" customWidth="1"/>
    <col min="11014" max="11014" width="9.125" style="342" customWidth="1"/>
    <col min="11015" max="11016" width="11" style="342" customWidth="1"/>
    <col min="11017" max="11017" width="10.75" style="342" customWidth="1"/>
    <col min="11018" max="11264" width="9" style="342"/>
    <col min="11265" max="11265" width="16.625" style="342" customWidth="1"/>
    <col min="11266" max="11268" width="9" style="342"/>
    <col min="11269" max="11269" width="15.625" style="342" customWidth="1"/>
    <col min="11270" max="11270" width="9.125" style="342" customWidth="1"/>
    <col min="11271" max="11272" width="11" style="342" customWidth="1"/>
    <col min="11273" max="11273" width="10.75" style="342" customWidth="1"/>
    <col min="11274" max="11520" width="9" style="342"/>
    <col min="11521" max="11521" width="16.625" style="342" customWidth="1"/>
    <col min="11522" max="11524" width="9" style="342"/>
    <col min="11525" max="11525" width="15.625" style="342" customWidth="1"/>
    <col min="11526" max="11526" width="9.125" style="342" customWidth="1"/>
    <col min="11527" max="11528" width="11" style="342" customWidth="1"/>
    <col min="11529" max="11529" width="10.75" style="342" customWidth="1"/>
    <col min="11530" max="11776" width="9" style="342"/>
    <col min="11777" max="11777" width="16.625" style="342" customWidth="1"/>
    <col min="11778" max="11780" width="9" style="342"/>
    <col min="11781" max="11781" width="15.625" style="342" customWidth="1"/>
    <col min="11782" max="11782" width="9.125" style="342" customWidth="1"/>
    <col min="11783" max="11784" width="11" style="342" customWidth="1"/>
    <col min="11785" max="11785" width="10.75" style="342" customWidth="1"/>
    <col min="11786" max="12032" width="9" style="342"/>
    <col min="12033" max="12033" width="16.625" style="342" customWidth="1"/>
    <col min="12034" max="12036" width="9" style="342"/>
    <col min="12037" max="12037" width="15.625" style="342" customWidth="1"/>
    <col min="12038" max="12038" width="9.125" style="342" customWidth="1"/>
    <col min="12039" max="12040" width="11" style="342" customWidth="1"/>
    <col min="12041" max="12041" width="10.75" style="342" customWidth="1"/>
    <col min="12042" max="12288" width="9" style="342"/>
    <col min="12289" max="12289" width="16.625" style="342" customWidth="1"/>
    <col min="12290" max="12292" width="9" style="342"/>
    <col min="12293" max="12293" width="15.625" style="342" customWidth="1"/>
    <col min="12294" max="12294" width="9.125" style="342" customWidth="1"/>
    <col min="12295" max="12296" width="11" style="342" customWidth="1"/>
    <col min="12297" max="12297" width="10.75" style="342" customWidth="1"/>
    <col min="12298" max="12544" width="9" style="342"/>
    <col min="12545" max="12545" width="16.625" style="342" customWidth="1"/>
    <col min="12546" max="12548" width="9" style="342"/>
    <col min="12549" max="12549" width="15.625" style="342" customWidth="1"/>
    <col min="12550" max="12550" width="9.125" style="342" customWidth="1"/>
    <col min="12551" max="12552" width="11" style="342" customWidth="1"/>
    <col min="12553" max="12553" width="10.75" style="342" customWidth="1"/>
    <col min="12554" max="12800" width="9" style="342"/>
    <col min="12801" max="12801" width="16.625" style="342" customWidth="1"/>
    <col min="12802" max="12804" width="9" style="342"/>
    <col min="12805" max="12805" width="15.625" style="342" customWidth="1"/>
    <col min="12806" max="12806" width="9.125" style="342" customWidth="1"/>
    <col min="12807" max="12808" width="11" style="342" customWidth="1"/>
    <col min="12809" max="12809" width="10.75" style="342" customWidth="1"/>
    <col min="12810" max="13056" width="9" style="342"/>
    <col min="13057" max="13057" width="16.625" style="342" customWidth="1"/>
    <col min="13058" max="13060" width="9" style="342"/>
    <col min="13061" max="13061" width="15.625" style="342" customWidth="1"/>
    <col min="13062" max="13062" width="9.125" style="342" customWidth="1"/>
    <col min="13063" max="13064" width="11" style="342" customWidth="1"/>
    <col min="13065" max="13065" width="10.75" style="342" customWidth="1"/>
    <col min="13066" max="13312" width="9" style="342"/>
    <col min="13313" max="13313" width="16.625" style="342" customWidth="1"/>
    <col min="13314" max="13316" width="9" style="342"/>
    <col min="13317" max="13317" width="15.625" style="342" customWidth="1"/>
    <col min="13318" max="13318" width="9.125" style="342" customWidth="1"/>
    <col min="13319" max="13320" width="11" style="342" customWidth="1"/>
    <col min="13321" max="13321" width="10.75" style="342" customWidth="1"/>
    <col min="13322" max="13568" width="9" style="342"/>
    <col min="13569" max="13569" width="16.625" style="342" customWidth="1"/>
    <col min="13570" max="13572" width="9" style="342"/>
    <col min="13573" max="13573" width="15.625" style="342" customWidth="1"/>
    <col min="13574" max="13574" width="9.125" style="342" customWidth="1"/>
    <col min="13575" max="13576" width="11" style="342" customWidth="1"/>
    <col min="13577" max="13577" width="10.75" style="342" customWidth="1"/>
    <col min="13578" max="13824" width="9" style="342"/>
    <col min="13825" max="13825" width="16.625" style="342" customWidth="1"/>
    <col min="13826" max="13828" width="9" style="342"/>
    <col min="13829" max="13829" width="15.625" style="342" customWidth="1"/>
    <col min="13830" max="13830" width="9.125" style="342" customWidth="1"/>
    <col min="13831" max="13832" width="11" style="342" customWidth="1"/>
    <col min="13833" max="13833" width="10.75" style="342" customWidth="1"/>
    <col min="13834" max="14080" width="9" style="342"/>
    <col min="14081" max="14081" width="16.625" style="342" customWidth="1"/>
    <col min="14082" max="14084" width="9" style="342"/>
    <col min="14085" max="14085" width="15.625" style="342" customWidth="1"/>
    <col min="14086" max="14086" width="9.125" style="342" customWidth="1"/>
    <col min="14087" max="14088" width="11" style="342" customWidth="1"/>
    <col min="14089" max="14089" width="10.75" style="342" customWidth="1"/>
    <col min="14090" max="14336" width="9" style="342"/>
    <col min="14337" max="14337" width="16.625" style="342" customWidth="1"/>
    <col min="14338" max="14340" width="9" style="342"/>
    <col min="14341" max="14341" width="15.625" style="342" customWidth="1"/>
    <col min="14342" max="14342" width="9.125" style="342" customWidth="1"/>
    <col min="14343" max="14344" width="11" style="342" customWidth="1"/>
    <col min="14345" max="14345" width="10.75" style="342" customWidth="1"/>
    <col min="14346" max="14592" width="9" style="342"/>
    <col min="14593" max="14593" width="16.625" style="342" customWidth="1"/>
    <col min="14594" max="14596" width="9" style="342"/>
    <col min="14597" max="14597" width="15.625" style="342" customWidth="1"/>
    <col min="14598" max="14598" width="9.125" style="342" customWidth="1"/>
    <col min="14599" max="14600" width="11" style="342" customWidth="1"/>
    <col min="14601" max="14601" width="10.75" style="342" customWidth="1"/>
    <col min="14602" max="14848" width="9" style="342"/>
    <col min="14849" max="14849" width="16.625" style="342" customWidth="1"/>
    <col min="14850" max="14852" width="9" style="342"/>
    <col min="14853" max="14853" width="15.625" style="342" customWidth="1"/>
    <col min="14854" max="14854" width="9.125" style="342" customWidth="1"/>
    <col min="14855" max="14856" width="11" style="342" customWidth="1"/>
    <col min="14857" max="14857" width="10.75" style="342" customWidth="1"/>
    <col min="14858" max="15104" width="9" style="342"/>
    <col min="15105" max="15105" width="16.625" style="342" customWidth="1"/>
    <col min="15106" max="15108" width="9" style="342"/>
    <col min="15109" max="15109" width="15.625" style="342" customWidth="1"/>
    <col min="15110" max="15110" width="9.125" style="342" customWidth="1"/>
    <col min="15111" max="15112" width="11" style="342" customWidth="1"/>
    <col min="15113" max="15113" width="10.75" style="342" customWidth="1"/>
    <col min="15114" max="15360" width="9" style="342"/>
    <col min="15361" max="15361" width="16.625" style="342" customWidth="1"/>
    <col min="15362" max="15364" width="9" style="342"/>
    <col min="15365" max="15365" width="15.625" style="342" customWidth="1"/>
    <col min="15366" max="15366" width="9.125" style="342" customWidth="1"/>
    <col min="15367" max="15368" width="11" style="342" customWidth="1"/>
    <col min="15369" max="15369" width="10.75" style="342" customWidth="1"/>
    <col min="15370" max="15616" width="9" style="342"/>
    <col min="15617" max="15617" width="16.625" style="342" customWidth="1"/>
    <col min="15618" max="15620" width="9" style="342"/>
    <col min="15621" max="15621" width="15.625" style="342" customWidth="1"/>
    <col min="15622" max="15622" width="9.125" style="342" customWidth="1"/>
    <col min="15623" max="15624" width="11" style="342" customWidth="1"/>
    <col min="15625" max="15625" width="10.75" style="342" customWidth="1"/>
    <col min="15626" max="15872" width="9" style="342"/>
    <col min="15873" max="15873" width="16.625" style="342" customWidth="1"/>
    <col min="15874" max="15876" width="9" style="342"/>
    <col min="15877" max="15877" width="15.625" style="342" customWidth="1"/>
    <col min="15878" max="15878" width="9.125" style="342" customWidth="1"/>
    <col min="15879" max="15880" width="11" style="342" customWidth="1"/>
    <col min="15881" max="15881" width="10.75" style="342" customWidth="1"/>
    <col min="15882" max="16128" width="9" style="342"/>
    <col min="16129" max="16129" width="16.625" style="342" customWidth="1"/>
    <col min="16130" max="16132" width="9" style="342"/>
    <col min="16133" max="16133" width="15.625" style="342" customWidth="1"/>
    <col min="16134" max="16134" width="9.125" style="342" customWidth="1"/>
    <col min="16135" max="16136" width="11" style="342" customWidth="1"/>
    <col min="16137" max="16137" width="10.75" style="342" customWidth="1"/>
    <col min="16138" max="16384" width="9" style="342"/>
  </cols>
  <sheetData>
    <row r="1" spans="1:9" ht="13.5" customHeight="1" thickBot="1" x14ac:dyDescent="0.45">
      <c r="A1" s="790" t="s">
        <v>384</v>
      </c>
      <c r="B1" s="790"/>
      <c r="C1" s="790"/>
      <c r="D1" s="790"/>
      <c r="E1" s="790"/>
      <c r="F1" s="790"/>
      <c r="G1" s="790"/>
      <c r="H1" s="790"/>
    </row>
    <row r="2" spans="1:9" ht="28.5" customHeight="1" thickTop="1" x14ac:dyDescent="0.4">
      <c r="A2" s="791" t="s">
        <v>352</v>
      </c>
      <c r="B2" s="343" t="s">
        <v>385</v>
      </c>
      <c r="C2" s="310" t="s">
        <v>386</v>
      </c>
      <c r="D2" s="310" t="s">
        <v>387</v>
      </c>
      <c r="E2" s="311" t="s">
        <v>388</v>
      </c>
      <c r="F2" s="781" t="s">
        <v>389</v>
      </c>
      <c r="G2" s="782"/>
      <c r="H2" s="782"/>
      <c r="I2" s="782"/>
    </row>
    <row r="3" spans="1:9" ht="19.5" customHeight="1" x14ac:dyDescent="0.4">
      <c r="A3" s="792"/>
      <c r="B3" s="794" t="s">
        <v>359</v>
      </c>
      <c r="C3" s="794" t="s">
        <v>359</v>
      </c>
      <c r="D3" s="794" t="s">
        <v>390</v>
      </c>
      <c r="E3" s="794" t="s">
        <v>359</v>
      </c>
      <c r="F3" s="795" t="s">
        <v>359</v>
      </c>
      <c r="G3" s="344" t="s">
        <v>360</v>
      </c>
      <c r="H3" s="344" t="s">
        <v>391</v>
      </c>
      <c r="I3" s="345" t="s">
        <v>362</v>
      </c>
    </row>
    <row r="4" spans="1:9" ht="21.6" customHeight="1" x14ac:dyDescent="0.4">
      <c r="A4" s="792"/>
      <c r="B4" s="786"/>
      <c r="C4" s="786"/>
      <c r="D4" s="786"/>
      <c r="E4" s="786"/>
      <c r="F4" s="796"/>
      <c r="G4" s="346" t="s">
        <v>392</v>
      </c>
      <c r="H4" s="347" t="s">
        <v>393</v>
      </c>
      <c r="I4" s="348" t="s">
        <v>365</v>
      </c>
    </row>
    <row r="5" spans="1:9" ht="19.5" customHeight="1" x14ac:dyDescent="0.4">
      <c r="A5" s="792"/>
      <c r="B5" s="786" t="s">
        <v>394</v>
      </c>
      <c r="C5" s="786" t="s">
        <v>394</v>
      </c>
      <c r="D5" s="786" t="s">
        <v>395</v>
      </c>
      <c r="E5" s="786" t="s">
        <v>394</v>
      </c>
      <c r="F5" s="788" t="s">
        <v>394</v>
      </c>
      <c r="G5" s="346" t="s">
        <v>396</v>
      </c>
      <c r="H5" s="346" t="s">
        <v>397</v>
      </c>
      <c r="I5" s="348" t="s">
        <v>369</v>
      </c>
    </row>
    <row r="6" spans="1:9" ht="19.5" customHeight="1" x14ac:dyDescent="0.4">
      <c r="A6" s="793"/>
      <c r="B6" s="787"/>
      <c r="C6" s="786"/>
      <c r="D6" s="787"/>
      <c r="E6" s="786"/>
      <c r="F6" s="789"/>
      <c r="G6" s="346" t="s">
        <v>370</v>
      </c>
      <c r="H6" s="346" t="s">
        <v>398</v>
      </c>
      <c r="I6" s="348" t="s">
        <v>372</v>
      </c>
    </row>
    <row r="7" spans="1:9" ht="18.75" customHeight="1" x14ac:dyDescent="0.4">
      <c r="A7" s="349" t="s">
        <v>378</v>
      </c>
      <c r="B7" s="350">
        <v>1E-3</v>
      </c>
      <c r="C7" s="351">
        <v>1E-3</v>
      </c>
      <c r="D7" s="351">
        <v>1E-3</v>
      </c>
      <c r="E7" s="351">
        <v>1E-3</v>
      </c>
      <c r="F7" s="352">
        <v>1E-3</v>
      </c>
      <c r="G7" s="353" t="s">
        <v>374</v>
      </c>
      <c r="H7" s="353" t="s">
        <v>374</v>
      </c>
      <c r="I7" s="354">
        <v>2E-3</v>
      </c>
    </row>
    <row r="8" spans="1:9" ht="15" customHeight="1" x14ac:dyDescent="0.4">
      <c r="A8" s="355" t="s">
        <v>399</v>
      </c>
      <c r="B8" s="355"/>
      <c r="C8" s="356"/>
      <c r="D8" s="356"/>
      <c r="E8" s="356"/>
      <c r="F8" s="356"/>
      <c r="G8" s="356"/>
      <c r="H8" s="357"/>
      <c r="I8" s="350"/>
    </row>
    <row r="9" spans="1:9" ht="15" customHeight="1" x14ac:dyDescent="0.4">
      <c r="A9" s="358" t="s">
        <v>400</v>
      </c>
      <c r="B9" s="358"/>
      <c r="C9" s="358"/>
      <c r="D9" s="358"/>
      <c r="E9" s="358"/>
      <c r="F9" s="358"/>
      <c r="G9" s="358"/>
      <c r="H9" s="359"/>
    </row>
    <row r="10" spans="1:9" ht="13.5" customHeight="1" x14ac:dyDescent="0.4">
      <c r="A10" s="360"/>
      <c r="B10" s="360"/>
      <c r="C10" s="360"/>
      <c r="D10" s="360"/>
      <c r="E10" s="360"/>
      <c r="F10" s="360"/>
      <c r="G10" s="360"/>
      <c r="H10" s="359"/>
    </row>
    <row r="11" spans="1:9" ht="13.5" customHeight="1" x14ac:dyDescent="0.4">
      <c r="A11" s="360"/>
      <c r="B11" s="360"/>
      <c r="C11" s="360"/>
      <c r="D11" s="360"/>
      <c r="E11" s="360"/>
      <c r="F11" s="360"/>
      <c r="G11" s="360"/>
      <c r="H11" s="359"/>
    </row>
  </sheetData>
  <mergeCells count="13">
    <mergeCell ref="D5:D6"/>
    <mergeCell ref="E5:E6"/>
    <mergeCell ref="F5:F6"/>
    <mergeCell ref="A1:H1"/>
    <mergeCell ref="A2:A6"/>
    <mergeCell ref="F2:I2"/>
    <mergeCell ref="B3:B4"/>
    <mergeCell ref="C3:C4"/>
    <mergeCell ref="D3:D4"/>
    <mergeCell ref="E3:E4"/>
    <mergeCell ref="F3:F4"/>
    <mergeCell ref="B5:B6"/>
    <mergeCell ref="C5:C6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K5" sqref="K5"/>
    </sheetView>
  </sheetViews>
  <sheetFormatPr defaultRowHeight="13.5" customHeight="1" x14ac:dyDescent="0.4"/>
  <cols>
    <col min="1" max="1" width="16.625" style="342" customWidth="1"/>
    <col min="2" max="2" width="9" style="342"/>
    <col min="3" max="4" width="9" style="361"/>
    <col min="5" max="5" width="12.25" style="361" customWidth="1"/>
    <col min="6" max="6" width="7.875" style="361" customWidth="1"/>
    <col min="7" max="8" width="8.75" style="361" customWidth="1"/>
    <col min="9" max="9" width="8.125" style="342" customWidth="1"/>
    <col min="10" max="10" width="10.25" style="342" bestFit="1" customWidth="1"/>
    <col min="11" max="256" width="9" style="342"/>
    <col min="257" max="257" width="16.625" style="342" customWidth="1"/>
    <col min="258" max="260" width="9" style="342"/>
    <col min="261" max="261" width="12.25" style="342" customWidth="1"/>
    <col min="262" max="262" width="7.875" style="342" customWidth="1"/>
    <col min="263" max="264" width="8.75" style="342" customWidth="1"/>
    <col min="265" max="265" width="8.125" style="342" customWidth="1"/>
    <col min="266" max="266" width="10.25" style="342" bestFit="1" customWidth="1"/>
    <col min="267" max="512" width="9" style="342"/>
    <col min="513" max="513" width="16.625" style="342" customWidth="1"/>
    <col min="514" max="516" width="9" style="342"/>
    <col min="517" max="517" width="12.25" style="342" customWidth="1"/>
    <col min="518" max="518" width="7.875" style="342" customWidth="1"/>
    <col min="519" max="520" width="8.75" style="342" customWidth="1"/>
    <col min="521" max="521" width="8.125" style="342" customWidth="1"/>
    <col min="522" max="522" width="10.25" style="342" bestFit="1" customWidth="1"/>
    <col min="523" max="768" width="9" style="342"/>
    <col min="769" max="769" width="16.625" style="342" customWidth="1"/>
    <col min="770" max="772" width="9" style="342"/>
    <col min="773" max="773" width="12.25" style="342" customWidth="1"/>
    <col min="774" max="774" width="7.875" style="342" customWidth="1"/>
    <col min="775" max="776" width="8.75" style="342" customWidth="1"/>
    <col min="777" max="777" width="8.125" style="342" customWidth="1"/>
    <col min="778" max="778" width="10.25" style="342" bestFit="1" customWidth="1"/>
    <col min="779" max="1024" width="9" style="342"/>
    <col min="1025" max="1025" width="16.625" style="342" customWidth="1"/>
    <col min="1026" max="1028" width="9" style="342"/>
    <col min="1029" max="1029" width="12.25" style="342" customWidth="1"/>
    <col min="1030" max="1030" width="7.875" style="342" customWidth="1"/>
    <col min="1031" max="1032" width="8.75" style="342" customWidth="1"/>
    <col min="1033" max="1033" width="8.125" style="342" customWidth="1"/>
    <col min="1034" max="1034" width="10.25" style="342" bestFit="1" customWidth="1"/>
    <col min="1035" max="1280" width="9" style="342"/>
    <col min="1281" max="1281" width="16.625" style="342" customWidth="1"/>
    <col min="1282" max="1284" width="9" style="342"/>
    <col min="1285" max="1285" width="12.25" style="342" customWidth="1"/>
    <col min="1286" max="1286" width="7.875" style="342" customWidth="1"/>
    <col min="1287" max="1288" width="8.75" style="342" customWidth="1"/>
    <col min="1289" max="1289" width="8.125" style="342" customWidth="1"/>
    <col min="1290" max="1290" width="10.25" style="342" bestFit="1" customWidth="1"/>
    <col min="1291" max="1536" width="9" style="342"/>
    <col min="1537" max="1537" width="16.625" style="342" customWidth="1"/>
    <col min="1538" max="1540" width="9" style="342"/>
    <col min="1541" max="1541" width="12.25" style="342" customWidth="1"/>
    <col min="1542" max="1542" width="7.875" style="342" customWidth="1"/>
    <col min="1543" max="1544" width="8.75" style="342" customWidth="1"/>
    <col min="1545" max="1545" width="8.125" style="342" customWidth="1"/>
    <col min="1546" max="1546" width="10.25" style="342" bestFit="1" customWidth="1"/>
    <col min="1547" max="1792" width="9" style="342"/>
    <col min="1793" max="1793" width="16.625" style="342" customWidth="1"/>
    <col min="1794" max="1796" width="9" style="342"/>
    <col min="1797" max="1797" width="12.25" style="342" customWidth="1"/>
    <col min="1798" max="1798" width="7.875" style="342" customWidth="1"/>
    <col min="1799" max="1800" width="8.75" style="342" customWidth="1"/>
    <col min="1801" max="1801" width="8.125" style="342" customWidth="1"/>
    <col min="1802" max="1802" width="10.25" style="342" bestFit="1" customWidth="1"/>
    <col min="1803" max="2048" width="9" style="342"/>
    <col min="2049" max="2049" width="16.625" style="342" customWidth="1"/>
    <col min="2050" max="2052" width="9" style="342"/>
    <col min="2053" max="2053" width="12.25" style="342" customWidth="1"/>
    <col min="2054" max="2054" width="7.875" style="342" customWidth="1"/>
    <col min="2055" max="2056" width="8.75" style="342" customWidth="1"/>
    <col min="2057" max="2057" width="8.125" style="342" customWidth="1"/>
    <col min="2058" max="2058" width="10.25" style="342" bestFit="1" customWidth="1"/>
    <col min="2059" max="2304" width="9" style="342"/>
    <col min="2305" max="2305" width="16.625" style="342" customWidth="1"/>
    <col min="2306" max="2308" width="9" style="342"/>
    <col min="2309" max="2309" width="12.25" style="342" customWidth="1"/>
    <col min="2310" max="2310" width="7.875" style="342" customWidth="1"/>
    <col min="2311" max="2312" width="8.75" style="342" customWidth="1"/>
    <col min="2313" max="2313" width="8.125" style="342" customWidth="1"/>
    <col min="2314" max="2314" width="10.25" style="342" bestFit="1" customWidth="1"/>
    <col min="2315" max="2560" width="9" style="342"/>
    <col min="2561" max="2561" width="16.625" style="342" customWidth="1"/>
    <col min="2562" max="2564" width="9" style="342"/>
    <col min="2565" max="2565" width="12.25" style="342" customWidth="1"/>
    <col min="2566" max="2566" width="7.875" style="342" customWidth="1"/>
    <col min="2567" max="2568" width="8.75" style="342" customWidth="1"/>
    <col min="2569" max="2569" width="8.125" style="342" customWidth="1"/>
    <col min="2570" max="2570" width="10.25" style="342" bestFit="1" customWidth="1"/>
    <col min="2571" max="2816" width="9" style="342"/>
    <col min="2817" max="2817" width="16.625" style="342" customWidth="1"/>
    <col min="2818" max="2820" width="9" style="342"/>
    <col min="2821" max="2821" width="12.25" style="342" customWidth="1"/>
    <col min="2822" max="2822" width="7.875" style="342" customWidth="1"/>
    <col min="2823" max="2824" width="8.75" style="342" customWidth="1"/>
    <col min="2825" max="2825" width="8.125" style="342" customWidth="1"/>
    <col min="2826" max="2826" width="10.25" style="342" bestFit="1" customWidth="1"/>
    <col min="2827" max="3072" width="9" style="342"/>
    <col min="3073" max="3073" width="16.625" style="342" customWidth="1"/>
    <col min="3074" max="3076" width="9" style="342"/>
    <col min="3077" max="3077" width="12.25" style="342" customWidth="1"/>
    <col min="3078" max="3078" width="7.875" style="342" customWidth="1"/>
    <col min="3079" max="3080" width="8.75" style="342" customWidth="1"/>
    <col min="3081" max="3081" width="8.125" style="342" customWidth="1"/>
    <col min="3082" max="3082" width="10.25" style="342" bestFit="1" customWidth="1"/>
    <col min="3083" max="3328" width="9" style="342"/>
    <col min="3329" max="3329" width="16.625" style="342" customWidth="1"/>
    <col min="3330" max="3332" width="9" style="342"/>
    <col min="3333" max="3333" width="12.25" style="342" customWidth="1"/>
    <col min="3334" max="3334" width="7.875" style="342" customWidth="1"/>
    <col min="3335" max="3336" width="8.75" style="342" customWidth="1"/>
    <col min="3337" max="3337" width="8.125" style="342" customWidth="1"/>
    <col min="3338" max="3338" width="10.25" style="342" bestFit="1" customWidth="1"/>
    <col min="3339" max="3584" width="9" style="342"/>
    <col min="3585" max="3585" width="16.625" style="342" customWidth="1"/>
    <col min="3586" max="3588" width="9" style="342"/>
    <col min="3589" max="3589" width="12.25" style="342" customWidth="1"/>
    <col min="3590" max="3590" width="7.875" style="342" customWidth="1"/>
    <col min="3591" max="3592" width="8.75" style="342" customWidth="1"/>
    <col min="3593" max="3593" width="8.125" style="342" customWidth="1"/>
    <col min="3594" max="3594" width="10.25" style="342" bestFit="1" customWidth="1"/>
    <col min="3595" max="3840" width="9" style="342"/>
    <col min="3841" max="3841" width="16.625" style="342" customWidth="1"/>
    <col min="3842" max="3844" width="9" style="342"/>
    <col min="3845" max="3845" width="12.25" style="342" customWidth="1"/>
    <col min="3846" max="3846" width="7.875" style="342" customWidth="1"/>
    <col min="3847" max="3848" width="8.75" style="342" customWidth="1"/>
    <col min="3849" max="3849" width="8.125" style="342" customWidth="1"/>
    <col min="3850" max="3850" width="10.25" style="342" bestFit="1" customWidth="1"/>
    <col min="3851" max="4096" width="9" style="342"/>
    <col min="4097" max="4097" width="16.625" style="342" customWidth="1"/>
    <col min="4098" max="4100" width="9" style="342"/>
    <col min="4101" max="4101" width="12.25" style="342" customWidth="1"/>
    <col min="4102" max="4102" width="7.875" style="342" customWidth="1"/>
    <col min="4103" max="4104" width="8.75" style="342" customWidth="1"/>
    <col min="4105" max="4105" width="8.125" style="342" customWidth="1"/>
    <col min="4106" max="4106" width="10.25" style="342" bestFit="1" customWidth="1"/>
    <col min="4107" max="4352" width="9" style="342"/>
    <col min="4353" max="4353" width="16.625" style="342" customWidth="1"/>
    <col min="4354" max="4356" width="9" style="342"/>
    <col min="4357" max="4357" width="12.25" style="342" customWidth="1"/>
    <col min="4358" max="4358" width="7.875" style="342" customWidth="1"/>
    <col min="4359" max="4360" width="8.75" style="342" customWidth="1"/>
    <col min="4361" max="4361" width="8.125" style="342" customWidth="1"/>
    <col min="4362" max="4362" width="10.25" style="342" bestFit="1" customWidth="1"/>
    <col min="4363" max="4608" width="9" style="342"/>
    <col min="4609" max="4609" width="16.625" style="342" customWidth="1"/>
    <col min="4610" max="4612" width="9" style="342"/>
    <col min="4613" max="4613" width="12.25" style="342" customWidth="1"/>
    <col min="4614" max="4614" width="7.875" style="342" customWidth="1"/>
    <col min="4615" max="4616" width="8.75" style="342" customWidth="1"/>
    <col min="4617" max="4617" width="8.125" style="342" customWidth="1"/>
    <col min="4618" max="4618" width="10.25" style="342" bestFit="1" customWidth="1"/>
    <col min="4619" max="4864" width="9" style="342"/>
    <col min="4865" max="4865" width="16.625" style="342" customWidth="1"/>
    <col min="4866" max="4868" width="9" style="342"/>
    <col min="4869" max="4869" width="12.25" style="342" customWidth="1"/>
    <col min="4870" max="4870" width="7.875" style="342" customWidth="1"/>
    <col min="4871" max="4872" width="8.75" style="342" customWidth="1"/>
    <col min="4873" max="4873" width="8.125" style="342" customWidth="1"/>
    <col min="4874" max="4874" width="10.25" style="342" bestFit="1" customWidth="1"/>
    <col min="4875" max="5120" width="9" style="342"/>
    <col min="5121" max="5121" width="16.625" style="342" customWidth="1"/>
    <col min="5122" max="5124" width="9" style="342"/>
    <col min="5125" max="5125" width="12.25" style="342" customWidth="1"/>
    <col min="5126" max="5126" width="7.875" style="342" customWidth="1"/>
    <col min="5127" max="5128" width="8.75" style="342" customWidth="1"/>
    <col min="5129" max="5129" width="8.125" style="342" customWidth="1"/>
    <col min="5130" max="5130" width="10.25" style="342" bestFit="1" customWidth="1"/>
    <col min="5131" max="5376" width="9" style="342"/>
    <col min="5377" max="5377" width="16.625" style="342" customWidth="1"/>
    <col min="5378" max="5380" width="9" style="342"/>
    <col min="5381" max="5381" width="12.25" style="342" customWidth="1"/>
    <col min="5382" max="5382" width="7.875" style="342" customWidth="1"/>
    <col min="5383" max="5384" width="8.75" style="342" customWidth="1"/>
    <col min="5385" max="5385" width="8.125" style="342" customWidth="1"/>
    <col min="5386" max="5386" width="10.25" style="342" bestFit="1" customWidth="1"/>
    <col min="5387" max="5632" width="9" style="342"/>
    <col min="5633" max="5633" width="16.625" style="342" customWidth="1"/>
    <col min="5634" max="5636" width="9" style="342"/>
    <col min="5637" max="5637" width="12.25" style="342" customWidth="1"/>
    <col min="5638" max="5638" width="7.875" style="342" customWidth="1"/>
    <col min="5639" max="5640" width="8.75" style="342" customWidth="1"/>
    <col min="5641" max="5641" width="8.125" style="342" customWidth="1"/>
    <col min="5642" max="5642" width="10.25" style="342" bestFit="1" customWidth="1"/>
    <col min="5643" max="5888" width="9" style="342"/>
    <col min="5889" max="5889" width="16.625" style="342" customWidth="1"/>
    <col min="5890" max="5892" width="9" style="342"/>
    <col min="5893" max="5893" width="12.25" style="342" customWidth="1"/>
    <col min="5894" max="5894" width="7.875" style="342" customWidth="1"/>
    <col min="5895" max="5896" width="8.75" style="342" customWidth="1"/>
    <col min="5897" max="5897" width="8.125" style="342" customWidth="1"/>
    <col min="5898" max="5898" width="10.25" style="342" bestFit="1" customWidth="1"/>
    <col min="5899" max="6144" width="9" style="342"/>
    <col min="6145" max="6145" width="16.625" style="342" customWidth="1"/>
    <col min="6146" max="6148" width="9" style="342"/>
    <col min="6149" max="6149" width="12.25" style="342" customWidth="1"/>
    <col min="6150" max="6150" width="7.875" style="342" customWidth="1"/>
    <col min="6151" max="6152" width="8.75" style="342" customWidth="1"/>
    <col min="6153" max="6153" width="8.125" style="342" customWidth="1"/>
    <col min="6154" max="6154" width="10.25" style="342" bestFit="1" customWidth="1"/>
    <col min="6155" max="6400" width="9" style="342"/>
    <col min="6401" max="6401" width="16.625" style="342" customWidth="1"/>
    <col min="6402" max="6404" width="9" style="342"/>
    <col min="6405" max="6405" width="12.25" style="342" customWidth="1"/>
    <col min="6406" max="6406" width="7.875" style="342" customWidth="1"/>
    <col min="6407" max="6408" width="8.75" style="342" customWidth="1"/>
    <col min="6409" max="6409" width="8.125" style="342" customWidth="1"/>
    <col min="6410" max="6410" width="10.25" style="342" bestFit="1" customWidth="1"/>
    <col min="6411" max="6656" width="9" style="342"/>
    <col min="6657" max="6657" width="16.625" style="342" customWidth="1"/>
    <col min="6658" max="6660" width="9" style="342"/>
    <col min="6661" max="6661" width="12.25" style="342" customWidth="1"/>
    <col min="6662" max="6662" width="7.875" style="342" customWidth="1"/>
    <col min="6663" max="6664" width="8.75" style="342" customWidth="1"/>
    <col min="6665" max="6665" width="8.125" style="342" customWidth="1"/>
    <col min="6666" max="6666" width="10.25" style="342" bestFit="1" customWidth="1"/>
    <col min="6667" max="6912" width="9" style="342"/>
    <col min="6913" max="6913" width="16.625" style="342" customWidth="1"/>
    <col min="6914" max="6916" width="9" style="342"/>
    <col min="6917" max="6917" width="12.25" style="342" customWidth="1"/>
    <col min="6918" max="6918" width="7.875" style="342" customWidth="1"/>
    <col min="6919" max="6920" width="8.75" style="342" customWidth="1"/>
    <col min="6921" max="6921" width="8.125" style="342" customWidth="1"/>
    <col min="6922" max="6922" width="10.25" style="342" bestFit="1" customWidth="1"/>
    <col min="6923" max="7168" width="9" style="342"/>
    <col min="7169" max="7169" width="16.625" style="342" customWidth="1"/>
    <col min="7170" max="7172" width="9" style="342"/>
    <col min="7173" max="7173" width="12.25" style="342" customWidth="1"/>
    <col min="7174" max="7174" width="7.875" style="342" customWidth="1"/>
    <col min="7175" max="7176" width="8.75" style="342" customWidth="1"/>
    <col min="7177" max="7177" width="8.125" style="342" customWidth="1"/>
    <col min="7178" max="7178" width="10.25" style="342" bestFit="1" customWidth="1"/>
    <col min="7179" max="7424" width="9" style="342"/>
    <col min="7425" max="7425" width="16.625" style="342" customWidth="1"/>
    <col min="7426" max="7428" width="9" style="342"/>
    <col min="7429" max="7429" width="12.25" style="342" customWidth="1"/>
    <col min="7430" max="7430" width="7.875" style="342" customWidth="1"/>
    <col min="7431" max="7432" width="8.75" style="342" customWidth="1"/>
    <col min="7433" max="7433" width="8.125" style="342" customWidth="1"/>
    <col min="7434" max="7434" width="10.25" style="342" bestFit="1" customWidth="1"/>
    <col min="7435" max="7680" width="9" style="342"/>
    <col min="7681" max="7681" width="16.625" style="342" customWidth="1"/>
    <col min="7682" max="7684" width="9" style="342"/>
    <col min="7685" max="7685" width="12.25" style="342" customWidth="1"/>
    <col min="7686" max="7686" width="7.875" style="342" customWidth="1"/>
    <col min="7687" max="7688" width="8.75" style="342" customWidth="1"/>
    <col min="7689" max="7689" width="8.125" style="342" customWidth="1"/>
    <col min="7690" max="7690" width="10.25" style="342" bestFit="1" customWidth="1"/>
    <col min="7691" max="7936" width="9" style="342"/>
    <col min="7937" max="7937" width="16.625" style="342" customWidth="1"/>
    <col min="7938" max="7940" width="9" style="342"/>
    <col min="7941" max="7941" width="12.25" style="342" customWidth="1"/>
    <col min="7942" max="7942" width="7.875" style="342" customWidth="1"/>
    <col min="7943" max="7944" width="8.75" style="342" customWidth="1"/>
    <col min="7945" max="7945" width="8.125" style="342" customWidth="1"/>
    <col min="7946" max="7946" width="10.25" style="342" bestFit="1" customWidth="1"/>
    <col min="7947" max="8192" width="9" style="342"/>
    <col min="8193" max="8193" width="16.625" style="342" customWidth="1"/>
    <col min="8194" max="8196" width="9" style="342"/>
    <col min="8197" max="8197" width="12.25" style="342" customWidth="1"/>
    <col min="8198" max="8198" width="7.875" style="342" customWidth="1"/>
    <col min="8199" max="8200" width="8.75" style="342" customWidth="1"/>
    <col min="8201" max="8201" width="8.125" style="342" customWidth="1"/>
    <col min="8202" max="8202" width="10.25" style="342" bestFit="1" customWidth="1"/>
    <col min="8203" max="8448" width="9" style="342"/>
    <col min="8449" max="8449" width="16.625" style="342" customWidth="1"/>
    <col min="8450" max="8452" width="9" style="342"/>
    <col min="8453" max="8453" width="12.25" style="342" customWidth="1"/>
    <col min="8454" max="8454" width="7.875" style="342" customWidth="1"/>
    <col min="8455" max="8456" width="8.75" style="342" customWidth="1"/>
    <col min="8457" max="8457" width="8.125" style="342" customWidth="1"/>
    <col min="8458" max="8458" width="10.25" style="342" bestFit="1" customWidth="1"/>
    <col min="8459" max="8704" width="9" style="342"/>
    <col min="8705" max="8705" width="16.625" style="342" customWidth="1"/>
    <col min="8706" max="8708" width="9" style="342"/>
    <col min="8709" max="8709" width="12.25" style="342" customWidth="1"/>
    <col min="8710" max="8710" width="7.875" style="342" customWidth="1"/>
    <col min="8711" max="8712" width="8.75" style="342" customWidth="1"/>
    <col min="8713" max="8713" width="8.125" style="342" customWidth="1"/>
    <col min="8714" max="8714" width="10.25" style="342" bestFit="1" customWidth="1"/>
    <col min="8715" max="8960" width="9" style="342"/>
    <col min="8961" max="8961" width="16.625" style="342" customWidth="1"/>
    <col min="8962" max="8964" width="9" style="342"/>
    <col min="8965" max="8965" width="12.25" style="342" customWidth="1"/>
    <col min="8966" max="8966" width="7.875" style="342" customWidth="1"/>
    <col min="8967" max="8968" width="8.75" style="342" customWidth="1"/>
    <col min="8969" max="8969" width="8.125" style="342" customWidth="1"/>
    <col min="8970" max="8970" width="10.25" style="342" bestFit="1" customWidth="1"/>
    <col min="8971" max="9216" width="9" style="342"/>
    <col min="9217" max="9217" width="16.625" style="342" customWidth="1"/>
    <col min="9218" max="9220" width="9" style="342"/>
    <col min="9221" max="9221" width="12.25" style="342" customWidth="1"/>
    <col min="9222" max="9222" width="7.875" style="342" customWidth="1"/>
    <col min="9223" max="9224" width="8.75" style="342" customWidth="1"/>
    <col min="9225" max="9225" width="8.125" style="342" customWidth="1"/>
    <col min="9226" max="9226" width="10.25" style="342" bestFit="1" customWidth="1"/>
    <col min="9227" max="9472" width="9" style="342"/>
    <col min="9473" max="9473" width="16.625" style="342" customWidth="1"/>
    <col min="9474" max="9476" width="9" style="342"/>
    <col min="9477" max="9477" width="12.25" style="342" customWidth="1"/>
    <col min="9478" max="9478" width="7.875" style="342" customWidth="1"/>
    <col min="9479" max="9480" width="8.75" style="342" customWidth="1"/>
    <col min="9481" max="9481" width="8.125" style="342" customWidth="1"/>
    <col min="9482" max="9482" width="10.25" style="342" bestFit="1" customWidth="1"/>
    <col min="9483" max="9728" width="9" style="342"/>
    <col min="9729" max="9729" width="16.625" style="342" customWidth="1"/>
    <col min="9730" max="9732" width="9" style="342"/>
    <col min="9733" max="9733" width="12.25" style="342" customWidth="1"/>
    <col min="9734" max="9734" width="7.875" style="342" customWidth="1"/>
    <col min="9735" max="9736" width="8.75" style="342" customWidth="1"/>
    <col min="9737" max="9737" width="8.125" style="342" customWidth="1"/>
    <col min="9738" max="9738" width="10.25" style="342" bestFit="1" customWidth="1"/>
    <col min="9739" max="9984" width="9" style="342"/>
    <col min="9985" max="9985" width="16.625" style="342" customWidth="1"/>
    <col min="9986" max="9988" width="9" style="342"/>
    <col min="9989" max="9989" width="12.25" style="342" customWidth="1"/>
    <col min="9990" max="9990" width="7.875" style="342" customWidth="1"/>
    <col min="9991" max="9992" width="8.75" style="342" customWidth="1"/>
    <col min="9993" max="9993" width="8.125" style="342" customWidth="1"/>
    <col min="9994" max="9994" width="10.25" style="342" bestFit="1" customWidth="1"/>
    <col min="9995" max="10240" width="9" style="342"/>
    <col min="10241" max="10241" width="16.625" style="342" customWidth="1"/>
    <col min="10242" max="10244" width="9" style="342"/>
    <col min="10245" max="10245" width="12.25" style="342" customWidth="1"/>
    <col min="10246" max="10246" width="7.875" style="342" customWidth="1"/>
    <col min="10247" max="10248" width="8.75" style="342" customWidth="1"/>
    <col min="10249" max="10249" width="8.125" style="342" customWidth="1"/>
    <col min="10250" max="10250" width="10.25" style="342" bestFit="1" customWidth="1"/>
    <col min="10251" max="10496" width="9" style="342"/>
    <col min="10497" max="10497" width="16.625" style="342" customWidth="1"/>
    <col min="10498" max="10500" width="9" style="342"/>
    <col min="10501" max="10501" width="12.25" style="342" customWidth="1"/>
    <col min="10502" max="10502" width="7.875" style="342" customWidth="1"/>
    <col min="10503" max="10504" width="8.75" style="342" customWidth="1"/>
    <col min="10505" max="10505" width="8.125" style="342" customWidth="1"/>
    <col min="10506" max="10506" width="10.25" style="342" bestFit="1" customWidth="1"/>
    <col min="10507" max="10752" width="9" style="342"/>
    <col min="10753" max="10753" width="16.625" style="342" customWidth="1"/>
    <col min="10754" max="10756" width="9" style="342"/>
    <col min="10757" max="10757" width="12.25" style="342" customWidth="1"/>
    <col min="10758" max="10758" width="7.875" style="342" customWidth="1"/>
    <col min="10759" max="10760" width="8.75" style="342" customWidth="1"/>
    <col min="10761" max="10761" width="8.125" style="342" customWidth="1"/>
    <col min="10762" max="10762" width="10.25" style="342" bestFit="1" customWidth="1"/>
    <col min="10763" max="11008" width="9" style="342"/>
    <col min="11009" max="11009" width="16.625" style="342" customWidth="1"/>
    <col min="11010" max="11012" width="9" style="342"/>
    <col min="11013" max="11013" width="12.25" style="342" customWidth="1"/>
    <col min="11014" max="11014" width="7.875" style="342" customWidth="1"/>
    <col min="11015" max="11016" width="8.75" style="342" customWidth="1"/>
    <col min="11017" max="11017" width="8.125" style="342" customWidth="1"/>
    <col min="11018" max="11018" width="10.25" style="342" bestFit="1" customWidth="1"/>
    <col min="11019" max="11264" width="9" style="342"/>
    <col min="11265" max="11265" width="16.625" style="342" customWidth="1"/>
    <col min="11266" max="11268" width="9" style="342"/>
    <col min="11269" max="11269" width="12.25" style="342" customWidth="1"/>
    <col min="11270" max="11270" width="7.875" style="342" customWidth="1"/>
    <col min="11271" max="11272" width="8.75" style="342" customWidth="1"/>
    <col min="11273" max="11273" width="8.125" style="342" customWidth="1"/>
    <col min="11274" max="11274" width="10.25" style="342" bestFit="1" customWidth="1"/>
    <col min="11275" max="11520" width="9" style="342"/>
    <col min="11521" max="11521" width="16.625" style="342" customWidth="1"/>
    <col min="11522" max="11524" width="9" style="342"/>
    <col min="11525" max="11525" width="12.25" style="342" customWidth="1"/>
    <col min="11526" max="11526" width="7.875" style="342" customWidth="1"/>
    <col min="11527" max="11528" width="8.75" style="342" customWidth="1"/>
    <col min="11529" max="11529" width="8.125" style="342" customWidth="1"/>
    <col min="11530" max="11530" width="10.25" style="342" bestFit="1" customWidth="1"/>
    <col min="11531" max="11776" width="9" style="342"/>
    <col min="11777" max="11777" width="16.625" style="342" customWidth="1"/>
    <col min="11778" max="11780" width="9" style="342"/>
    <col min="11781" max="11781" width="12.25" style="342" customWidth="1"/>
    <col min="11782" max="11782" width="7.875" style="342" customWidth="1"/>
    <col min="11783" max="11784" width="8.75" style="342" customWidth="1"/>
    <col min="11785" max="11785" width="8.125" style="342" customWidth="1"/>
    <col min="11786" max="11786" width="10.25" style="342" bestFit="1" customWidth="1"/>
    <col min="11787" max="12032" width="9" style="342"/>
    <col min="12033" max="12033" width="16.625" style="342" customWidth="1"/>
    <col min="12034" max="12036" width="9" style="342"/>
    <col min="12037" max="12037" width="12.25" style="342" customWidth="1"/>
    <col min="12038" max="12038" width="7.875" style="342" customWidth="1"/>
    <col min="12039" max="12040" width="8.75" style="342" customWidth="1"/>
    <col min="12041" max="12041" width="8.125" style="342" customWidth="1"/>
    <col min="12042" max="12042" width="10.25" style="342" bestFit="1" customWidth="1"/>
    <col min="12043" max="12288" width="9" style="342"/>
    <col min="12289" max="12289" width="16.625" style="342" customWidth="1"/>
    <col min="12290" max="12292" width="9" style="342"/>
    <col min="12293" max="12293" width="12.25" style="342" customWidth="1"/>
    <col min="12294" max="12294" width="7.875" style="342" customWidth="1"/>
    <col min="12295" max="12296" width="8.75" style="342" customWidth="1"/>
    <col min="12297" max="12297" width="8.125" style="342" customWidth="1"/>
    <col min="12298" max="12298" width="10.25" style="342" bestFit="1" customWidth="1"/>
    <col min="12299" max="12544" width="9" style="342"/>
    <col min="12545" max="12545" width="16.625" style="342" customWidth="1"/>
    <col min="12546" max="12548" width="9" style="342"/>
    <col min="12549" max="12549" width="12.25" style="342" customWidth="1"/>
    <col min="12550" max="12550" width="7.875" style="342" customWidth="1"/>
    <col min="12551" max="12552" width="8.75" style="342" customWidth="1"/>
    <col min="12553" max="12553" width="8.125" style="342" customWidth="1"/>
    <col min="12554" max="12554" width="10.25" style="342" bestFit="1" customWidth="1"/>
    <col min="12555" max="12800" width="9" style="342"/>
    <col min="12801" max="12801" width="16.625" style="342" customWidth="1"/>
    <col min="12802" max="12804" width="9" style="342"/>
    <col min="12805" max="12805" width="12.25" style="342" customWidth="1"/>
    <col min="12806" max="12806" width="7.875" style="342" customWidth="1"/>
    <col min="12807" max="12808" width="8.75" style="342" customWidth="1"/>
    <col min="12809" max="12809" width="8.125" style="342" customWidth="1"/>
    <col min="12810" max="12810" width="10.25" style="342" bestFit="1" customWidth="1"/>
    <col min="12811" max="13056" width="9" style="342"/>
    <col min="13057" max="13057" width="16.625" style="342" customWidth="1"/>
    <col min="13058" max="13060" width="9" style="342"/>
    <col min="13061" max="13061" width="12.25" style="342" customWidth="1"/>
    <col min="13062" max="13062" width="7.875" style="342" customWidth="1"/>
    <col min="13063" max="13064" width="8.75" style="342" customWidth="1"/>
    <col min="13065" max="13065" width="8.125" style="342" customWidth="1"/>
    <col min="13066" max="13066" width="10.25" style="342" bestFit="1" customWidth="1"/>
    <col min="13067" max="13312" width="9" style="342"/>
    <col min="13313" max="13313" width="16.625" style="342" customWidth="1"/>
    <col min="13314" max="13316" width="9" style="342"/>
    <col min="13317" max="13317" width="12.25" style="342" customWidth="1"/>
    <col min="13318" max="13318" width="7.875" style="342" customWidth="1"/>
    <col min="13319" max="13320" width="8.75" style="342" customWidth="1"/>
    <col min="13321" max="13321" width="8.125" style="342" customWidth="1"/>
    <col min="13322" max="13322" width="10.25" style="342" bestFit="1" customWidth="1"/>
    <col min="13323" max="13568" width="9" style="342"/>
    <col min="13569" max="13569" width="16.625" style="342" customWidth="1"/>
    <col min="13570" max="13572" width="9" style="342"/>
    <col min="13573" max="13573" width="12.25" style="342" customWidth="1"/>
    <col min="13574" max="13574" width="7.875" style="342" customWidth="1"/>
    <col min="13575" max="13576" width="8.75" style="342" customWidth="1"/>
    <col min="13577" max="13577" width="8.125" style="342" customWidth="1"/>
    <col min="13578" max="13578" width="10.25" style="342" bestFit="1" customWidth="1"/>
    <col min="13579" max="13824" width="9" style="342"/>
    <col min="13825" max="13825" width="16.625" style="342" customWidth="1"/>
    <col min="13826" max="13828" width="9" style="342"/>
    <col min="13829" max="13829" width="12.25" style="342" customWidth="1"/>
    <col min="13830" max="13830" width="7.875" style="342" customWidth="1"/>
    <col min="13831" max="13832" width="8.75" style="342" customWidth="1"/>
    <col min="13833" max="13833" width="8.125" style="342" customWidth="1"/>
    <col min="13834" max="13834" width="10.25" style="342" bestFit="1" customWidth="1"/>
    <col min="13835" max="14080" width="9" style="342"/>
    <col min="14081" max="14081" width="16.625" style="342" customWidth="1"/>
    <col min="14082" max="14084" width="9" style="342"/>
    <col min="14085" max="14085" width="12.25" style="342" customWidth="1"/>
    <col min="14086" max="14086" width="7.875" style="342" customWidth="1"/>
    <col min="14087" max="14088" width="8.75" style="342" customWidth="1"/>
    <col min="14089" max="14089" width="8.125" style="342" customWidth="1"/>
    <col min="14090" max="14090" width="10.25" style="342" bestFit="1" customWidth="1"/>
    <col min="14091" max="14336" width="9" style="342"/>
    <col min="14337" max="14337" width="16.625" style="342" customWidth="1"/>
    <col min="14338" max="14340" width="9" style="342"/>
    <col min="14341" max="14341" width="12.25" style="342" customWidth="1"/>
    <col min="14342" max="14342" width="7.875" style="342" customWidth="1"/>
    <col min="14343" max="14344" width="8.75" style="342" customWidth="1"/>
    <col min="14345" max="14345" width="8.125" style="342" customWidth="1"/>
    <col min="14346" max="14346" width="10.25" style="342" bestFit="1" customWidth="1"/>
    <col min="14347" max="14592" width="9" style="342"/>
    <col min="14593" max="14593" width="16.625" style="342" customWidth="1"/>
    <col min="14594" max="14596" width="9" style="342"/>
    <col min="14597" max="14597" width="12.25" style="342" customWidth="1"/>
    <col min="14598" max="14598" width="7.875" style="342" customWidth="1"/>
    <col min="14599" max="14600" width="8.75" style="342" customWidth="1"/>
    <col min="14601" max="14601" width="8.125" style="342" customWidth="1"/>
    <col min="14602" max="14602" width="10.25" style="342" bestFit="1" customWidth="1"/>
    <col min="14603" max="14848" width="9" style="342"/>
    <col min="14849" max="14849" width="16.625" style="342" customWidth="1"/>
    <col min="14850" max="14852" width="9" style="342"/>
    <col min="14853" max="14853" width="12.25" style="342" customWidth="1"/>
    <col min="14854" max="14854" width="7.875" style="342" customWidth="1"/>
    <col min="14855" max="14856" width="8.75" style="342" customWidth="1"/>
    <col min="14857" max="14857" width="8.125" style="342" customWidth="1"/>
    <col min="14858" max="14858" width="10.25" style="342" bestFit="1" customWidth="1"/>
    <col min="14859" max="15104" width="9" style="342"/>
    <col min="15105" max="15105" width="16.625" style="342" customWidth="1"/>
    <col min="15106" max="15108" width="9" style="342"/>
    <col min="15109" max="15109" width="12.25" style="342" customWidth="1"/>
    <col min="15110" max="15110" width="7.875" style="342" customWidth="1"/>
    <col min="15111" max="15112" width="8.75" style="342" customWidth="1"/>
    <col min="15113" max="15113" width="8.125" style="342" customWidth="1"/>
    <col min="15114" max="15114" width="10.25" style="342" bestFit="1" customWidth="1"/>
    <col min="15115" max="15360" width="9" style="342"/>
    <col min="15361" max="15361" width="16.625" style="342" customWidth="1"/>
    <col min="15362" max="15364" width="9" style="342"/>
    <col min="15365" max="15365" width="12.25" style="342" customWidth="1"/>
    <col min="15366" max="15366" width="7.875" style="342" customWidth="1"/>
    <col min="15367" max="15368" width="8.75" style="342" customWidth="1"/>
    <col min="15369" max="15369" width="8.125" style="342" customWidth="1"/>
    <col min="15370" max="15370" width="10.25" style="342" bestFit="1" customWidth="1"/>
    <col min="15371" max="15616" width="9" style="342"/>
    <col min="15617" max="15617" width="16.625" style="342" customWidth="1"/>
    <col min="15618" max="15620" width="9" style="342"/>
    <col min="15621" max="15621" width="12.25" style="342" customWidth="1"/>
    <col min="15622" max="15622" width="7.875" style="342" customWidth="1"/>
    <col min="15623" max="15624" width="8.75" style="342" customWidth="1"/>
    <col min="15625" max="15625" width="8.125" style="342" customWidth="1"/>
    <col min="15626" max="15626" width="10.25" style="342" bestFit="1" customWidth="1"/>
    <col min="15627" max="15872" width="9" style="342"/>
    <col min="15873" max="15873" width="16.625" style="342" customWidth="1"/>
    <col min="15874" max="15876" width="9" style="342"/>
    <col min="15877" max="15877" width="12.25" style="342" customWidth="1"/>
    <col min="15878" max="15878" width="7.875" style="342" customWidth="1"/>
    <col min="15879" max="15880" width="8.75" style="342" customWidth="1"/>
    <col min="15881" max="15881" width="8.125" style="342" customWidth="1"/>
    <col min="15882" max="15882" width="10.25" style="342" bestFit="1" customWidth="1"/>
    <col min="15883" max="16128" width="9" style="342"/>
    <col min="16129" max="16129" width="16.625" style="342" customWidth="1"/>
    <col min="16130" max="16132" width="9" style="342"/>
    <col min="16133" max="16133" width="12.25" style="342" customWidth="1"/>
    <col min="16134" max="16134" width="7.875" style="342" customWidth="1"/>
    <col min="16135" max="16136" width="8.75" style="342" customWidth="1"/>
    <col min="16137" max="16137" width="8.125" style="342" customWidth="1"/>
    <col min="16138" max="16138" width="10.25" style="342" bestFit="1" customWidth="1"/>
    <col min="16139" max="16384" width="9" style="342"/>
  </cols>
  <sheetData>
    <row r="1" spans="1:9" ht="13.5" customHeight="1" thickBot="1" x14ac:dyDescent="0.45">
      <c r="A1" s="799" t="s">
        <v>401</v>
      </c>
      <c r="B1" s="799"/>
      <c r="C1" s="799"/>
      <c r="D1" s="799"/>
      <c r="E1" s="799"/>
      <c r="F1" s="799"/>
      <c r="G1" s="799"/>
      <c r="H1" s="799"/>
    </row>
    <row r="2" spans="1:9" ht="29.25" customHeight="1" thickTop="1" x14ac:dyDescent="0.4">
      <c r="A2" s="800" t="s">
        <v>352</v>
      </c>
      <c r="B2" s="362" t="s">
        <v>402</v>
      </c>
      <c r="C2" s="363" t="s">
        <v>403</v>
      </c>
      <c r="D2" s="363" t="s">
        <v>404</v>
      </c>
      <c r="E2" s="364" t="s">
        <v>405</v>
      </c>
      <c r="F2" s="803" t="s">
        <v>406</v>
      </c>
      <c r="G2" s="804"/>
      <c r="H2" s="804"/>
      <c r="I2" s="804"/>
    </row>
    <row r="3" spans="1:9" ht="23.25" customHeight="1" x14ac:dyDescent="0.4">
      <c r="A3" s="801"/>
      <c r="B3" s="797" t="s">
        <v>407</v>
      </c>
      <c r="C3" s="805" t="s">
        <v>359</v>
      </c>
      <c r="D3" s="805" t="s">
        <v>359</v>
      </c>
      <c r="E3" s="805" t="s">
        <v>359</v>
      </c>
      <c r="F3" s="806" t="s">
        <v>359</v>
      </c>
      <c r="G3" s="365" t="s">
        <v>360</v>
      </c>
      <c r="H3" s="365" t="s">
        <v>408</v>
      </c>
      <c r="I3" s="366" t="s">
        <v>409</v>
      </c>
    </row>
    <row r="4" spans="1:9" ht="24.75" customHeight="1" x14ac:dyDescent="0.4">
      <c r="A4" s="801"/>
      <c r="B4" s="797"/>
      <c r="C4" s="797"/>
      <c r="D4" s="797"/>
      <c r="E4" s="797"/>
      <c r="F4" s="798"/>
      <c r="G4" s="367" t="s">
        <v>410</v>
      </c>
      <c r="H4" s="367" t="s">
        <v>411</v>
      </c>
      <c r="I4" s="366" t="s">
        <v>412</v>
      </c>
    </row>
    <row r="5" spans="1:9" ht="32.25" customHeight="1" x14ac:dyDescent="0.4">
      <c r="A5" s="801"/>
      <c r="B5" s="797" t="s">
        <v>394</v>
      </c>
      <c r="C5" s="797" t="s">
        <v>394</v>
      </c>
      <c r="D5" s="797" t="s">
        <v>394</v>
      </c>
      <c r="E5" s="797" t="s">
        <v>394</v>
      </c>
      <c r="F5" s="798" t="s">
        <v>394</v>
      </c>
      <c r="G5" s="368" t="s">
        <v>413</v>
      </c>
      <c r="H5" s="368" t="s">
        <v>414</v>
      </c>
      <c r="I5" s="366" t="s">
        <v>415</v>
      </c>
    </row>
    <row r="6" spans="1:9" ht="19.5" customHeight="1" x14ac:dyDescent="0.4">
      <c r="A6" s="802"/>
      <c r="B6" s="807"/>
      <c r="C6" s="797"/>
      <c r="D6" s="797"/>
      <c r="E6" s="797"/>
      <c r="F6" s="798"/>
      <c r="G6" s="369" t="s">
        <v>416</v>
      </c>
      <c r="H6" s="370" t="s">
        <v>417</v>
      </c>
      <c r="I6" s="366"/>
    </row>
    <row r="7" spans="1:9" ht="24.75" customHeight="1" x14ac:dyDescent="0.4">
      <c r="A7" s="371" t="s">
        <v>418</v>
      </c>
      <c r="B7" s="372">
        <v>0.3</v>
      </c>
      <c r="C7" s="373">
        <v>0.3</v>
      </c>
      <c r="D7" s="373">
        <v>0.3</v>
      </c>
      <c r="E7" s="373">
        <v>0.2</v>
      </c>
      <c r="F7" s="374">
        <v>0.2</v>
      </c>
      <c r="G7" s="375" t="s">
        <v>374</v>
      </c>
      <c r="H7" s="375" t="s">
        <v>374</v>
      </c>
      <c r="I7" s="374">
        <v>0.5</v>
      </c>
    </row>
    <row r="8" spans="1:9" ht="18" customHeight="1" x14ac:dyDescent="0.4">
      <c r="A8" s="349" t="s">
        <v>419</v>
      </c>
      <c r="B8" s="376">
        <v>0.5</v>
      </c>
      <c r="C8" s="377">
        <v>0.5</v>
      </c>
      <c r="D8" s="377">
        <v>0.4</v>
      </c>
      <c r="E8" s="377">
        <v>0.4</v>
      </c>
      <c r="F8" s="378">
        <v>0.4</v>
      </c>
      <c r="G8" s="379" t="s">
        <v>374</v>
      </c>
      <c r="H8" s="379" t="s">
        <v>374</v>
      </c>
      <c r="I8" s="378">
        <v>0.7</v>
      </c>
    </row>
    <row r="9" spans="1:9" s="360" customFormat="1" ht="15" customHeight="1" x14ac:dyDescent="0.4">
      <c r="A9" s="355" t="s">
        <v>420</v>
      </c>
      <c r="B9" s="355"/>
      <c r="C9" s="380"/>
      <c r="D9" s="380"/>
      <c r="E9" s="380"/>
      <c r="F9" s="380"/>
      <c r="G9" s="380"/>
      <c r="H9" s="380"/>
      <c r="I9" s="350"/>
    </row>
    <row r="10" spans="1:9" s="360" customFormat="1" ht="15" customHeight="1" x14ac:dyDescent="0.4">
      <c r="A10" s="381" t="s">
        <v>421</v>
      </c>
      <c r="B10" s="381"/>
      <c r="C10" s="380"/>
      <c r="D10" s="380"/>
      <c r="E10" s="380"/>
      <c r="F10" s="380"/>
      <c r="G10" s="380"/>
      <c r="H10" s="380"/>
      <c r="I10" s="350"/>
    </row>
    <row r="11" spans="1:9" ht="15" customHeight="1" x14ac:dyDescent="0.4">
      <c r="A11" s="358" t="s">
        <v>400</v>
      </c>
      <c r="B11" s="358"/>
      <c r="C11" s="382"/>
      <c r="D11" s="382"/>
      <c r="E11" s="382"/>
      <c r="F11" s="382"/>
      <c r="G11" s="382"/>
      <c r="H11" s="382"/>
    </row>
    <row r="12" spans="1:9" ht="13.5" customHeight="1" x14ac:dyDescent="0.4">
      <c r="A12" s="360"/>
      <c r="B12" s="360"/>
      <c r="C12" s="359"/>
      <c r="D12" s="359"/>
      <c r="E12" s="359"/>
      <c r="F12" s="359"/>
      <c r="G12" s="359"/>
      <c r="H12" s="359"/>
    </row>
    <row r="19" ht="12" x14ac:dyDescent="0.4"/>
  </sheetData>
  <mergeCells count="13">
    <mergeCell ref="D5:D6"/>
    <mergeCell ref="E5:E6"/>
    <mergeCell ref="F5:F6"/>
    <mergeCell ref="A1:H1"/>
    <mergeCell ref="A2:A6"/>
    <mergeCell ref="F2:I2"/>
    <mergeCell ref="B3:B4"/>
    <mergeCell ref="C3:C4"/>
    <mergeCell ref="D3:D4"/>
    <mergeCell ref="E3:E4"/>
    <mergeCell ref="F3:F4"/>
    <mergeCell ref="B5:B6"/>
    <mergeCell ref="C5:C6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L25"/>
  <sheetViews>
    <sheetView zoomScaleNormal="100" zoomScaleSheetLayoutView="100" workbookViewId="0">
      <selection activeCell="P10" sqref="P10"/>
    </sheetView>
  </sheetViews>
  <sheetFormatPr defaultRowHeight="11.25" x14ac:dyDescent="0.15"/>
  <cols>
    <col min="1" max="1" width="11.875" style="1" customWidth="1"/>
    <col min="2" max="10" width="9.25" style="1" customWidth="1"/>
    <col min="11" max="256" width="9" style="1"/>
    <col min="257" max="266" width="9.25" style="1" customWidth="1"/>
    <col min="267" max="512" width="9" style="1"/>
    <col min="513" max="522" width="9.25" style="1" customWidth="1"/>
    <col min="523" max="768" width="9" style="1"/>
    <col min="769" max="778" width="9.25" style="1" customWidth="1"/>
    <col min="779" max="1024" width="9" style="1"/>
    <col min="1025" max="1034" width="9.25" style="1" customWidth="1"/>
    <col min="1035" max="1280" width="9" style="1"/>
    <col min="1281" max="1290" width="9.25" style="1" customWidth="1"/>
    <col min="1291" max="1536" width="9" style="1"/>
    <col min="1537" max="1546" width="9.25" style="1" customWidth="1"/>
    <col min="1547" max="1792" width="9" style="1"/>
    <col min="1793" max="1802" width="9.25" style="1" customWidth="1"/>
    <col min="1803" max="2048" width="9" style="1"/>
    <col min="2049" max="2058" width="9.25" style="1" customWidth="1"/>
    <col min="2059" max="2304" width="9" style="1"/>
    <col min="2305" max="2314" width="9.25" style="1" customWidth="1"/>
    <col min="2315" max="2560" width="9" style="1"/>
    <col min="2561" max="2570" width="9.25" style="1" customWidth="1"/>
    <col min="2571" max="2816" width="9" style="1"/>
    <col min="2817" max="2826" width="9.25" style="1" customWidth="1"/>
    <col min="2827" max="3072" width="9" style="1"/>
    <col min="3073" max="3082" width="9.25" style="1" customWidth="1"/>
    <col min="3083" max="3328" width="9" style="1"/>
    <col min="3329" max="3338" width="9.25" style="1" customWidth="1"/>
    <col min="3339" max="3584" width="9" style="1"/>
    <col min="3585" max="3594" width="9.25" style="1" customWidth="1"/>
    <col min="3595" max="3840" width="9" style="1"/>
    <col min="3841" max="3850" width="9.25" style="1" customWidth="1"/>
    <col min="3851" max="4096" width="9" style="1"/>
    <col min="4097" max="4106" width="9.25" style="1" customWidth="1"/>
    <col min="4107" max="4352" width="9" style="1"/>
    <col min="4353" max="4362" width="9.25" style="1" customWidth="1"/>
    <col min="4363" max="4608" width="9" style="1"/>
    <col min="4609" max="4618" width="9.25" style="1" customWidth="1"/>
    <col min="4619" max="4864" width="9" style="1"/>
    <col min="4865" max="4874" width="9.25" style="1" customWidth="1"/>
    <col min="4875" max="5120" width="9" style="1"/>
    <col min="5121" max="5130" width="9.25" style="1" customWidth="1"/>
    <col min="5131" max="5376" width="9" style="1"/>
    <col min="5377" max="5386" width="9.25" style="1" customWidth="1"/>
    <col min="5387" max="5632" width="9" style="1"/>
    <col min="5633" max="5642" width="9.25" style="1" customWidth="1"/>
    <col min="5643" max="5888" width="9" style="1"/>
    <col min="5889" max="5898" width="9.25" style="1" customWidth="1"/>
    <col min="5899" max="6144" width="9" style="1"/>
    <col min="6145" max="6154" width="9.25" style="1" customWidth="1"/>
    <col min="6155" max="6400" width="9" style="1"/>
    <col min="6401" max="6410" width="9.25" style="1" customWidth="1"/>
    <col min="6411" max="6656" width="9" style="1"/>
    <col min="6657" max="6666" width="9.25" style="1" customWidth="1"/>
    <col min="6667" max="6912" width="9" style="1"/>
    <col min="6913" max="6922" width="9.25" style="1" customWidth="1"/>
    <col min="6923" max="7168" width="9" style="1"/>
    <col min="7169" max="7178" width="9.25" style="1" customWidth="1"/>
    <col min="7179" max="7424" width="9" style="1"/>
    <col min="7425" max="7434" width="9.25" style="1" customWidth="1"/>
    <col min="7435" max="7680" width="9" style="1"/>
    <col min="7681" max="7690" width="9.25" style="1" customWidth="1"/>
    <col min="7691" max="7936" width="9" style="1"/>
    <col min="7937" max="7946" width="9.25" style="1" customWidth="1"/>
    <col min="7947" max="8192" width="9" style="1"/>
    <col min="8193" max="8202" width="9.25" style="1" customWidth="1"/>
    <col min="8203" max="8448" width="9" style="1"/>
    <col min="8449" max="8458" width="9.25" style="1" customWidth="1"/>
    <col min="8459" max="8704" width="9" style="1"/>
    <col min="8705" max="8714" width="9.25" style="1" customWidth="1"/>
    <col min="8715" max="8960" width="9" style="1"/>
    <col min="8961" max="8970" width="9.25" style="1" customWidth="1"/>
    <col min="8971" max="9216" width="9" style="1"/>
    <col min="9217" max="9226" width="9.25" style="1" customWidth="1"/>
    <col min="9227" max="9472" width="9" style="1"/>
    <col min="9473" max="9482" width="9.25" style="1" customWidth="1"/>
    <col min="9483" max="9728" width="9" style="1"/>
    <col min="9729" max="9738" width="9.25" style="1" customWidth="1"/>
    <col min="9739" max="9984" width="9" style="1"/>
    <col min="9985" max="9994" width="9.25" style="1" customWidth="1"/>
    <col min="9995" max="10240" width="9" style="1"/>
    <col min="10241" max="10250" width="9.25" style="1" customWidth="1"/>
    <col min="10251" max="10496" width="9" style="1"/>
    <col min="10497" max="10506" width="9.25" style="1" customWidth="1"/>
    <col min="10507" max="10752" width="9" style="1"/>
    <col min="10753" max="10762" width="9.25" style="1" customWidth="1"/>
    <col min="10763" max="11008" width="9" style="1"/>
    <col min="11009" max="11018" width="9.25" style="1" customWidth="1"/>
    <col min="11019" max="11264" width="9" style="1"/>
    <col min="11265" max="11274" width="9.25" style="1" customWidth="1"/>
    <col min="11275" max="11520" width="9" style="1"/>
    <col min="11521" max="11530" width="9.25" style="1" customWidth="1"/>
    <col min="11531" max="11776" width="9" style="1"/>
    <col min="11777" max="11786" width="9.25" style="1" customWidth="1"/>
    <col min="11787" max="12032" width="9" style="1"/>
    <col min="12033" max="12042" width="9.25" style="1" customWidth="1"/>
    <col min="12043" max="12288" width="9" style="1"/>
    <col min="12289" max="12298" width="9.25" style="1" customWidth="1"/>
    <col min="12299" max="12544" width="9" style="1"/>
    <col min="12545" max="12554" width="9.25" style="1" customWidth="1"/>
    <col min="12555" max="12800" width="9" style="1"/>
    <col min="12801" max="12810" width="9.25" style="1" customWidth="1"/>
    <col min="12811" max="13056" width="9" style="1"/>
    <col min="13057" max="13066" width="9.25" style="1" customWidth="1"/>
    <col min="13067" max="13312" width="9" style="1"/>
    <col min="13313" max="13322" width="9.25" style="1" customWidth="1"/>
    <col min="13323" max="13568" width="9" style="1"/>
    <col min="13569" max="13578" width="9.25" style="1" customWidth="1"/>
    <col min="13579" max="13824" width="9" style="1"/>
    <col min="13825" max="13834" width="9.25" style="1" customWidth="1"/>
    <col min="13835" max="14080" width="9" style="1"/>
    <col min="14081" max="14090" width="9.25" style="1" customWidth="1"/>
    <col min="14091" max="14336" width="9" style="1"/>
    <col min="14337" max="14346" width="9.25" style="1" customWidth="1"/>
    <col min="14347" max="14592" width="9" style="1"/>
    <col min="14593" max="14602" width="9.25" style="1" customWidth="1"/>
    <col min="14603" max="14848" width="9" style="1"/>
    <col min="14849" max="14858" width="9.25" style="1" customWidth="1"/>
    <col min="14859" max="15104" width="9" style="1"/>
    <col min="15105" max="15114" width="9.25" style="1" customWidth="1"/>
    <col min="15115" max="15360" width="9" style="1"/>
    <col min="15361" max="15370" width="9.25" style="1" customWidth="1"/>
    <col min="15371" max="15616" width="9" style="1"/>
    <col min="15617" max="15626" width="9.25" style="1" customWidth="1"/>
    <col min="15627" max="15872" width="9" style="1"/>
    <col min="15873" max="15882" width="9.25" style="1" customWidth="1"/>
    <col min="15883" max="16128" width="9" style="1"/>
    <col min="16129" max="16138" width="9.25" style="1" customWidth="1"/>
    <col min="16139" max="16384" width="9" style="1"/>
  </cols>
  <sheetData>
    <row r="1" spans="1:10" ht="21" customHeight="1" x14ac:dyDescent="0.15">
      <c r="A1" s="659" t="s">
        <v>0</v>
      </c>
      <c r="B1" s="659"/>
      <c r="C1" s="659"/>
      <c r="D1" s="659"/>
      <c r="E1" s="659"/>
      <c r="F1" s="659"/>
      <c r="G1" s="659"/>
      <c r="H1" s="659"/>
      <c r="I1" s="659"/>
      <c r="J1" s="673"/>
    </row>
    <row r="2" spans="1:10" ht="15" customHeight="1" thickBot="1" x14ac:dyDescent="0.2">
      <c r="A2" s="674"/>
      <c r="B2" s="674"/>
      <c r="C2" s="674"/>
      <c r="D2" s="674"/>
      <c r="E2" s="674"/>
      <c r="F2" s="674"/>
      <c r="G2" s="674"/>
      <c r="H2" s="674"/>
      <c r="I2" s="674"/>
      <c r="J2" s="675"/>
    </row>
    <row r="3" spans="1:10" ht="15" customHeight="1" thickTop="1" x14ac:dyDescent="0.15">
      <c r="A3" s="667" t="s">
        <v>1</v>
      </c>
      <c r="B3" s="668" t="s">
        <v>2</v>
      </c>
      <c r="C3" s="668"/>
      <c r="D3" s="668"/>
      <c r="E3" s="668"/>
      <c r="F3" s="668"/>
      <c r="G3" s="668"/>
      <c r="H3" s="668" t="s">
        <v>3</v>
      </c>
      <c r="I3" s="668"/>
      <c r="J3" s="665"/>
    </row>
    <row r="4" spans="1:10" ht="15" customHeight="1" x14ac:dyDescent="0.15">
      <c r="A4" s="676"/>
      <c r="B4" s="677" t="s">
        <v>4</v>
      </c>
      <c r="C4" s="677"/>
      <c r="D4" s="677"/>
      <c r="E4" s="677" t="s">
        <v>5</v>
      </c>
      <c r="F4" s="677"/>
      <c r="G4" s="677"/>
      <c r="H4" s="678" t="s">
        <v>6</v>
      </c>
      <c r="I4" s="678" t="s">
        <v>7</v>
      </c>
      <c r="J4" s="680" t="s">
        <v>8</v>
      </c>
    </row>
    <row r="5" spans="1:10" ht="15" customHeight="1" x14ac:dyDescent="0.15">
      <c r="A5" s="676"/>
      <c r="B5" s="2" t="s">
        <v>6</v>
      </c>
      <c r="C5" s="2" t="s">
        <v>7</v>
      </c>
      <c r="D5" s="2" t="s">
        <v>8</v>
      </c>
      <c r="E5" s="2" t="s">
        <v>6</v>
      </c>
      <c r="F5" s="2" t="s">
        <v>7</v>
      </c>
      <c r="G5" s="2" t="s">
        <v>8</v>
      </c>
      <c r="H5" s="679"/>
      <c r="I5" s="679"/>
      <c r="J5" s="681"/>
    </row>
    <row r="6" spans="1:10" ht="15" customHeight="1" x14ac:dyDescent="0.15">
      <c r="A6" s="3" t="s">
        <v>9</v>
      </c>
      <c r="B6" s="4">
        <v>72</v>
      </c>
      <c r="C6" s="4">
        <v>15512</v>
      </c>
      <c r="D6" s="4">
        <v>8</v>
      </c>
      <c r="E6" s="4">
        <v>72</v>
      </c>
      <c r="F6" s="4">
        <v>3135</v>
      </c>
      <c r="G6" s="4">
        <v>8</v>
      </c>
      <c r="H6" s="4">
        <v>73</v>
      </c>
      <c r="I6" s="4">
        <v>501</v>
      </c>
      <c r="J6" s="4">
        <v>1</v>
      </c>
    </row>
    <row r="7" spans="1:10" ht="15" customHeight="1" x14ac:dyDescent="0.15">
      <c r="A7" s="3" t="s">
        <v>10</v>
      </c>
      <c r="B7" s="4">
        <v>72</v>
      </c>
      <c r="C7" s="4">
        <v>16676</v>
      </c>
      <c r="D7" s="4">
        <v>8</v>
      </c>
      <c r="E7" s="4">
        <v>72</v>
      </c>
      <c r="F7" s="4">
        <v>3168</v>
      </c>
      <c r="G7" s="4">
        <v>8</v>
      </c>
      <c r="H7" s="4">
        <v>73</v>
      </c>
      <c r="I7" s="4">
        <v>482</v>
      </c>
      <c r="J7" s="4">
        <v>1</v>
      </c>
    </row>
    <row r="8" spans="1:10" ht="15" customHeight="1" x14ac:dyDescent="0.15">
      <c r="A8" s="3" t="s">
        <v>11</v>
      </c>
      <c r="B8" s="4">
        <v>73</v>
      </c>
      <c r="C8" s="4" t="s">
        <v>12</v>
      </c>
      <c r="D8" s="4">
        <v>8</v>
      </c>
      <c r="E8" s="4">
        <v>73</v>
      </c>
      <c r="F8" s="4" t="s">
        <v>13</v>
      </c>
      <c r="G8" s="4">
        <v>8</v>
      </c>
      <c r="H8" s="4">
        <v>74</v>
      </c>
      <c r="I8" s="4">
        <v>519</v>
      </c>
      <c r="J8" s="4">
        <v>1</v>
      </c>
    </row>
    <row r="9" spans="1:10" s="7" customFormat="1" ht="30" customHeight="1" x14ac:dyDescent="0.15">
      <c r="A9" s="5" t="s">
        <v>14</v>
      </c>
      <c r="B9" s="6">
        <v>76</v>
      </c>
      <c r="C9" s="4">
        <v>18952</v>
      </c>
      <c r="D9" s="4">
        <v>8</v>
      </c>
      <c r="E9" s="4">
        <v>76</v>
      </c>
      <c r="F9" s="4">
        <v>2968</v>
      </c>
      <c r="G9" s="4">
        <v>8</v>
      </c>
      <c r="H9" s="4">
        <v>77</v>
      </c>
      <c r="I9" s="4">
        <v>577</v>
      </c>
      <c r="J9" s="4">
        <v>1</v>
      </c>
    </row>
    <row r="10" spans="1:10" ht="15" customHeight="1" x14ac:dyDescent="0.15">
      <c r="A10" s="8" t="s">
        <v>15</v>
      </c>
      <c r="B10" s="9">
        <v>72</v>
      </c>
      <c r="C10" s="10">
        <v>6075</v>
      </c>
      <c r="D10" s="10">
        <v>8</v>
      </c>
      <c r="E10" s="10">
        <v>72</v>
      </c>
      <c r="F10" s="10">
        <v>827</v>
      </c>
      <c r="G10" s="10">
        <v>8</v>
      </c>
      <c r="H10" s="10">
        <v>73</v>
      </c>
      <c r="I10" s="10">
        <v>324</v>
      </c>
      <c r="J10" s="10">
        <v>1</v>
      </c>
    </row>
    <row r="11" spans="1:10" ht="15" customHeight="1" x14ac:dyDescent="0.15">
      <c r="A11" s="11" t="s">
        <v>16</v>
      </c>
      <c r="B11" s="12"/>
      <c r="C11" s="12"/>
      <c r="D11" s="12"/>
      <c r="E11" s="12"/>
      <c r="F11" s="12"/>
      <c r="G11" s="12"/>
      <c r="H11" s="12"/>
      <c r="I11" s="13"/>
      <c r="J11" s="13"/>
    </row>
    <row r="12" spans="1:10" ht="15" customHeight="1" x14ac:dyDescent="0.15">
      <c r="A12" s="14" t="s">
        <v>17</v>
      </c>
      <c r="B12" s="12"/>
      <c r="C12" s="12"/>
      <c r="D12" s="12"/>
      <c r="E12" s="12"/>
      <c r="F12" s="12"/>
      <c r="G12" s="12"/>
      <c r="H12" s="12"/>
      <c r="I12" s="13"/>
      <c r="J12" s="13"/>
    </row>
    <row r="13" spans="1:10" ht="15" customHeight="1" x14ac:dyDescent="0.15">
      <c r="A13" s="14" t="s">
        <v>18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" customHeight="1" x14ac:dyDescent="0.15">
      <c r="A14" s="14" t="s">
        <v>19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15" customHeight="1" x14ac:dyDescent="0.15">
      <c r="A15" s="671" t="s">
        <v>20</v>
      </c>
      <c r="B15" s="672"/>
      <c r="C15" s="672"/>
      <c r="D15" s="672"/>
      <c r="E15" s="672"/>
      <c r="F15" s="672"/>
      <c r="G15" s="672"/>
      <c r="H15" s="672"/>
      <c r="I15" s="672"/>
      <c r="J15" s="672"/>
    </row>
    <row r="16" spans="1:10" ht="15" customHeight="1" x14ac:dyDescent="0.15"/>
    <row r="17" spans="2:12" ht="15" customHeight="1" x14ac:dyDescent="0.15"/>
    <row r="18" spans="2:12" ht="15" customHeight="1" x14ac:dyDescent="0.1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ht="15" customHeight="1" x14ac:dyDescent="0.15">
      <c r="B19" s="15"/>
      <c r="C19" s="14"/>
      <c r="D19" s="12"/>
      <c r="E19" s="12"/>
      <c r="F19" s="12"/>
      <c r="G19" s="12"/>
      <c r="H19" s="12"/>
      <c r="I19" s="12"/>
      <c r="J19" s="12"/>
      <c r="K19" s="12"/>
      <c r="L19" s="12"/>
    </row>
    <row r="20" spans="2:12" ht="15" customHeight="1" x14ac:dyDescent="0.15">
      <c r="B20" s="15"/>
      <c r="C20" s="16"/>
      <c r="D20" s="12"/>
      <c r="E20" s="12"/>
      <c r="F20" s="12"/>
      <c r="G20" s="12"/>
      <c r="H20" s="12"/>
      <c r="I20" s="12"/>
      <c r="J20" s="12"/>
      <c r="K20" s="12"/>
      <c r="L20" s="12"/>
    </row>
    <row r="21" spans="2:12" ht="15" customHeight="1" x14ac:dyDescent="0.1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2:12" ht="15" customHeight="1" x14ac:dyDescent="0.15"/>
    <row r="23" spans="2:12" ht="15" customHeight="1" x14ac:dyDescent="0.15"/>
    <row r="24" spans="2:12" ht="15" customHeight="1" x14ac:dyDescent="0.15"/>
    <row r="25" spans="2:12" ht="15" customHeight="1" x14ac:dyDescent="0.15"/>
  </sheetData>
  <mergeCells count="11">
    <mergeCell ref="A15:J15"/>
    <mergeCell ref="A1:J1"/>
    <mergeCell ref="A2:J2"/>
    <mergeCell ref="A3:A5"/>
    <mergeCell ref="B3:G3"/>
    <mergeCell ref="H3:J3"/>
    <mergeCell ref="B4:D4"/>
    <mergeCell ref="E4:G4"/>
    <mergeCell ref="H4:H5"/>
    <mergeCell ref="I4:I5"/>
    <mergeCell ref="J4:J5"/>
  </mergeCells>
  <phoneticPr fontId="1"/>
  <pageMargins left="0.7" right="0.7" top="0.75" bottom="0.75" header="0.3" footer="0.3"/>
  <pageSetup paperSize="9" scale="8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18" sqref="A18:B18"/>
    </sheetView>
  </sheetViews>
  <sheetFormatPr defaultRowHeight="13.5" customHeight="1" x14ac:dyDescent="0.4"/>
  <cols>
    <col min="1" max="1" width="21.125" style="342" customWidth="1"/>
    <col min="2" max="2" width="11.625" style="342" customWidth="1"/>
    <col min="3" max="3" width="11.125" style="342" customWidth="1"/>
    <col min="4" max="5" width="11.125" style="360" customWidth="1"/>
    <col min="6" max="6" width="12.5" style="342" customWidth="1"/>
    <col min="7" max="7" width="11.125" style="342" customWidth="1"/>
    <col min="8" max="256" width="9" style="342"/>
    <col min="257" max="257" width="21.125" style="342" customWidth="1"/>
    <col min="258" max="258" width="11.625" style="342" customWidth="1"/>
    <col min="259" max="261" width="11.125" style="342" customWidth="1"/>
    <col min="262" max="262" width="12.5" style="342" customWidth="1"/>
    <col min="263" max="263" width="11.125" style="342" customWidth="1"/>
    <col min="264" max="512" width="9" style="342"/>
    <col min="513" max="513" width="21.125" style="342" customWidth="1"/>
    <col min="514" max="514" width="11.625" style="342" customWidth="1"/>
    <col min="515" max="517" width="11.125" style="342" customWidth="1"/>
    <col min="518" max="518" width="12.5" style="342" customWidth="1"/>
    <col min="519" max="519" width="11.125" style="342" customWidth="1"/>
    <col min="520" max="768" width="9" style="342"/>
    <col min="769" max="769" width="21.125" style="342" customWidth="1"/>
    <col min="770" max="770" width="11.625" style="342" customWidth="1"/>
    <col min="771" max="773" width="11.125" style="342" customWidth="1"/>
    <col min="774" max="774" width="12.5" style="342" customWidth="1"/>
    <col min="775" max="775" width="11.125" style="342" customWidth="1"/>
    <col min="776" max="1024" width="9" style="342"/>
    <col min="1025" max="1025" width="21.125" style="342" customWidth="1"/>
    <col min="1026" max="1026" width="11.625" style="342" customWidth="1"/>
    <col min="1027" max="1029" width="11.125" style="342" customWidth="1"/>
    <col min="1030" max="1030" width="12.5" style="342" customWidth="1"/>
    <col min="1031" max="1031" width="11.125" style="342" customWidth="1"/>
    <col min="1032" max="1280" width="9" style="342"/>
    <col min="1281" max="1281" width="21.125" style="342" customWidth="1"/>
    <col min="1282" max="1282" width="11.625" style="342" customWidth="1"/>
    <col min="1283" max="1285" width="11.125" style="342" customWidth="1"/>
    <col min="1286" max="1286" width="12.5" style="342" customWidth="1"/>
    <col min="1287" max="1287" width="11.125" style="342" customWidth="1"/>
    <col min="1288" max="1536" width="9" style="342"/>
    <col min="1537" max="1537" width="21.125" style="342" customWidth="1"/>
    <col min="1538" max="1538" width="11.625" style="342" customWidth="1"/>
    <col min="1539" max="1541" width="11.125" style="342" customWidth="1"/>
    <col min="1542" max="1542" width="12.5" style="342" customWidth="1"/>
    <col min="1543" max="1543" width="11.125" style="342" customWidth="1"/>
    <col min="1544" max="1792" width="9" style="342"/>
    <col min="1793" max="1793" width="21.125" style="342" customWidth="1"/>
    <col min="1794" max="1794" width="11.625" style="342" customWidth="1"/>
    <col min="1795" max="1797" width="11.125" style="342" customWidth="1"/>
    <col min="1798" max="1798" width="12.5" style="342" customWidth="1"/>
    <col min="1799" max="1799" width="11.125" style="342" customWidth="1"/>
    <col min="1800" max="2048" width="9" style="342"/>
    <col min="2049" max="2049" width="21.125" style="342" customWidth="1"/>
    <col min="2050" max="2050" width="11.625" style="342" customWidth="1"/>
    <col min="2051" max="2053" width="11.125" style="342" customWidth="1"/>
    <col min="2054" max="2054" width="12.5" style="342" customWidth="1"/>
    <col min="2055" max="2055" width="11.125" style="342" customWidth="1"/>
    <col min="2056" max="2304" width="9" style="342"/>
    <col min="2305" max="2305" width="21.125" style="342" customWidth="1"/>
    <col min="2306" max="2306" width="11.625" style="342" customWidth="1"/>
    <col min="2307" max="2309" width="11.125" style="342" customWidth="1"/>
    <col min="2310" max="2310" width="12.5" style="342" customWidth="1"/>
    <col min="2311" max="2311" width="11.125" style="342" customWidth="1"/>
    <col min="2312" max="2560" width="9" style="342"/>
    <col min="2561" max="2561" width="21.125" style="342" customWidth="1"/>
    <col min="2562" max="2562" width="11.625" style="342" customWidth="1"/>
    <col min="2563" max="2565" width="11.125" style="342" customWidth="1"/>
    <col min="2566" max="2566" width="12.5" style="342" customWidth="1"/>
    <col min="2567" max="2567" width="11.125" style="342" customWidth="1"/>
    <col min="2568" max="2816" width="9" style="342"/>
    <col min="2817" max="2817" width="21.125" style="342" customWidth="1"/>
    <col min="2818" max="2818" width="11.625" style="342" customWidth="1"/>
    <col min="2819" max="2821" width="11.125" style="342" customWidth="1"/>
    <col min="2822" max="2822" width="12.5" style="342" customWidth="1"/>
    <col min="2823" max="2823" width="11.125" style="342" customWidth="1"/>
    <col min="2824" max="3072" width="9" style="342"/>
    <col min="3073" max="3073" width="21.125" style="342" customWidth="1"/>
    <col min="3074" max="3074" width="11.625" style="342" customWidth="1"/>
    <col min="3075" max="3077" width="11.125" style="342" customWidth="1"/>
    <col min="3078" max="3078" width="12.5" style="342" customWidth="1"/>
    <col min="3079" max="3079" width="11.125" style="342" customWidth="1"/>
    <col min="3080" max="3328" width="9" style="342"/>
    <col min="3329" max="3329" width="21.125" style="342" customWidth="1"/>
    <col min="3330" max="3330" width="11.625" style="342" customWidth="1"/>
    <col min="3331" max="3333" width="11.125" style="342" customWidth="1"/>
    <col min="3334" max="3334" width="12.5" style="342" customWidth="1"/>
    <col min="3335" max="3335" width="11.125" style="342" customWidth="1"/>
    <col min="3336" max="3584" width="9" style="342"/>
    <col min="3585" max="3585" width="21.125" style="342" customWidth="1"/>
    <col min="3586" max="3586" width="11.625" style="342" customWidth="1"/>
    <col min="3587" max="3589" width="11.125" style="342" customWidth="1"/>
    <col min="3590" max="3590" width="12.5" style="342" customWidth="1"/>
    <col min="3591" max="3591" width="11.125" style="342" customWidth="1"/>
    <col min="3592" max="3840" width="9" style="342"/>
    <col min="3841" max="3841" width="21.125" style="342" customWidth="1"/>
    <col min="3842" max="3842" width="11.625" style="342" customWidth="1"/>
    <col min="3843" max="3845" width="11.125" style="342" customWidth="1"/>
    <col min="3846" max="3846" width="12.5" style="342" customWidth="1"/>
    <col min="3847" max="3847" width="11.125" style="342" customWidth="1"/>
    <col min="3848" max="4096" width="9" style="342"/>
    <col min="4097" max="4097" width="21.125" style="342" customWidth="1"/>
    <col min="4098" max="4098" width="11.625" style="342" customWidth="1"/>
    <col min="4099" max="4101" width="11.125" style="342" customWidth="1"/>
    <col min="4102" max="4102" width="12.5" style="342" customWidth="1"/>
    <col min="4103" max="4103" width="11.125" style="342" customWidth="1"/>
    <col min="4104" max="4352" width="9" style="342"/>
    <col min="4353" max="4353" width="21.125" style="342" customWidth="1"/>
    <col min="4354" max="4354" width="11.625" style="342" customWidth="1"/>
    <col min="4355" max="4357" width="11.125" style="342" customWidth="1"/>
    <col min="4358" max="4358" width="12.5" style="342" customWidth="1"/>
    <col min="4359" max="4359" width="11.125" style="342" customWidth="1"/>
    <col min="4360" max="4608" width="9" style="342"/>
    <col min="4609" max="4609" width="21.125" style="342" customWidth="1"/>
    <col min="4610" max="4610" width="11.625" style="342" customWidth="1"/>
    <col min="4611" max="4613" width="11.125" style="342" customWidth="1"/>
    <col min="4614" max="4614" width="12.5" style="342" customWidth="1"/>
    <col min="4615" max="4615" width="11.125" style="342" customWidth="1"/>
    <col min="4616" max="4864" width="9" style="342"/>
    <col min="4865" max="4865" width="21.125" style="342" customWidth="1"/>
    <col min="4866" max="4866" width="11.625" style="342" customWidth="1"/>
    <col min="4867" max="4869" width="11.125" style="342" customWidth="1"/>
    <col min="4870" max="4870" width="12.5" style="342" customWidth="1"/>
    <col min="4871" max="4871" width="11.125" style="342" customWidth="1"/>
    <col min="4872" max="5120" width="9" style="342"/>
    <col min="5121" max="5121" width="21.125" style="342" customWidth="1"/>
    <col min="5122" max="5122" width="11.625" style="342" customWidth="1"/>
    <col min="5123" max="5125" width="11.125" style="342" customWidth="1"/>
    <col min="5126" max="5126" width="12.5" style="342" customWidth="1"/>
    <col min="5127" max="5127" width="11.125" style="342" customWidth="1"/>
    <col min="5128" max="5376" width="9" style="342"/>
    <col min="5377" max="5377" width="21.125" style="342" customWidth="1"/>
    <col min="5378" max="5378" width="11.625" style="342" customWidth="1"/>
    <col min="5379" max="5381" width="11.125" style="342" customWidth="1"/>
    <col min="5382" max="5382" width="12.5" style="342" customWidth="1"/>
    <col min="5383" max="5383" width="11.125" style="342" customWidth="1"/>
    <col min="5384" max="5632" width="9" style="342"/>
    <col min="5633" max="5633" width="21.125" style="342" customWidth="1"/>
    <col min="5634" max="5634" width="11.625" style="342" customWidth="1"/>
    <col min="5635" max="5637" width="11.125" style="342" customWidth="1"/>
    <col min="5638" max="5638" width="12.5" style="342" customWidth="1"/>
    <col min="5639" max="5639" width="11.125" style="342" customWidth="1"/>
    <col min="5640" max="5888" width="9" style="342"/>
    <col min="5889" max="5889" width="21.125" style="342" customWidth="1"/>
    <col min="5890" max="5890" width="11.625" style="342" customWidth="1"/>
    <col min="5891" max="5893" width="11.125" style="342" customWidth="1"/>
    <col min="5894" max="5894" width="12.5" style="342" customWidth="1"/>
    <col min="5895" max="5895" width="11.125" style="342" customWidth="1"/>
    <col min="5896" max="6144" width="9" style="342"/>
    <col min="6145" max="6145" width="21.125" style="342" customWidth="1"/>
    <col min="6146" max="6146" width="11.625" style="342" customWidth="1"/>
    <col min="6147" max="6149" width="11.125" style="342" customWidth="1"/>
    <col min="6150" max="6150" width="12.5" style="342" customWidth="1"/>
    <col min="6151" max="6151" width="11.125" style="342" customWidth="1"/>
    <col min="6152" max="6400" width="9" style="342"/>
    <col min="6401" max="6401" width="21.125" style="342" customWidth="1"/>
    <col min="6402" max="6402" width="11.625" style="342" customWidth="1"/>
    <col min="6403" max="6405" width="11.125" style="342" customWidth="1"/>
    <col min="6406" max="6406" width="12.5" style="342" customWidth="1"/>
    <col min="6407" max="6407" width="11.125" style="342" customWidth="1"/>
    <col min="6408" max="6656" width="9" style="342"/>
    <col min="6657" max="6657" width="21.125" style="342" customWidth="1"/>
    <col min="6658" max="6658" width="11.625" style="342" customWidth="1"/>
    <col min="6659" max="6661" width="11.125" style="342" customWidth="1"/>
    <col min="6662" max="6662" width="12.5" style="342" customWidth="1"/>
    <col min="6663" max="6663" width="11.125" style="342" customWidth="1"/>
    <col min="6664" max="6912" width="9" style="342"/>
    <col min="6913" max="6913" width="21.125" style="342" customWidth="1"/>
    <col min="6914" max="6914" width="11.625" style="342" customWidth="1"/>
    <col min="6915" max="6917" width="11.125" style="342" customWidth="1"/>
    <col min="6918" max="6918" width="12.5" style="342" customWidth="1"/>
    <col min="6919" max="6919" width="11.125" style="342" customWidth="1"/>
    <col min="6920" max="7168" width="9" style="342"/>
    <col min="7169" max="7169" width="21.125" style="342" customWidth="1"/>
    <col min="7170" max="7170" width="11.625" style="342" customWidth="1"/>
    <col min="7171" max="7173" width="11.125" style="342" customWidth="1"/>
    <col min="7174" max="7174" width="12.5" style="342" customWidth="1"/>
    <col min="7175" max="7175" width="11.125" style="342" customWidth="1"/>
    <col min="7176" max="7424" width="9" style="342"/>
    <col min="7425" max="7425" width="21.125" style="342" customWidth="1"/>
    <col min="7426" max="7426" width="11.625" style="342" customWidth="1"/>
    <col min="7427" max="7429" width="11.125" style="342" customWidth="1"/>
    <col min="7430" max="7430" width="12.5" style="342" customWidth="1"/>
    <col min="7431" max="7431" width="11.125" style="342" customWidth="1"/>
    <col min="7432" max="7680" width="9" style="342"/>
    <col min="7681" max="7681" width="21.125" style="342" customWidth="1"/>
    <col min="7682" max="7682" width="11.625" style="342" customWidth="1"/>
    <col min="7683" max="7685" width="11.125" style="342" customWidth="1"/>
    <col min="7686" max="7686" width="12.5" style="342" customWidth="1"/>
    <col min="7687" max="7687" width="11.125" style="342" customWidth="1"/>
    <col min="7688" max="7936" width="9" style="342"/>
    <col min="7937" max="7937" width="21.125" style="342" customWidth="1"/>
    <col min="7938" max="7938" width="11.625" style="342" customWidth="1"/>
    <col min="7939" max="7941" width="11.125" style="342" customWidth="1"/>
    <col min="7942" max="7942" width="12.5" style="342" customWidth="1"/>
    <col min="7943" max="7943" width="11.125" style="342" customWidth="1"/>
    <col min="7944" max="8192" width="9" style="342"/>
    <col min="8193" max="8193" width="21.125" style="342" customWidth="1"/>
    <col min="8194" max="8194" width="11.625" style="342" customWidth="1"/>
    <col min="8195" max="8197" width="11.125" style="342" customWidth="1"/>
    <col min="8198" max="8198" width="12.5" style="342" customWidth="1"/>
    <col min="8199" max="8199" width="11.125" style="342" customWidth="1"/>
    <col min="8200" max="8448" width="9" style="342"/>
    <col min="8449" max="8449" width="21.125" style="342" customWidth="1"/>
    <col min="8450" max="8450" width="11.625" style="342" customWidth="1"/>
    <col min="8451" max="8453" width="11.125" style="342" customWidth="1"/>
    <col min="8454" max="8454" width="12.5" style="342" customWidth="1"/>
    <col min="8455" max="8455" width="11.125" style="342" customWidth="1"/>
    <col min="8456" max="8704" width="9" style="342"/>
    <col min="8705" max="8705" width="21.125" style="342" customWidth="1"/>
    <col min="8706" max="8706" width="11.625" style="342" customWidth="1"/>
    <col min="8707" max="8709" width="11.125" style="342" customWidth="1"/>
    <col min="8710" max="8710" width="12.5" style="342" customWidth="1"/>
    <col min="8711" max="8711" width="11.125" style="342" customWidth="1"/>
    <col min="8712" max="8960" width="9" style="342"/>
    <col min="8961" max="8961" width="21.125" style="342" customWidth="1"/>
    <col min="8962" max="8962" width="11.625" style="342" customWidth="1"/>
    <col min="8963" max="8965" width="11.125" style="342" customWidth="1"/>
    <col min="8966" max="8966" width="12.5" style="342" customWidth="1"/>
    <col min="8967" max="8967" width="11.125" style="342" customWidth="1"/>
    <col min="8968" max="9216" width="9" style="342"/>
    <col min="9217" max="9217" width="21.125" style="342" customWidth="1"/>
    <col min="9218" max="9218" width="11.625" style="342" customWidth="1"/>
    <col min="9219" max="9221" width="11.125" style="342" customWidth="1"/>
    <col min="9222" max="9222" width="12.5" style="342" customWidth="1"/>
    <col min="9223" max="9223" width="11.125" style="342" customWidth="1"/>
    <col min="9224" max="9472" width="9" style="342"/>
    <col min="9473" max="9473" width="21.125" style="342" customWidth="1"/>
    <col min="9474" max="9474" width="11.625" style="342" customWidth="1"/>
    <col min="9475" max="9477" width="11.125" style="342" customWidth="1"/>
    <col min="9478" max="9478" width="12.5" style="342" customWidth="1"/>
    <col min="9479" max="9479" width="11.125" style="342" customWidth="1"/>
    <col min="9480" max="9728" width="9" style="342"/>
    <col min="9729" max="9729" width="21.125" style="342" customWidth="1"/>
    <col min="9730" max="9730" width="11.625" style="342" customWidth="1"/>
    <col min="9731" max="9733" width="11.125" style="342" customWidth="1"/>
    <col min="9734" max="9734" width="12.5" style="342" customWidth="1"/>
    <col min="9735" max="9735" width="11.125" style="342" customWidth="1"/>
    <col min="9736" max="9984" width="9" style="342"/>
    <col min="9985" max="9985" width="21.125" style="342" customWidth="1"/>
    <col min="9986" max="9986" width="11.625" style="342" customWidth="1"/>
    <col min="9987" max="9989" width="11.125" style="342" customWidth="1"/>
    <col min="9990" max="9990" width="12.5" style="342" customWidth="1"/>
    <col min="9991" max="9991" width="11.125" style="342" customWidth="1"/>
    <col min="9992" max="10240" width="9" style="342"/>
    <col min="10241" max="10241" width="21.125" style="342" customWidth="1"/>
    <col min="10242" max="10242" width="11.625" style="342" customWidth="1"/>
    <col min="10243" max="10245" width="11.125" style="342" customWidth="1"/>
    <col min="10246" max="10246" width="12.5" style="342" customWidth="1"/>
    <col min="10247" max="10247" width="11.125" style="342" customWidth="1"/>
    <col min="10248" max="10496" width="9" style="342"/>
    <col min="10497" max="10497" width="21.125" style="342" customWidth="1"/>
    <col min="10498" max="10498" width="11.625" style="342" customWidth="1"/>
    <col min="10499" max="10501" width="11.125" style="342" customWidth="1"/>
    <col min="10502" max="10502" width="12.5" style="342" customWidth="1"/>
    <col min="10503" max="10503" width="11.125" style="342" customWidth="1"/>
    <col min="10504" max="10752" width="9" style="342"/>
    <col min="10753" max="10753" width="21.125" style="342" customWidth="1"/>
    <col min="10754" max="10754" width="11.625" style="342" customWidth="1"/>
    <col min="10755" max="10757" width="11.125" style="342" customWidth="1"/>
    <col min="10758" max="10758" width="12.5" style="342" customWidth="1"/>
    <col min="10759" max="10759" width="11.125" style="342" customWidth="1"/>
    <col min="10760" max="11008" width="9" style="342"/>
    <col min="11009" max="11009" width="21.125" style="342" customWidth="1"/>
    <col min="11010" max="11010" width="11.625" style="342" customWidth="1"/>
    <col min="11011" max="11013" width="11.125" style="342" customWidth="1"/>
    <col min="11014" max="11014" width="12.5" style="342" customWidth="1"/>
    <col min="11015" max="11015" width="11.125" style="342" customWidth="1"/>
    <col min="11016" max="11264" width="9" style="342"/>
    <col min="11265" max="11265" width="21.125" style="342" customWidth="1"/>
    <col min="11266" max="11266" width="11.625" style="342" customWidth="1"/>
    <col min="11267" max="11269" width="11.125" style="342" customWidth="1"/>
    <col min="11270" max="11270" width="12.5" style="342" customWidth="1"/>
    <col min="11271" max="11271" width="11.125" style="342" customWidth="1"/>
    <col min="11272" max="11520" width="9" style="342"/>
    <col min="11521" max="11521" width="21.125" style="342" customWidth="1"/>
    <col min="11522" max="11522" width="11.625" style="342" customWidth="1"/>
    <col min="11523" max="11525" width="11.125" style="342" customWidth="1"/>
    <col min="11526" max="11526" width="12.5" style="342" customWidth="1"/>
    <col min="11527" max="11527" width="11.125" style="342" customWidth="1"/>
    <col min="11528" max="11776" width="9" style="342"/>
    <col min="11777" max="11777" width="21.125" style="342" customWidth="1"/>
    <col min="11778" max="11778" width="11.625" style="342" customWidth="1"/>
    <col min="11779" max="11781" width="11.125" style="342" customWidth="1"/>
    <col min="11782" max="11782" width="12.5" style="342" customWidth="1"/>
    <col min="11783" max="11783" width="11.125" style="342" customWidth="1"/>
    <col min="11784" max="12032" width="9" style="342"/>
    <col min="12033" max="12033" width="21.125" style="342" customWidth="1"/>
    <col min="12034" max="12034" width="11.625" style="342" customWidth="1"/>
    <col min="12035" max="12037" width="11.125" style="342" customWidth="1"/>
    <col min="12038" max="12038" width="12.5" style="342" customWidth="1"/>
    <col min="12039" max="12039" width="11.125" style="342" customWidth="1"/>
    <col min="12040" max="12288" width="9" style="342"/>
    <col min="12289" max="12289" width="21.125" style="342" customWidth="1"/>
    <col min="12290" max="12290" width="11.625" style="342" customWidth="1"/>
    <col min="12291" max="12293" width="11.125" style="342" customWidth="1"/>
    <col min="12294" max="12294" width="12.5" style="342" customWidth="1"/>
    <col min="12295" max="12295" width="11.125" style="342" customWidth="1"/>
    <col min="12296" max="12544" width="9" style="342"/>
    <col min="12545" max="12545" width="21.125" style="342" customWidth="1"/>
    <col min="12546" max="12546" width="11.625" style="342" customWidth="1"/>
    <col min="12547" max="12549" width="11.125" style="342" customWidth="1"/>
    <col min="12550" max="12550" width="12.5" style="342" customWidth="1"/>
    <col min="12551" max="12551" width="11.125" style="342" customWidth="1"/>
    <col min="12552" max="12800" width="9" style="342"/>
    <col min="12801" max="12801" width="21.125" style="342" customWidth="1"/>
    <col min="12802" max="12802" width="11.625" style="342" customWidth="1"/>
    <col min="12803" max="12805" width="11.125" style="342" customWidth="1"/>
    <col min="12806" max="12806" width="12.5" style="342" customWidth="1"/>
    <col min="12807" max="12807" width="11.125" style="342" customWidth="1"/>
    <col min="12808" max="13056" width="9" style="342"/>
    <col min="13057" max="13057" width="21.125" style="342" customWidth="1"/>
    <col min="13058" max="13058" width="11.625" style="342" customWidth="1"/>
    <col min="13059" max="13061" width="11.125" style="342" customWidth="1"/>
    <col min="13062" max="13062" width="12.5" style="342" customWidth="1"/>
    <col min="13063" max="13063" width="11.125" style="342" customWidth="1"/>
    <col min="13064" max="13312" width="9" style="342"/>
    <col min="13313" max="13313" width="21.125" style="342" customWidth="1"/>
    <col min="13314" max="13314" width="11.625" style="342" customWidth="1"/>
    <col min="13315" max="13317" width="11.125" style="342" customWidth="1"/>
    <col min="13318" max="13318" width="12.5" style="342" customWidth="1"/>
    <col min="13319" max="13319" width="11.125" style="342" customWidth="1"/>
    <col min="13320" max="13568" width="9" style="342"/>
    <col min="13569" max="13569" width="21.125" style="342" customWidth="1"/>
    <col min="13570" max="13570" width="11.625" style="342" customWidth="1"/>
    <col min="13571" max="13573" width="11.125" style="342" customWidth="1"/>
    <col min="13574" max="13574" width="12.5" style="342" customWidth="1"/>
    <col min="13575" max="13575" width="11.125" style="342" customWidth="1"/>
    <col min="13576" max="13824" width="9" style="342"/>
    <col min="13825" max="13825" width="21.125" style="342" customWidth="1"/>
    <col min="13826" max="13826" width="11.625" style="342" customWidth="1"/>
    <col min="13827" max="13829" width="11.125" style="342" customWidth="1"/>
    <col min="13830" max="13830" width="12.5" style="342" customWidth="1"/>
    <col min="13831" max="13831" width="11.125" style="342" customWidth="1"/>
    <col min="13832" max="14080" width="9" style="342"/>
    <col min="14081" max="14081" width="21.125" style="342" customWidth="1"/>
    <col min="14082" max="14082" width="11.625" style="342" customWidth="1"/>
    <col min="14083" max="14085" width="11.125" style="342" customWidth="1"/>
    <col min="14086" max="14086" width="12.5" style="342" customWidth="1"/>
    <col min="14087" max="14087" width="11.125" style="342" customWidth="1"/>
    <col min="14088" max="14336" width="9" style="342"/>
    <col min="14337" max="14337" width="21.125" style="342" customWidth="1"/>
    <col min="14338" max="14338" width="11.625" style="342" customWidth="1"/>
    <col min="14339" max="14341" width="11.125" style="342" customWidth="1"/>
    <col min="14342" max="14342" width="12.5" style="342" customWidth="1"/>
    <col min="14343" max="14343" width="11.125" style="342" customWidth="1"/>
    <col min="14344" max="14592" width="9" style="342"/>
    <col min="14593" max="14593" width="21.125" style="342" customWidth="1"/>
    <col min="14594" max="14594" width="11.625" style="342" customWidth="1"/>
    <col min="14595" max="14597" width="11.125" style="342" customWidth="1"/>
    <col min="14598" max="14598" width="12.5" style="342" customWidth="1"/>
    <col min="14599" max="14599" width="11.125" style="342" customWidth="1"/>
    <col min="14600" max="14848" width="9" style="342"/>
    <col min="14849" max="14849" width="21.125" style="342" customWidth="1"/>
    <col min="14850" max="14850" width="11.625" style="342" customWidth="1"/>
    <col min="14851" max="14853" width="11.125" style="342" customWidth="1"/>
    <col min="14854" max="14854" width="12.5" style="342" customWidth="1"/>
    <col min="14855" max="14855" width="11.125" style="342" customWidth="1"/>
    <col min="14856" max="15104" width="9" style="342"/>
    <col min="15105" max="15105" width="21.125" style="342" customWidth="1"/>
    <col min="15106" max="15106" width="11.625" style="342" customWidth="1"/>
    <col min="15107" max="15109" width="11.125" style="342" customWidth="1"/>
    <col min="15110" max="15110" width="12.5" style="342" customWidth="1"/>
    <col min="15111" max="15111" width="11.125" style="342" customWidth="1"/>
    <col min="15112" max="15360" width="9" style="342"/>
    <col min="15361" max="15361" width="21.125" style="342" customWidth="1"/>
    <col min="15362" max="15362" width="11.625" style="342" customWidth="1"/>
    <col min="15363" max="15365" width="11.125" style="342" customWidth="1"/>
    <col min="15366" max="15366" width="12.5" style="342" customWidth="1"/>
    <col min="15367" max="15367" width="11.125" style="342" customWidth="1"/>
    <col min="15368" max="15616" width="9" style="342"/>
    <col min="15617" max="15617" width="21.125" style="342" customWidth="1"/>
    <col min="15618" max="15618" width="11.625" style="342" customWidth="1"/>
    <col min="15619" max="15621" width="11.125" style="342" customWidth="1"/>
    <col min="15622" max="15622" width="12.5" style="342" customWidth="1"/>
    <col min="15623" max="15623" width="11.125" style="342" customWidth="1"/>
    <col min="15624" max="15872" width="9" style="342"/>
    <col min="15873" max="15873" width="21.125" style="342" customWidth="1"/>
    <col min="15874" max="15874" width="11.625" style="342" customWidth="1"/>
    <col min="15875" max="15877" width="11.125" style="342" customWidth="1"/>
    <col min="15878" max="15878" width="12.5" style="342" customWidth="1"/>
    <col min="15879" max="15879" width="11.125" style="342" customWidth="1"/>
    <col min="15880" max="16128" width="9" style="342"/>
    <col min="16129" max="16129" width="21.125" style="342" customWidth="1"/>
    <col min="16130" max="16130" width="11.625" style="342" customWidth="1"/>
    <col min="16131" max="16133" width="11.125" style="342" customWidth="1"/>
    <col min="16134" max="16134" width="12.5" style="342" customWidth="1"/>
    <col min="16135" max="16135" width="11.125" style="342" customWidth="1"/>
    <col min="16136" max="16384" width="9" style="342"/>
  </cols>
  <sheetData>
    <row r="1" spans="1:9" s="384" customFormat="1" ht="21" customHeight="1" x14ac:dyDescent="0.4">
      <c r="A1" s="808" t="s">
        <v>422</v>
      </c>
      <c r="B1" s="808"/>
      <c r="C1" s="808"/>
      <c r="D1" s="808"/>
      <c r="E1" s="808"/>
      <c r="F1" s="808"/>
      <c r="G1" s="808"/>
      <c r="H1" s="383"/>
    </row>
    <row r="2" spans="1:9" ht="13.5" customHeight="1" thickBot="1" x14ac:dyDescent="0.45">
      <c r="A2" s="790" t="s">
        <v>423</v>
      </c>
      <c r="B2" s="790"/>
      <c r="C2" s="790"/>
      <c r="D2" s="790"/>
      <c r="E2" s="790"/>
      <c r="F2" s="790"/>
      <c r="G2" s="385"/>
    </row>
    <row r="3" spans="1:9" ht="31.5" customHeight="1" thickTop="1" x14ac:dyDescent="0.4">
      <c r="A3" s="809" t="s">
        <v>424</v>
      </c>
      <c r="B3" s="810"/>
      <c r="C3" s="386" t="s">
        <v>425</v>
      </c>
      <c r="D3" s="387" t="s">
        <v>426</v>
      </c>
      <c r="E3" s="387" t="s">
        <v>427</v>
      </c>
      <c r="F3" s="388" t="s">
        <v>405</v>
      </c>
      <c r="G3" s="389" t="s">
        <v>428</v>
      </c>
    </row>
    <row r="4" spans="1:9" ht="13.5" customHeight="1" x14ac:dyDescent="0.4">
      <c r="A4" s="811"/>
      <c r="B4" s="812"/>
      <c r="C4" s="390" t="s">
        <v>359</v>
      </c>
      <c r="D4" s="391" t="s">
        <v>359</v>
      </c>
      <c r="E4" s="391" t="s">
        <v>359</v>
      </c>
      <c r="F4" s="392" t="s">
        <v>359</v>
      </c>
      <c r="G4" s="393" t="s">
        <v>359</v>
      </c>
    </row>
    <row r="5" spans="1:9" ht="13.5" customHeight="1" x14ac:dyDescent="0.4">
      <c r="A5" s="813"/>
      <c r="B5" s="814"/>
      <c r="C5" s="394" t="s">
        <v>429</v>
      </c>
      <c r="D5" s="395" t="s">
        <v>429</v>
      </c>
      <c r="E5" s="395" t="s">
        <v>430</v>
      </c>
      <c r="F5" s="396" t="s">
        <v>429</v>
      </c>
      <c r="G5" s="397" t="s">
        <v>429</v>
      </c>
    </row>
    <row r="6" spans="1:9" ht="22.5" customHeight="1" x14ac:dyDescent="0.4">
      <c r="A6" s="398" t="s">
        <v>373</v>
      </c>
      <c r="B6" s="399" t="s">
        <v>431</v>
      </c>
      <c r="C6" s="360">
        <v>6.0000000000000001E-3</v>
      </c>
      <c r="D6" s="400">
        <v>6.0000000000000001E-3</v>
      </c>
      <c r="E6" s="400">
        <v>4.0000000000000001E-3</v>
      </c>
      <c r="F6" s="400">
        <v>4.0000000000000001E-3</v>
      </c>
      <c r="G6" s="401">
        <v>4.0000000000000001E-3</v>
      </c>
      <c r="H6" s="360"/>
      <c r="I6" s="360"/>
    </row>
    <row r="7" spans="1:9" ht="22.5" customHeight="1" x14ac:dyDescent="0.4">
      <c r="A7" s="402" t="s">
        <v>375</v>
      </c>
      <c r="B7" s="403" t="s">
        <v>432</v>
      </c>
      <c r="C7" s="360">
        <v>1.0999999999999999E-2</v>
      </c>
      <c r="D7" s="404">
        <v>0.01</v>
      </c>
      <c r="E7" s="404">
        <v>8.0000000000000002E-3</v>
      </c>
      <c r="F7" s="404">
        <v>6.0000000000000001E-3</v>
      </c>
      <c r="G7" s="405">
        <v>6.0000000000000001E-3</v>
      </c>
      <c r="H7" s="360"/>
      <c r="I7" s="360"/>
    </row>
    <row r="8" spans="1:9" ht="22.5" customHeight="1" x14ac:dyDescent="0.4">
      <c r="A8" s="402" t="s">
        <v>376</v>
      </c>
      <c r="B8" s="406" t="s">
        <v>433</v>
      </c>
      <c r="C8" s="360">
        <v>5.0000000000000001E-3</v>
      </c>
      <c r="D8" s="404">
        <v>5.0000000000000001E-3</v>
      </c>
      <c r="E8" s="404">
        <v>4.0000000000000001E-3</v>
      </c>
      <c r="F8" s="404">
        <v>3.0000000000000001E-3</v>
      </c>
      <c r="G8" s="405">
        <v>4.0000000000000001E-3</v>
      </c>
      <c r="H8" s="360"/>
      <c r="I8" s="360"/>
    </row>
    <row r="9" spans="1:9" ht="22.5" customHeight="1" x14ac:dyDescent="0.4">
      <c r="A9" s="402" t="s">
        <v>377</v>
      </c>
      <c r="B9" s="406" t="s">
        <v>433</v>
      </c>
      <c r="C9" s="360">
        <v>7.0000000000000001E-3</v>
      </c>
      <c r="D9" s="404">
        <v>6.0000000000000001E-3</v>
      </c>
      <c r="E9" s="404">
        <v>5.0000000000000001E-3</v>
      </c>
      <c r="F9" s="404">
        <v>4.0000000000000001E-3</v>
      </c>
      <c r="G9" s="405">
        <v>4.0000000000000001E-3</v>
      </c>
      <c r="H9" s="360"/>
      <c r="I9" s="360"/>
    </row>
    <row r="10" spans="1:9" ht="22.5" customHeight="1" x14ac:dyDescent="0.4">
      <c r="A10" s="402" t="s">
        <v>434</v>
      </c>
      <c r="B10" s="403" t="s">
        <v>435</v>
      </c>
      <c r="C10" s="404">
        <v>1.6E-2</v>
      </c>
      <c r="D10" s="404">
        <v>1.4999999999999999E-2</v>
      </c>
      <c r="E10" s="404">
        <v>1.2E-2</v>
      </c>
      <c r="F10" s="404">
        <v>1.0999999999999999E-2</v>
      </c>
      <c r="G10" s="405">
        <v>0.01</v>
      </c>
      <c r="H10" s="360"/>
      <c r="I10" s="360"/>
    </row>
    <row r="11" spans="1:9" ht="22.5" customHeight="1" x14ac:dyDescent="0.4">
      <c r="A11" s="402" t="s">
        <v>378</v>
      </c>
      <c r="B11" s="403" t="s">
        <v>436</v>
      </c>
      <c r="C11" s="360">
        <v>2.1000000000000001E-2</v>
      </c>
      <c r="D11" s="404">
        <v>1.9E-2</v>
      </c>
      <c r="E11" s="404">
        <v>1.4999999999999999E-2</v>
      </c>
      <c r="F11" s="404">
        <v>1.2999999999999999E-2</v>
      </c>
      <c r="G11" s="405">
        <v>1.2999999999999999E-2</v>
      </c>
      <c r="H11" s="360"/>
      <c r="I11" s="360"/>
    </row>
    <row r="12" spans="1:9" ht="22.5" customHeight="1" x14ac:dyDescent="0.4">
      <c r="A12" s="402" t="s">
        <v>379</v>
      </c>
      <c r="B12" s="403" t="s">
        <v>435</v>
      </c>
      <c r="C12" s="407">
        <v>2.1000000000000001E-2</v>
      </c>
      <c r="D12" s="404">
        <v>0.02</v>
      </c>
      <c r="E12" s="404">
        <v>1.6E-2</v>
      </c>
      <c r="F12" s="404">
        <v>1.4E-2</v>
      </c>
      <c r="G12" s="405">
        <v>1.2999999999999999E-2</v>
      </c>
      <c r="H12" s="360"/>
      <c r="I12" s="360"/>
    </row>
    <row r="13" spans="1:9" ht="22.5" customHeight="1" x14ac:dyDescent="0.4">
      <c r="A13" s="402" t="s">
        <v>437</v>
      </c>
      <c r="B13" s="403" t="s">
        <v>438</v>
      </c>
      <c r="C13" s="360">
        <v>6.0000000000000001E-3</v>
      </c>
      <c r="D13" s="404">
        <v>5.0000000000000001E-3</v>
      </c>
      <c r="E13" s="404">
        <v>4.0000000000000001E-3</v>
      </c>
      <c r="F13" s="404">
        <v>3.0000000000000001E-3</v>
      </c>
      <c r="G13" s="405">
        <v>3.0000000000000001E-3</v>
      </c>
      <c r="H13" s="360"/>
      <c r="I13" s="360"/>
    </row>
    <row r="14" spans="1:9" s="413" customFormat="1" ht="15" customHeight="1" x14ac:dyDescent="0.4">
      <c r="A14" s="408" t="s">
        <v>419</v>
      </c>
      <c r="B14" s="409" t="s">
        <v>439</v>
      </c>
      <c r="C14" s="410">
        <v>3.4000000000000002E-2</v>
      </c>
      <c r="D14" s="411">
        <v>0.03</v>
      </c>
      <c r="E14" s="411">
        <v>2.5999999999999999E-2</v>
      </c>
      <c r="F14" s="411">
        <v>2.5000000000000001E-2</v>
      </c>
      <c r="G14" s="412">
        <v>2.1000000000000001E-2</v>
      </c>
      <c r="H14" s="309"/>
      <c r="I14" s="309"/>
    </row>
    <row r="15" spans="1:9" s="360" customFormat="1" ht="15" customHeight="1" x14ac:dyDescent="0.4">
      <c r="A15" s="414" t="s">
        <v>440</v>
      </c>
      <c r="B15" s="415"/>
      <c r="C15" s="415"/>
      <c r="D15" s="415"/>
      <c r="E15" s="415"/>
      <c r="F15" s="415"/>
      <c r="G15" s="350"/>
    </row>
    <row r="16" spans="1:9" s="360" customFormat="1" ht="15" customHeight="1" x14ac:dyDescent="0.4">
      <c r="A16" s="414"/>
      <c r="B16" s="415"/>
      <c r="C16" s="415"/>
      <c r="D16" s="415"/>
      <c r="E16" s="415"/>
      <c r="F16" s="415"/>
    </row>
    <row r="17" spans="1:8" s="360" customFormat="1" ht="15" customHeight="1" x14ac:dyDescent="0.4"/>
    <row r="18" spans="1:8" ht="13.5" customHeight="1" x14ac:dyDescent="0.4">
      <c r="A18" s="815"/>
      <c r="B18" s="815"/>
      <c r="C18" s="416"/>
      <c r="D18" s="416"/>
      <c r="E18" s="416"/>
      <c r="F18" s="416"/>
      <c r="G18" s="360"/>
      <c r="H18" s="360"/>
    </row>
  </sheetData>
  <mergeCells count="4">
    <mergeCell ref="A1:G1"/>
    <mergeCell ref="A2:F2"/>
    <mergeCell ref="A3:B5"/>
    <mergeCell ref="A18:B18"/>
  </mergeCells>
  <phoneticPr fontId="1"/>
  <pageMargins left="0.70866141732283472" right="0.70866141732283472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Normal="100" workbookViewId="0">
      <selection activeCell="H20" sqref="H20"/>
    </sheetView>
  </sheetViews>
  <sheetFormatPr defaultRowHeight="13.5" customHeight="1" x14ac:dyDescent="0.4"/>
  <cols>
    <col min="1" max="1" width="15.125" style="342" customWidth="1"/>
    <col min="2" max="2" width="9.125" style="342" customWidth="1"/>
    <col min="3" max="4" width="9.125" style="361" customWidth="1"/>
    <col min="5" max="5" width="12.875" style="361" customWidth="1"/>
    <col min="6" max="8" width="9.125" style="361" customWidth="1"/>
    <col min="9" max="256" width="9" style="342"/>
    <col min="257" max="257" width="15.125" style="342" customWidth="1"/>
    <col min="258" max="260" width="9.125" style="342" customWidth="1"/>
    <col min="261" max="261" width="12.875" style="342" customWidth="1"/>
    <col min="262" max="264" width="9.125" style="342" customWidth="1"/>
    <col min="265" max="512" width="9" style="342"/>
    <col min="513" max="513" width="15.125" style="342" customWidth="1"/>
    <col min="514" max="516" width="9.125" style="342" customWidth="1"/>
    <col min="517" max="517" width="12.875" style="342" customWidth="1"/>
    <col min="518" max="520" width="9.125" style="342" customWidth="1"/>
    <col min="521" max="768" width="9" style="342"/>
    <col min="769" max="769" width="15.125" style="342" customWidth="1"/>
    <col min="770" max="772" width="9.125" style="342" customWidth="1"/>
    <col min="773" max="773" width="12.875" style="342" customWidth="1"/>
    <col min="774" max="776" width="9.125" style="342" customWidth="1"/>
    <col min="777" max="1024" width="9" style="342"/>
    <col min="1025" max="1025" width="15.125" style="342" customWidth="1"/>
    <col min="1026" max="1028" width="9.125" style="342" customWidth="1"/>
    <col min="1029" max="1029" width="12.875" style="342" customWidth="1"/>
    <col min="1030" max="1032" width="9.125" style="342" customWidth="1"/>
    <col min="1033" max="1280" width="9" style="342"/>
    <col min="1281" max="1281" width="15.125" style="342" customWidth="1"/>
    <col min="1282" max="1284" width="9.125" style="342" customWidth="1"/>
    <col min="1285" max="1285" width="12.875" style="342" customWidth="1"/>
    <col min="1286" max="1288" width="9.125" style="342" customWidth="1"/>
    <col min="1289" max="1536" width="9" style="342"/>
    <col min="1537" max="1537" width="15.125" style="342" customWidth="1"/>
    <col min="1538" max="1540" width="9.125" style="342" customWidth="1"/>
    <col min="1541" max="1541" width="12.875" style="342" customWidth="1"/>
    <col min="1542" max="1544" width="9.125" style="342" customWidth="1"/>
    <col min="1545" max="1792" width="9" style="342"/>
    <col min="1793" max="1793" width="15.125" style="342" customWidth="1"/>
    <col min="1794" max="1796" width="9.125" style="342" customWidth="1"/>
    <col min="1797" max="1797" width="12.875" style="342" customWidth="1"/>
    <col min="1798" max="1800" width="9.125" style="342" customWidth="1"/>
    <col min="1801" max="2048" width="9" style="342"/>
    <col min="2049" max="2049" width="15.125" style="342" customWidth="1"/>
    <col min="2050" max="2052" width="9.125" style="342" customWidth="1"/>
    <col min="2053" max="2053" width="12.875" style="342" customWidth="1"/>
    <col min="2054" max="2056" width="9.125" style="342" customWidth="1"/>
    <col min="2057" max="2304" width="9" style="342"/>
    <col min="2305" max="2305" width="15.125" style="342" customWidth="1"/>
    <col min="2306" max="2308" width="9.125" style="342" customWidth="1"/>
    <col min="2309" max="2309" width="12.875" style="342" customWidth="1"/>
    <col min="2310" max="2312" width="9.125" style="342" customWidth="1"/>
    <col min="2313" max="2560" width="9" style="342"/>
    <col min="2561" max="2561" width="15.125" style="342" customWidth="1"/>
    <col min="2562" max="2564" width="9.125" style="342" customWidth="1"/>
    <col min="2565" max="2565" width="12.875" style="342" customWidth="1"/>
    <col min="2566" max="2568" width="9.125" style="342" customWidth="1"/>
    <col min="2569" max="2816" width="9" style="342"/>
    <col min="2817" max="2817" width="15.125" style="342" customWidth="1"/>
    <col min="2818" max="2820" width="9.125" style="342" customWidth="1"/>
    <col min="2821" max="2821" width="12.875" style="342" customWidth="1"/>
    <col min="2822" max="2824" width="9.125" style="342" customWidth="1"/>
    <col min="2825" max="3072" width="9" style="342"/>
    <col min="3073" max="3073" width="15.125" style="342" customWidth="1"/>
    <col min="3074" max="3076" width="9.125" style="342" customWidth="1"/>
    <col min="3077" max="3077" width="12.875" style="342" customWidth="1"/>
    <col min="3078" max="3080" width="9.125" style="342" customWidth="1"/>
    <col min="3081" max="3328" width="9" style="342"/>
    <col min="3329" max="3329" width="15.125" style="342" customWidth="1"/>
    <col min="3330" max="3332" width="9.125" style="342" customWidth="1"/>
    <col min="3333" max="3333" width="12.875" style="342" customWidth="1"/>
    <col min="3334" max="3336" width="9.125" style="342" customWidth="1"/>
    <col min="3337" max="3584" width="9" style="342"/>
    <col min="3585" max="3585" width="15.125" style="342" customWidth="1"/>
    <col min="3586" max="3588" width="9.125" style="342" customWidth="1"/>
    <col min="3589" max="3589" width="12.875" style="342" customWidth="1"/>
    <col min="3590" max="3592" width="9.125" style="342" customWidth="1"/>
    <col min="3593" max="3840" width="9" style="342"/>
    <col min="3841" max="3841" width="15.125" style="342" customWidth="1"/>
    <col min="3842" max="3844" width="9.125" style="342" customWidth="1"/>
    <col min="3845" max="3845" width="12.875" style="342" customWidth="1"/>
    <col min="3846" max="3848" width="9.125" style="342" customWidth="1"/>
    <col min="3849" max="4096" width="9" style="342"/>
    <col min="4097" max="4097" width="15.125" style="342" customWidth="1"/>
    <col min="4098" max="4100" width="9.125" style="342" customWidth="1"/>
    <col min="4101" max="4101" width="12.875" style="342" customWidth="1"/>
    <col min="4102" max="4104" width="9.125" style="342" customWidth="1"/>
    <col min="4105" max="4352" width="9" style="342"/>
    <col min="4353" max="4353" width="15.125" style="342" customWidth="1"/>
    <col min="4354" max="4356" width="9.125" style="342" customWidth="1"/>
    <col min="4357" max="4357" width="12.875" style="342" customWidth="1"/>
    <col min="4358" max="4360" width="9.125" style="342" customWidth="1"/>
    <col min="4361" max="4608" width="9" style="342"/>
    <col min="4609" max="4609" width="15.125" style="342" customWidth="1"/>
    <col min="4610" max="4612" width="9.125" style="342" customWidth="1"/>
    <col min="4613" max="4613" width="12.875" style="342" customWidth="1"/>
    <col min="4614" max="4616" width="9.125" style="342" customWidth="1"/>
    <col min="4617" max="4864" width="9" style="342"/>
    <col min="4865" max="4865" width="15.125" style="342" customWidth="1"/>
    <col min="4866" max="4868" width="9.125" style="342" customWidth="1"/>
    <col min="4869" max="4869" width="12.875" style="342" customWidth="1"/>
    <col min="4870" max="4872" width="9.125" style="342" customWidth="1"/>
    <col min="4873" max="5120" width="9" style="342"/>
    <col min="5121" max="5121" width="15.125" style="342" customWidth="1"/>
    <col min="5122" max="5124" width="9.125" style="342" customWidth="1"/>
    <col min="5125" max="5125" width="12.875" style="342" customWidth="1"/>
    <col min="5126" max="5128" width="9.125" style="342" customWidth="1"/>
    <col min="5129" max="5376" width="9" style="342"/>
    <col min="5377" max="5377" width="15.125" style="342" customWidth="1"/>
    <col min="5378" max="5380" width="9.125" style="342" customWidth="1"/>
    <col min="5381" max="5381" width="12.875" style="342" customWidth="1"/>
    <col min="5382" max="5384" width="9.125" style="342" customWidth="1"/>
    <col min="5385" max="5632" width="9" style="342"/>
    <col min="5633" max="5633" width="15.125" style="342" customWidth="1"/>
    <col min="5634" max="5636" width="9.125" style="342" customWidth="1"/>
    <col min="5637" max="5637" width="12.875" style="342" customWidth="1"/>
    <col min="5638" max="5640" width="9.125" style="342" customWidth="1"/>
    <col min="5641" max="5888" width="9" style="342"/>
    <col min="5889" max="5889" width="15.125" style="342" customWidth="1"/>
    <col min="5890" max="5892" width="9.125" style="342" customWidth="1"/>
    <col min="5893" max="5893" width="12.875" style="342" customWidth="1"/>
    <col min="5894" max="5896" width="9.125" style="342" customWidth="1"/>
    <col min="5897" max="6144" width="9" style="342"/>
    <col min="6145" max="6145" width="15.125" style="342" customWidth="1"/>
    <col min="6146" max="6148" width="9.125" style="342" customWidth="1"/>
    <col min="6149" max="6149" width="12.875" style="342" customWidth="1"/>
    <col min="6150" max="6152" width="9.125" style="342" customWidth="1"/>
    <col min="6153" max="6400" width="9" style="342"/>
    <col min="6401" max="6401" width="15.125" style="342" customWidth="1"/>
    <col min="6402" max="6404" width="9.125" style="342" customWidth="1"/>
    <col min="6405" max="6405" width="12.875" style="342" customWidth="1"/>
    <col min="6406" max="6408" width="9.125" style="342" customWidth="1"/>
    <col min="6409" max="6656" width="9" style="342"/>
    <col min="6657" max="6657" width="15.125" style="342" customWidth="1"/>
    <col min="6658" max="6660" width="9.125" style="342" customWidth="1"/>
    <col min="6661" max="6661" width="12.875" style="342" customWidth="1"/>
    <col min="6662" max="6664" width="9.125" style="342" customWidth="1"/>
    <col min="6665" max="6912" width="9" style="342"/>
    <col min="6913" max="6913" width="15.125" style="342" customWidth="1"/>
    <col min="6914" max="6916" width="9.125" style="342" customWidth="1"/>
    <col min="6917" max="6917" width="12.875" style="342" customWidth="1"/>
    <col min="6918" max="6920" width="9.125" style="342" customWidth="1"/>
    <col min="6921" max="7168" width="9" style="342"/>
    <col min="7169" max="7169" width="15.125" style="342" customWidth="1"/>
    <col min="7170" max="7172" width="9.125" style="342" customWidth="1"/>
    <col min="7173" max="7173" width="12.875" style="342" customWidth="1"/>
    <col min="7174" max="7176" width="9.125" style="342" customWidth="1"/>
    <col min="7177" max="7424" width="9" style="342"/>
    <col min="7425" max="7425" width="15.125" style="342" customWidth="1"/>
    <col min="7426" max="7428" width="9.125" style="342" customWidth="1"/>
    <col min="7429" max="7429" width="12.875" style="342" customWidth="1"/>
    <col min="7430" max="7432" width="9.125" style="342" customWidth="1"/>
    <col min="7433" max="7680" width="9" style="342"/>
    <col min="7681" max="7681" width="15.125" style="342" customWidth="1"/>
    <col min="7682" max="7684" width="9.125" style="342" customWidth="1"/>
    <col min="7685" max="7685" width="12.875" style="342" customWidth="1"/>
    <col min="7686" max="7688" width="9.125" style="342" customWidth="1"/>
    <col min="7689" max="7936" width="9" style="342"/>
    <col min="7937" max="7937" width="15.125" style="342" customWidth="1"/>
    <col min="7938" max="7940" width="9.125" style="342" customWidth="1"/>
    <col min="7941" max="7941" width="12.875" style="342" customWidth="1"/>
    <col min="7942" max="7944" width="9.125" style="342" customWidth="1"/>
    <col min="7945" max="8192" width="9" style="342"/>
    <col min="8193" max="8193" width="15.125" style="342" customWidth="1"/>
    <col min="8194" max="8196" width="9.125" style="342" customWidth="1"/>
    <col min="8197" max="8197" width="12.875" style="342" customWidth="1"/>
    <col min="8198" max="8200" width="9.125" style="342" customWidth="1"/>
    <col min="8201" max="8448" width="9" style="342"/>
    <col min="8449" max="8449" width="15.125" style="342" customWidth="1"/>
    <col min="8450" max="8452" width="9.125" style="342" customWidth="1"/>
    <col min="8453" max="8453" width="12.875" style="342" customWidth="1"/>
    <col min="8454" max="8456" width="9.125" style="342" customWidth="1"/>
    <col min="8457" max="8704" width="9" style="342"/>
    <col min="8705" max="8705" width="15.125" style="342" customWidth="1"/>
    <col min="8706" max="8708" width="9.125" style="342" customWidth="1"/>
    <col min="8709" max="8709" width="12.875" style="342" customWidth="1"/>
    <col min="8710" max="8712" width="9.125" style="342" customWidth="1"/>
    <col min="8713" max="8960" width="9" style="342"/>
    <col min="8961" max="8961" width="15.125" style="342" customWidth="1"/>
    <col min="8962" max="8964" width="9.125" style="342" customWidth="1"/>
    <col min="8965" max="8965" width="12.875" style="342" customWidth="1"/>
    <col min="8966" max="8968" width="9.125" style="342" customWidth="1"/>
    <col min="8969" max="9216" width="9" style="342"/>
    <col min="9217" max="9217" width="15.125" style="342" customWidth="1"/>
    <col min="9218" max="9220" width="9.125" style="342" customWidth="1"/>
    <col min="9221" max="9221" width="12.875" style="342" customWidth="1"/>
    <col min="9222" max="9224" width="9.125" style="342" customWidth="1"/>
    <col min="9225" max="9472" width="9" style="342"/>
    <col min="9473" max="9473" width="15.125" style="342" customWidth="1"/>
    <col min="9474" max="9476" width="9.125" style="342" customWidth="1"/>
    <col min="9477" max="9477" width="12.875" style="342" customWidth="1"/>
    <col min="9478" max="9480" width="9.125" style="342" customWidth="1"/>
    <col min="9481" max="9728" width="9" style="342"/>
    <col min="9729" max="9729" width="15.125" style="342" customWidth="1"/>
    <col min="9730" max="9732" width="9.125" style="342" customWidth="1"/>
    <col min="9733" max="9733" width="12.875" style="342" customWidth="1"/>
    <col min="9734" max="9736" width="9.125" style="342" customWidth="1"/>
    <col min="9737" max="9984" width="9" style="342"/>
    <col min="9985" max="9985" width="15.125" style="342" customWidth="1"/>
    <col min="9986" max="9988" width="9.125" style="342" customWidth="1"/>
    <col min="9989" max="9989" width="12.875" style="342" customWidth="1"/>
    <col min="9990" max="9992" width="9.125" style="342" customWidth="1"/>
    <col min="9993" max="10240" width="9" style="342"/>
    <col min="10241" max="10241" width="15.125" style="342" customWidth="1"/>
    <col min="10242" max="10244" width="9.125" style="342" customWidth="1"/>
    <col min="10245" max="10245" width="12.875" style="342" customWidth="1"/>
    <col min="10246" max="10248" width="9.125" style="342" customWidth="1"/>
    <col min="10249" max="10496" width="9" style="342"/>
    <col min="10497" max="10497" width="15.125" style="342" customWidth="1"/>
    <col min="10498" max="10500" width="9.125" style="342" customWidth="1"/>
    <col min="10501" max="10501" width="12.875" style="342" customWidth="1"/>
    <col min="10502" max="10504" width="9.125" style="342" customWidth="1"/>
    <col min="10505" max="10752" width="9" style="342"/>
    <col min="10753" max="10753" width="15.125" style="342" customWidth="1"/>
    <col min="10754" max="10756" width="9.125" style="342" customWidth="1"/>
    <col min="10757" max="10757" width="12.875" style="342" customWidth="1"/>
    <col min="10758" max="10760" width="9.125" style="342" customWidth="1"/>
    <col min="10761" max="11008" width="9" style="342"/>
    <col min="11009" max="11009" width="15.125" style="342" customWidth="1"/>
    <col min="11010" max="11012" width="9.125" style="342" customWidth="1"/>
    <col min="11013" max="11013" width="12.875" style="342" customWidth="1"/>
    <col min="11014" max="11016" width="9.125" style="342" customWidth="1"/>
    <col min="11017" max="11264" width="9" style="342"/>
    <col min="11265" max="11265" width="15.125" style="342" customWidth="1"/>
    <col min="11266" max="11268" width="9.125" style="342" customWidth="1"/>
    <col min="11269" max="11269" width="12.875" style="342" customWidth="1"/>
    <col min="11270" max="11272" width="9.125" style="342" customWidth="1"/>
    <col min="11273" max="11520" width="9" style="342"/>
    <col min="11521" max="11521" width="15.125" style="342" customWidth="1"/>
    <col min="11522" max="11524" width="9.125" style="342" customWidth="1"/>
    <col min="11525" max="11525" width="12.875" style="342" customWidth="1"/>
    <col min="11526" max="11528" width="9.125" style="342" customWidth="1"/>
    <col min="11529" max="11776" width="9" style="342"/>
    <col min="11777" max="11777" width="15.125" style="342" customWidth="1"/>
    <col min="11778" max="11780" width="9.125" style="342" customWidth="1"/>
    <col min="11781" max="11781" width="12.875" style="342" customWidth="1"/>
    <col min="11782" max="11784" width="9.125" style="342" customWidth="1"/>
    <col min="11785" max="12032" width="9" style="342"/>
    <col min="12033" max="12033" width="15.125" style="342" customWidth="1"/>
    <col min="12034" max="12036" width="9.125" style="342" customWidth="1"/>
    <col min="12037" max="12037" width="12.875" style="342" customWidth="1"/>
    <col min="12038" max="12040" width="9.125" style="342" customWidth="1"/>
    <col min="12041" max="12288" width="9" style="342"/>
    <col min="12289" max="12289" width="15.125" style="342" customWidth="1"/>
    <col min="12290" max="12292" width="9.125" style="342" customWidth="1"/>
    <col min="12293" max="12293" width="12.875" style="342" customWidth="1"/>
    <col min="12294" max="12296" width="9.125" style="342" customWidth="1"/>
    <col min="12297" max="12544" width="9" style="342"/>
    <col min="12545" max="12545" width="15.125" style="342" customWidth="1"/>
    <col min="12546" max="12548" width="9.125" style="342" customWidth="1"/>
    <col min="12549" max="12549" width="12.875" style="342" customWidth="1"/>
    <col min="12550" max="12552" width="9.125" style="342" customWidth="1"/>
    <col min="12553" max="12800" width="9" style="342"/>
    <col min="12801" max="12801" width="15.125" style="342" customWidth="1"/>
    <col min="12802" max="12804" width="9.125" style="342" customWidth="1"/>
    <col min="12805" max="12805" width="12.875" style="342" customWidth="1"/>
    <col min="12806" max="12808" width="9.125" style="342" customWidth="1"/>
    <col min="12809" max="13056" width="9" style="342"/>
    <col min="13057" max="13057" width="15.125" style="342" customWidth="1"/>
    <col min="13058" max="13060" width="9.125" style="342" customWidth="1"/>
    <col min="13061" max="13061" width="12.875" style="342" customWidth="1"/>
    <col min="13062" max="13064" width="9.125" style="342" customWidth="1"/>
    <col min="13065" max="13312" width="9" style="342"/>
    <col min="13313" max="13313" width="15.125" style="342" customWidth="1"/>
    <col min="13314" max="13316" width="9.125" style="342" customWidth="1"/>
    <col min="13317" max="13317" width="12.875" style="342" customWidth="1"/>
    <col min="13318" max="13320" width="9.125" style="342" customWidth="1"/>
    <col min="13321" max="13568" width="9" style="342"/>
    <col min="13569" max="13569" width="15.125" style="342" customWidth="1"/>
    <col min="13570" max="13572" width="9.125" style="342" customWidth="1"/>
    <col min="13573" max="13573" width="12.875" style="342" customWidth="1"/>
    <col min="13574" max="13576" width="9.125" style="342" customWidth="1"/>
    <col min="13577" max="13824" width="9" style="342"/>
    <col min="13825" max="13825" width="15.125" style="342" customWidth="1"/>
    <col min="13826" max="13828" width="9.125" style="342" customWidth="1"/>
    <col min="13829" max="13829" width="12.875" style="342" customWidth="1"/>
    <col min="13830" max="13832" width="9.125" style="342" customWidth="1"/>
    <col min="13833" max="14080" width="9" style="342"/>
    <col min="14081" max="14081" width="15.125" style="342" customWidth="1"/>
    <col min="14082" max="14084" width="9.125" style="342" customWidth="1"/>
    <col min="14085" max="14085" width="12.875" style="342" customWidth="1"/>
    <col min="14086" max="14088" width="9.125" style="342" customWidth="1"/>
    <col min="14089" max="14336" width="9" style="342"/>
    <col min="14337" max="14337" width="15.125" style="342" customWidth="1"/>
    <col min="14338" max="14340" width="9.125" style="342" customWidth="1"/>
    <col min="14341" max="14341" width="12.875" style="342" customWidth="1"/>
    <col min="14342" max="14344" width="9.125" style="342" customWidth="1"/>
    <col min="14345" max="14592" width="9" style="342"/>
    <col min="14593" max="14593" width="15.125" style="342" customWidth="1"/>
    <col min="14594" max="14596" width="9.125" style="342" customWidth="1"/>
    <col min="14597" max="14597" width="12.875" style="342" customWidth="1"/>
    <col min="14598" max="14600" width="9.125" style="342" customWidth="1"/>
    <col min="14601" max="14848" width="9" style="342"/>
    <col min="14849" max="14849" width="15.125" style="342" customWidth="1"/>
    <col min="14850" max="14852" width="9.125" style="342" customWidth="1"/>
    <col min="14853" max="14853" width="12.875" style="342" customWidth="1"/>
    <col min="14854" max="14856" width="9.125" style="342" customWidth="1"/>
    <col min="14857" max="15104" width="9" style="342"/>
    <col min="15105" max="15105" width="15.125" style="342" customWidth="1"/>
    <col min="15106" max="15108" width="9.125" style="342" customWidth="1"/>
    <col min="15109" max="15109" width="12.875" style="342" customWidth="1"/>
    <col min="15110" max="15112" width="9.125" style="342" customWidth="1"/>
    <col min="15113" max="15360" width="9" style="342"/>
    <col min="15361" max="15361" width="15.125" style="342" customWidth="1"/>
    <col min="15362" max="15364" width="9.125" style="342" customWidth="1"/>
    <col min="15365" max="15365" width="12.875" style="342" customWidth="1"/>
    <col min="15366" max="15368" width="9.125" style="342" customWidth="1"/>
    <col min="15369" max="15616" width="9" style="342"/>
    <col min="15617" max="15617" width="15.125" style="342" customWidth="1"/>
    <col min="15618" max="15620" width="9.125" style="342" customWidth="1"/>
    <col min="15621" max="15621" width="12.875" style="342" customWidth="1"/>
    <col min="15622" max="15624" width="9.125" style="342" customWidth="1"/>
    <col min="15625" max="15872" width="9" style="342"/>
    <col min="15873" max="15873" width="15.125" style="342" customWidth="1"/>
    <col min="15874" max="15876" width="9.125" style="342" customWidth="1"/>
    <col min="15877" max="15877" width="12.875" style="342" customWidth="1"/>
    <col min="15878" max="15880" width="9.125" style="342" customWidth="1"/>
    <col min="15881" max="16128" width="9" style="342"/>
    <col min="16129" max="16129" width="15.125" style="342" customWidth="1"/>
    <col min="16130" max="16132" width="9.125" style="342" customWidth="1"/>
    <col min="16133" max="16133" width="12.875" style="342" customWidth="1"/>
    <col min="16134" max="16136" width="9.125" style="342" customWidth="1"/>
    <col min="16137" max="16384" width="9" style="342"/>
  </cols>
  <sheetData>
    <row r="1" spans="1:10" ht="15" customHeight="1" thickBot="1" x14ac:dyDescent="0.45">
      <c r="A1" s="799" t="s">
        <v>441</v>
      </c>
      <c r="B1" s="799"/>
      <c r="C1" s="799"/>
      <c r="D1" s="799"/>
      <c r="E1" s="799"/>
      <c r="F1" s="799"/>
      <c r="G1" s="799"/>
      <c r="H1" s="799"/>
    </row>
    <row r="2" spans="1:10" ht="29.25" customHeight="1" thickTop="1" x14ac:dyDescent="0.4">
      <c r="A2" s="791" t="s">
        <v>352</v>
      </c>
      <c r="B2" s="387" t="s">
        <v>353</v>
      </c>
      <c r="C2" s="310" t="s">
        <v>354</v>
      </c>
      <c r="D2" s="310" t="s">
        <v>355</v>
      </c>
      <c r="E2" s="311" t="s">
        <v>356</v>
      </c>
      <c r="F2" s="781" t="s">
        <v>442</v>
      </c>
      <c r="G2" s="782"/>
      <c r="H2" s="782"/>
      <c r="I2" s="782"/>
      <c r="J2" s="360"/>
    </row>
    <row r="3" spans="1:10" ht="20.25" customHeight="1" x14ac:dyDescent="0.4">
      <c r="A3" s="792"/>
      <c r="B3" s="794" t="s">
        <v>407</v>
      </c>
      <c r="C3" s="794" t="s">
        <v>359</v>
      </c>
      <c r="D3" s="794" t="s">
        <v>359</v>
      </c>
      <c r="E3" s="794" t="s">
        <v>359</v>
      </c>
      <c r="F3" s="795" t="s">
        <v>359</v>
      </c>
      <c r="G3" s="417" t="s">
        <v>360</v>
      </c>
      <c r="H3" s="417" t="s">
        <v>360</v>
      </c>
      <c r="I3" s="418" t="s">
        <v>443</v>
      </c>
      <c r="J3" s="360"/>
    </row>
    <row r="4" spans="1:10" ht="22.5" customHeight="1" x14ac:dyDescent="0.4">
      <c r="A4" s="792"/>
      <c r="B4" s="786"/>
      <c r="C4" s="786"/>
      <c r="D4" s="786"/>
      <c r="E4" s="786"/>
      <c r="F4" s="796"/>
      <c r="G4" s="419" t="s">
        <v>444</v>
      </c>
      <c r="H4" s="420" t="s">
        <v>445</v>
      </c>
      <c r="I4" s="418" t="s">
        <v>446</v>
      </c>
      <c r="J4" s="360"/>
    </row>
    <row r="5" spans="1:10" ht="27" customHeight="1" x14ac:dyDescent="0.4">
      <c r="A5" s="792"/>
      <c r="B5" s="786" t="s">
        <v>447</v>
      </c>
      <c r="C5" s="786" t="s">
        <v>429</v>
      </c>
      <c r="D5" s="786" t="s">
        <v>429</v>
      </c>
      <c r="E5" s="786" t="s">
        <v>429</v>
      </c>
      <c r="F5" s="796" t="s">
        <v>429</v>
      </c>
      <c r="G5" s="420" t="s">
        <v>448</v>
      </c>
      <c r="H5" s="420" t="s">
        <v>367</v>
      </c>
      <c r="I5" s="418" t="s">
        <v>449</v>
      </c>
      <c r="J5" s="360"/>
    </row>
    <row r="6" spans="1:10" ht="32.25" customHeight="1" x14ac:dyDescent="0.4">
      <c r="A6" s="793"/>
      <c r="B6" s="787"/>
      <c r="C6" s="786"/>
      <c r="D6" s="786"/>
      <c r="E6" s="786"/>
      <c r="F6" s="796"/>
      <c r="G6" s="420" t="s">
        <v>450</v>
      </c>
      <c r="H6" s="420" t="s">
        <v>370</v>
      </c>
      <c r="I6" s="418"/>
      <c r="J6" s="360"/>
    </row>
    <row r="7" spans="1:10" ht="13.5" customHeight="1" x14ac:dyDescent="0.4">
      <c r="A7" s="421" t="s">
        <v>373</v>
      </c>
      <c r="B7" s="422">
        <v>1.7000000000000001E-2</v>
      </c>
      <c r="C7" s="423">
        <v>1.7000000000000001E-2</v>
      </c>
      <c r="D7" s="423">
        <v>1.6E-2</v>
      </c>
      <c r="E7" s="423">
        <v>1.4999999999999999E-2</v>
      </c>
      <c r="F7" s="424">
        <v>1.4E-2</v>
      </c>
      <c r="G7" s="321">
        <v>2</v>
      </c>
      <c r="H7" s="321" t="s">
        <v>374</v>
      </c>
      <c r="I7" s="424">
        <v>3.1E-2</v>
      </c>
      <c r="J7" s="360"/>
    </row>
    <row r="8" spans="1:10" ht="13.5" customHeight="1" x14ac:dyDescent="0.4">
      <c r="A8" s="425" t="s">
        <v>375</v>
      </c>
      <c r="B8" s="422">
        <v>2.4E-2</v>
      </c>
      <c r="C8" s="426">
        <v>2.3E-2</v>
      </c>
      <c r="D8" s="426">
        <v>2.1000000000000001E-2</v>
      </c>
      <c r="E8" s="426">
        <v>1.9E-2</v>
      </c>
      <c r="F8" s="427">
        <v>1.7999999999999999E-2</v>
      </c>
      <c r="G8" s="428">
        <v>9</v>
      </c>
      <c r="H8" s="325" t="s">
        <v>374</v>
      </c>
      <c r="I8" s="427">
        <v>0.04</v>
      </c>
      <c r="J8" s="360"/>
    </row>
    <row r="9" spans="1:10" ht="13.5" customHeight="1" x14ac:dyDescent="0.4">
      <c r="A9" s="425" t="s">
        <v>376</v>
      </c>
      <c r="B9" s="422">
        <v>1.7000000000000001E-2</v>
      </c>
      <c r="C9" s="426">
        <v>1.7000000000000001E-2</v>
      </c>
      <c r="D9" s="426">
        <v>1.4999999999999999E-2</v>
      </c>
      <c r="E9" s="426">
        <v>0.01</v>
      </c>
      <c r="F9" s="427">
        <v>1.4E-2</v>
      </c>
      <c r="G9" s="428">
        <v>4</v>
      </c>
      <c r="H9" s="325" t="s">
        <v>374</v>
      </c>
      <c r="I9" s="427">
        <v>3.5000000000000003E-2</v>
      </c>
      <c r="J9" s="360"/>
    </row>
    <row r="10" spans="1:10" ht="13.5" customHeight="1" x14ac:dyDescent="0.4">
      <c r="A10" s="425" t="s">
        <v>377</v>
      </c>
      <c r="B10" s="422">
        <v>0.02</v>
      </c>
      <c r="C10" s="426">
        <v>1.9E-2</v>
      </c>
      <c r="D10" s="426">
        <v>1.7000000000000001E-2</v>
      </c>
      <c r="E10" s="426">
        <v>1.6E-2</v>
      </c>
      <c r="F10" s="427">
        <v>1.6E-2</v>
      </c>
      <c r="G10" s="428">
        <v>6</v>
      </c>
      <c r="H10" s="325" t="s">
        <v>374</v>
      </c>
      <c r="I10" s="427">
        <v>3.6999999999999998E-2</v>
      </c>
      <c r="J10" s="360"/>
    </row>
    <row r="11" spans="1:10" ht="13.5" customHeight="1" x14ac:dyDescent="0.4">
      <c r="A11" s="429" t="s">
        <v>451</v>
      </c>
      <c r="B11" s="422">
        <v>2.5999999999999999E-2</v>
      </c>
      <c r="C11" s="426">
        <v>2.5999999999999999E-2</v>
      </c>
      <c r="D11" s="426">
        <v>2.3E-2</v>
      </c>
      <c r="E11" s="426">
        <v>2.1999999999999999E-2</v>
      </c>
      <c r="F11" s="427">
        <v>2.1000000000000001E-2</v>
      </c>
      <c r="G11" s="428">
        <v>9</v>
      </c>
      <c r="H11" s="325" t="s">
        <v>374</v>
      </c>
      <c r="I11" s="427">
        <v>4.1000000000000002E-2</v>
      </c>
      <c r="J11" s="360"/>
    </row>
    <row r="12" spans="1:10" ht="13.5" customHeight="1" x14ac:dyDescent="0.4">
      <c r="A12" s="429" t="s">
        <v>379</v>
      </c>
      <c r="B12" s="430">
        <v>2.5999999999999999E-2</v>
      </c>
      <c r="C12" s="431">
        <v>2.7E-2</v>
      </c>
      <c r="D12" s="426">
        <v>2.3E-2</v>
      </c>
      <c r="E12" s="426">
        <v>2.1999999999999999E-2</v>
      </c>
      <c r="F12" s="427">
        <v>2.1000000000000001E-2</v>
      </c>
      <c r="G12" s="428">
        <v>15</v>
      </c>
      <c r="H12" s="325" t="s">
        <v>374</v>
      </c>
      <c r="I12" s="427">
        <v>4.2999999999999997E-2</v>
      </c>
      <c r="J12" s="360"/>
    </row>
    <row r="13" spans="1:10" ht="13.5" customHeight="1" x14ac:dyDescent="0.4">
      <c r="A13" s="425" t="s">
        <v>452</v>
      </c>
      <c r="B13" s="422">
        <v>2.9000000000000001E-2</v>
      </c>
      <c r="C13" s="426">
        <v>2.8000000000000001E-2</v>
      </c>
      <c r="D13" s="426">
        <v>2.5000000000000001E-2</v>
      </c>
      <c r="E13" s="426">
        <v>2.4E-2</v>
      </c>
      <c r="F13" s="427">
        <v>2.3E-2</v>
      </c>
      <c r="G13" s="428">
        <v>11</v>
      </c>
      <c r="H13" s="325" t="s">
        <v>374</v>
      </c>
      <c r="I13" s="427">
        <v>4.1000000000000002E-2</v>
      </c>
      <c r="J13" s="360"/>
    </row>
    <row r="14" spans="1:10" ht="13.5" customHeight="1" x14ac:dyDescent="0.4">
      <c r="A14" s="425" t="s">
        <v>453</v>
      </c>
      <c r="B14" s="422">
        <v>0.02</v>
      </c>
      <c r="C14" s="426">
        <v>0.02</v>
      </c>
      <c r="D14" s="426">
        <v>1.7000000000000001E-2</v>
      </c>
      <c r="E14" s="426">
        <v>1.7000000000000001E-2</v>
      </c>
      <c r="F14" s="427">
        <v>1.6E-2</v>
      </c>
      <c r="G14" s="428">
        <v>5</v>
      </c>
      <c r="H14" s="325" t="s">
        <v>374</v>
      </c>
      <c r="I14" s="427">
        <v>3.7999999999999999E-2</v>
      </c>
      <c r="J14" s="360"/>
    </row>
    <row r="15" spans="1:10" ht="15" customHeight="1" x14ac:dyDescent="0.4">
      <c r="A15" s="432" t="s">
        <v>454</v>
      </c>
      <c r="B15" s="433">
        <v>3.3000000000000002E-2</v>
      </c>
      <c r="C15" s="433">
        <v>3.5999999999999997E-2</v>
      </c>
      <c r="D15" s="433">
        <v>3.3000000000000002E-2</v>
      </c>
      <c r="E15" s="433">
        <v>3.3000000000000002E-2</v>
      </c>
      <c r="F15" s="434">
        <v>0.03</v>
      </c>
      <c r="G15" s="435">
        <v>61</v>
      </c>
      <c r="H15" s="332" t="s">
        <v>374</v>
      </c>
      <c r="I15" s="434">
        <v>4.9000000000000002E-2</v>
      </c>
      <c r="J15" s="309"/>
    </row>
    <row r="16" spans="1:10" s="360" customFormat="1" ht="15" customHeight="1" x14ac:dyDescent="0.4">
      <c r="A16" s="334" t="s">
        <v>455</v>
      </c>
      <c r="B16" s="335"/>
      <c r="C16" s="337"/>
      <c r="D16" s="337"/>
      <c r="E16" s="337"/>
      <c r="F16" s="337"/>
      <c r="G16" s="337"/>
      <c r="H16" s="337"/>
      <c r="I16" s="340"/>
    </row>
    <row r="17" spans="1:10" ht="13.5" customHeight="1" x14ac:dyDescent="0.4">
      <c r="A17" s="436" t="s">
        <v>400</v>
      </c>
      <c r="B17" s="436"/>
      <c r="C17" s="437"/>
      <c r="D17" s="437"/>
      <c r="E17" s="438"/>
      <c r="F17" s="438"/>
      <c r="G17" s="438"/>
      <c r="H17" s="438"/>
      <c r="I17" s="350"/>
      <c r="J17" s="360"/>
    </row>
    <row r="18" spans="1:10" ht="13.5" customHeight="1" x14ac:dyDescent="0.4">
      <c r="A18" s="350"/>
      <c r="B18" s="350"/>
      <c r="C18" s="357"/>
      <c r="D18" s="357"/>
      <c r="E18" s="357"/>
      <c r="F18" s="357"/>
      <c r="G18" s="357"/>
      <c r="H18" s="357"/>
      <c r="I18" s="350"/>
      <c r="J18" s="360"/>
    </row>
    <row r="19" spans="1:10" ht="13.5" customHeight="1" x14ac:dyDescent="0.4">
      <c r="A19" s="350"/>
      <c r="B19" s="350"/>
      <c r="C19" s="357"/>
      <c r="D19" s="357"/>
      <c r="E19" s="357"/>
      <c r="F19" s="357"/>
      <c r="G19" s="357"/>
      <c r="H19" s="357"/>
      <c r="I19" s="350"/>
      <c r="J19" s="360"/>
    </row>
    <row r="20" spans="1:10" ht="13.5" customHeight="1" x14ac:dyDescent="0.4">
      <c r="A20" s="360"/>
      <c r="B20" s="360"/>
      <c r="C20" s="359"/>
      <c r="D20" s="359"/>
      <c r="E20" s="359"/>
      <c r="F20" s="359"/>
      <c r="G20" s="359"/>
      <c r="H20" s="359"/>
      <c r="I20" s="360"/>
      <c r="J20" s="360"/>
    </row>
    <row r="21" spans="1:10" ht="13.5" customHeight="1" x14ac:dyDescent="0.4">
      <c r="A21" s="360"/>
      <c r="B21" s="360"/>
      <c r="C21" s="359"/>
      <c r="D21" s="359"/>
      <c r="E21" s="359"/>
      <c r="F21" s="359"/>
      <c r="G21" s="359"/>
      <c r="H21" s="359"/>
      <c r="I21" s="360"/>
      <c r="J21" s="360"/>
    </row>
    <row r="22" spans="1:10" ht="13.5" customHeight="1" x14ac:dyDescent="0.4">
      <c r="A22" s="360"/>
      <c r="B22" s="360"/>
      <c r="C22" s="359"/>
      <c r="D22" s="359"/>
      <c r="E22" s="359"/>
      <c r="F22" s="359"/>
      <c r="G22" s="359"/>
      <c r="H22" s="359"/>
      <c r="I22" s="360"/>
      <c r="J22" s="360"/>
    </row>
    <row r="23" spans="1:10" ht="13.5" customHeight="1" x14ac:dyDescent="0.4">
      <c r="A23" s="360"/>
      <c r="B23" s="360"/>
      <c r="C23" s="359"/>
      <c r="D23" s="359"/>
      <c r="E23" s="359"/>
      <c r="F23" s="359"/>
      <c r="G23" s="359"/>
      <c r="H23" s="359"/>
      <c r="I23" s="360"/>
      <c r="J23" s="360"/>
    </row>
  </sheetData>
  <mergeCells count="13">
    <mergeCell ref="D5:D6"/>
    <mergeCell ref="E5:E6"/>
    <mergeCell ref="F5:F6"/>
    <mergeCell ref="A1:H1"/>
    <mergeCell ref="A2:A6"/>
    <mergeCell ref="F2:I2"/>
    <mergeCell ref="B3:B4"/>
    <mergeCell ref="C3:C4"/>
    <mergeCell ref="D3:D4"/>
    <mergeCell ref="E3:E4"/>
    <mergeCell ref="F3:F4"/>
    <mergeCell ref="B5:B6"/>
    <mergeCell ref="C5:C6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50" workbookViewId="0">
      <selection activeCell="C18" sqref="C18"/>
    </sheetView>
  </sheetViews>
  <sheetFormatPr defaultRowHeight="13.5" customHeight="1" x14ac:dyDescent="0.4"/>
  <cols>
    <col min="1" max="1" width="15.75" style="342" customWidth="1"/>
    <col min="2" max="4" width="9.125" style="342" customWidth="1"/>
    <col min="5" max="5" width="13.875" style="361" customWidth="1"/>
    <col min="6" max="7" width="11.125" style="361" customWidth="1"/>
    <col min="8" max="9" width="12.125" style="342" customWidth="1"/>
    <col min="10" max="10" width="12.25" style="342" customWidth="1"/>
    <col min="11" max="11" width="9.875" style="342" customWidth="1"/>
    <col min="12" max="256" width="9" style="342"/>
    <col min="257" max="257" width="15.75" style="342" customWidth="1"/>
    <col min="258" max="260" width="9.125" style="342" customWidth="1"/>
    <col min="261" max="261" width="13.875" style="342" customWidth="1"/>
    <col min="262" max="263" width="11.125" style="342" customWidth="1"/>
    <col min="264" max="265" width="12.125" style="342" customWidth="1"/>
    <col min="266" max="266" width="12.25" style="342" customWidth="1"/>
    <col min="267" max="267" width="9.875" style="342" customWidth="1"/>
    <col min="268" max="512" width="9" style="342"/>
    <col min="513" max="513" width="15.75" style="342" customWidth="1"/>
    <col min="514" max="516" width="9.125" style="342" customWidth="1"/>
    <col min="517" max="517" width="13.875" style="342" customWidth="1"/>
    <col min="518" max="519" width="11.125" style="342" customWidth="1"/>
    <col min="520" max="521" width="12.125" style="342" customWidth="1"/>
    <col min="522" max="522" width="12.25" style="342" customWidth="1"/>
    <col min="523" max="523" width="9.875" style="342" customWidth="1"/>
    <col min="524" max="768" width="9" style="342"/>
    <col min="769" max="769" width="15.75" style="342" customWidth="1"/>
    <col min="770" max="772" width="9.125" style="342" customWidth="1"/>
    <col min="773" max="773" width="13.875" style="342" customWidth="1"/>
    <col min="774" max="775" width="11.125" style="342" customWidth="1"/>
    <col min="776" max="777" width="12.125" style="342" customWidth="1"/>
    <col min="778" max="778" width="12.25" style="342" customWidth="1"/>
    <col min="779" max="779" width="9.875" style="342" customWidth="1"/>
    <col min="780" max="1024" width="9" style="342"/>
    <col min="1025" max="1025" width="15.75" style="342" customWidth="1"/>
    <col min="1026" max="1028" width="9.125" style="342" customWidth="1"/>
    <col min="1029" max="1029" width="13.875" style="342" customWidth="1"/>
    <col min="1030" max="1031" width="11.125" style="342" customWidth="1"/>
    <col min="1032" max="1033" width="12.125" style="342" customWidth="1"/>
    <col min="1034" max="1034" width="12.25" style="342" customWidth="1"/>
    <col min="1035" max="1035" width="9.875" style="342" customWidth="1"/>
    <col min="1036" max="1280" width="9" style="342"/>
    <col min="1281" max="1281" width="15.75" style="342" customWidth="1"/>
    <col min="1282" max="1284" width="9.125" style="342" customWidth="1"/>
    <col min="1285" max="1285" width="13.875" style="342" customWidth="1"/>
    <col min="1286" max="1287" width="11.125" style="342" customWidth="1"/>
    <col min="1288" max="1289" width="12.125" style="342" customWidth="1"/>
    <col min="1290" max="1290" width="12.25" style="342" customWidth="1"/>
    <col min="1291" max="1291" width="9.875" style="342" customWidth="1"/>
    <col min="1292" max="1536" width="9" style="342"/>
    <col min="1537" max="1537" width="15.75" style="342" customWidth="1"/>
    <col min="1538" max="1540" width="9.125" style="342" customWidth="1"/>
    <col min="1541" max="1541" width="13.875" style="342" customWidth="1"/>
    <col min="1542" max="1543" width="11.125" style="342" customWidth="1"/>
    <col min="1544" max="1545" width="12.125" style="342" customWidth="1"/>
    <col min="1546" max="1546" width="12.25" style="342" customWidth="1"/>
    <col min="1547" max="1547" width="9.875" style="342" customWidth="1"/>
    <col min="1548" max="1792" width="9" style="342"/>
    <col min="1793" max="1793" width="15.75" style="342" customWidth="1"/>
    <col min="1794" max="1796" width="9.125" style="342" customWidth="1"/>
    <col min="1797" max="1797" width="13.875" style="342" customWidth="1"/>
    <col min="1798" max="1799" width="11.125" style="342" customWidth="1"/>
    <col min="1800" max="1801" width="12.125" style="342" customWidth="1"/>
    <col min="1802" max="1802" width="12.25" style="342" customWidth="1"/>
    <col min="1803" max="1803" width="9.875" style="342" customWidth="1"/>
    <col min="1804" max="2048" width="9" style="342"/>
    <col min="2049" max="2049" width="15.75" style="342" customWidth="1"/>
    <col min="2050" max="2052" width="9.125" style="342" customWidth="1"/>
    <col min="2053" max="2053" width="13.875" style="342" customWidth="1"/>
    <col min="2054" max="2055" width="11.125" style="342" customWidth="1"/>
    <col min="2056" max="2057" width="12.125" style="342" customWidth="1"/>
    <col min="2058" max="2058" width="12.25" style="342" customWidth="1"/>
    <col min="2059" max="2059" width="9.875" style="342" customWidth="1"/>
    <col min="2060" max="2304" width="9" style="342"/>
    <col min="2305" max="2305" width="15.75" style="342" customWidth="1"/>
    <col min="2306" max="2308" width="9.125" style="342" customWidth="1"/>
    <col min="2309" max="2309" width="13.875" style="342" customWidth="1"/>
    <col min="2310" max="2311" width="11.125" style="342" customWidth="1"/>
    <col min="2312" max="2313" width="12.125" style="342" customWidth="1"/>
    <col min="2314" max="2314" width="12.25" style="342" customWidth="1"/>
    <col min="2315" max="2315" width="9.875" style="342" customWidth="1"/>
    <col min="2316" max="2560" width="9" style="342"/>
    <col min="2561" max="2561" width="15.75" style="342" customWidth="1"/>
    <col min="2562" max="2564" width="9.125" style="342" customWidth="1"/>
    <col min="2565" max="2565" width="13.875" style="342" customWidth="1"/>
    <col min="2566" max="2567" width="11.125" style="342" customWidth="1"/>
    <col min="2568" max="2569" width="12.125" style="342" customWidth="1"/>
    <col min="2570" max="2570" width="12.25" style="342" customWidth="1"/>
    <col min="2571" max="2571" width="9.875" style="342" customWidth="1"/>
    <col min="2572" max="2816" width="9" style="342"/>
    <col min="2817" max="2817" width="15.75" style="342" customWidth="1"/>
    <col min="2818" max="2820" width="9.125" style="342" customWidth="1"/>
    <col min="2821" max="2821" width="13.875" style="342" customWidth="1"/>
    <col min="2822" max="2823" width="11.125" style="342" customWidth="1"/>
    <col min="2824" max="2825" width="12.125" style="342" customWidth="1"/>
    <col min="2826" max="2826" width="12.25" style="342" customWidth="1"/>
    <col min="2827" max="2827" width="9.875" style="342" customWidth="1"/>
    <col min="2828" max="3072" width="9" style="342"/>
    <col min="3073" max="3073" width="15.75" style="342" customWidth="1"/>
    <col min="3074" max="3076" width="9.125" style="342" customWidth="1"/>
    <col min="3077" max="3077" width="13.875" style="342" customWidth="1"/>
    <col min="3078" max="3079" width="11.125" style="342" customWidth="1"/>
    <col min="3080" max="3081" width="12.125" style="342" customWidth="1"/>
    <col min="3082" max="3082" width="12.25" style="342" customWidth="1"/>
    <col min="3083" max="3083" width="9.875" style="342" customWidth="1"/>
    <col min="3084" max="3328" width="9" style="342"/>
    <col min="3329" max="3329" width="15.75" style="342" customWidth="1"/>
    <col min="3330" max="3332" width="9.125" style="342" customWidth="1"/>
    <col min="3333" max="3333" width="13.875" style="342" customWidth="1"/>
    <col min="3334" max="3335" width="11.125" style="342" customWidth="1"/>
    <col min="3336" max="3337" width="12.125" style="342" customWidth="1"/>
    <col min="3338" max="3338" width="12.25" style="342" customWidth="1"/>
    <col min="3339" max="3339" width="9.875" style="342" customWidth="1"/>
    <col min="3340" max="3584" width="9" style="342"/>
    <col min="3585" max="3585" width="15.75" style="342" customWidth="1"/>
    <col min="3586" max="3588" width="9.125" style="342" customWidth="1"/>
    <col min="3589" max="3589" width="13.875" style="342" customWidth="1"/>
    <col min="3590" max="3591" width="11.125" style="342" customWidth="1"/>
    <col min="3592" max="3593" width="12.125" style="342" customWidth="1"/>
    <col min="3594" max="3594" width="12.25" style="342" customWidth="1"/>
    <col min="3595" max="3595" width="9.875" style="342" customWidth="1"/>
    <col min="3596" max="3840" width="9" style="342"/>
    <col min="3841" max="3841" width="15.75" style="342" customWidth="1"/>
    <col min="3842" max="3844" width="9.125" style="342" customWidth="1"/>
    <col min="3845" max="3845" width="13.875" style="342" customWidth="1"/>
    <col min="3846" max="3847" width="11.125" style="342" customWidth="1"/>
    <col min="3848" max="3849" width="12.125" style="342" customWidth="1"/>
    <col min="3850" max="3850" width="12.25" style="342" customWidth="1"/>
    <col min="3851" max="3851" width="9.875" style="342" customWidth="1"/>
    <col min="3852" max="4096" width="9" style="342"/>
    <col min="4097" max="4097" width="15.75" style="342" customWidth="1"/>
    <col min="4098" max="4100" width="9.125" style="342" customWidth="1"/>
    <col min="4101" max="4101" width="13.875" style="342" customWidth="1"/>
    <col min="4102" max="4103" width="11.125" style="342" customWidth="1"/>
    <col min="4104" max="4105" width="12.125" style="342" customWidth="1"/>
    <col min="4106" max="4106" width="12.25" style="342" customWidth="1"/>
    <col min="4107" max="4107" width="9.875" style="342" customWidth="1"/>
    <col min="4108" max="4352" width="9" style="342"/>
    <col min="4353" max="4353" width="15.75" style="342" customWidth="1"/>
    <col min="4354" max="4356" width="9.125" style="342" customWidth="1"/>
    <col min="4357" max="4357" width="13.875" style="342" customWidth="1"/>
    <col min="4358" max="4359" width="11.125" style="342" customWidth="1"/>
    <col min="4360" max="4361" width="12.125" style="342" customWidth="1"/>
    <col min="4362" max="4362" width="12.25" style="342" customWidth="1"/>
    <col min="4363" max="4363" width="9.875" style="342" customWidth="1"/>
    <col min="4364" max="4608" width="9" style="342"/>
    <col min="4609" max="4609" width="15.75" style="342" customWidth="1"/>
    <col min="4610" max="4612" width="9.125" style="342" customWidth="1"/>
    <col min="4613" max="4613" width="13.875" style="342" customWidth="1"/>
    <col min="4614" max="4615" width="11.125" style="342" customWidth="1"/>
    <col min="4616" max="4617" width="12.125" style="342" customWidth="1"/>
    <col min="4618" max="4618" width="12.25" style="342" customWidth="1"/>
    <col min="4619" max="4619" width="9.875" style="342" customWidth="1"/>
    <col min="4620" max="4864" width="9" style="342"/>
    <col min="4865" max="4865" width="15.75" style="342" customWidth="1"/>
    <col min="4866" max="4868" width="9.125" style="342" customWidth="1"/>
    <col min="4869" max="4869" width="13.875" style="342" customWidth="1"/>
    <col min="4870" max="4871" width="11.125" style="342" customWidth="1"/>
    <col min="4872" max="4873" width="12.125" style="342" customWidth="1"/>
    <col min="4874" max="4874" width="12.25" style="342" customWidth="1"/>
    <col min="4875" max="4875" width="9.875" style="342" customWidth="1"/>
    <col min="4876" max="5120" width="9" style="342"/>
    <col min="5121" max="5121" width="15.75" style="342" customWidth="1"/>
    <col min="5122" max="5124" width="9.125" style="342" customWidth="1"/>
    <col min="5125" max="5125" width="13.875" style="342" customWidth="1"/>
    <col min="5126" max="5127" width="11.125" style="342" customWidth="1"/>
    <col min="5128" max="5129" width="12.125" style="342" customWidth="1"/>
    <col min="5130" max="5130" width="12.25" style="342" customWidth="1"/>
    <col min="5131" max="5131" width="9.875" style="342" customWidth="1"/>
    <col min="5132" max="5376" width="9" style="342"/>
    <col min="5377" max="5377" width="15.75" style="342" customWidth="1"/>
    <col min="5378" max="5380" width="9.125" style="342" customWidth="1"/>
    <col min="5381" max="5381" width="13.875" style="342" customWidth="1"/>
    <col min="5382" max="5383" width="11.125" style="342" customWidth="1"/>
    <col min="5384" max="5385" width="12.125" style="342" customWidth="1"/>
    <col min="5386" max="5386" width="12.25" style="342" customWidth="1"/>
    <col min="5387" max="5387" width="9.875" style="342" customWidth="1"/>
    <col min="5388" max="5632" width="9" style="342"/>
    <col min="5633" max="5633" width="15.75" style="342" customWidth="1"/>
    <col min="5634" max="5636" width="9.125" style="342" customWidth="1"/>
    <col min="5637" max="5637" width="13.875" style="342" customWidth="1"/>
    <col min="5638" max="5639" width="11.125" style="342" customWidth="1"/>
    <col min="5640" max="5641" width="12.125" style="342" customWidth="1"/>
    <col min="5642" max="5642" width="12.25" style="342" customWidth="1"/>
    <col min="5643" max="5643" width="9.875" style="342" customWidth="1"/>
    <col min="5644" max="5888" width="9" style="342"/>
    <col min="5889" max="5889" width="15.75" style="342" customWidth="1"/>
    <col min="5890" max="5892" width="9.125" style="342" customWidth="1"/>
    <col min="5893" max="5893" width="13.875" style="342" customWidth="1"/>
    <col min="5894" max="5895" width="11.125" style="342" customWidth="1"/>
    <col min="5896" max="5897" width="12.125" style="342" customWidth="1"/>
    <col min="5898" max="5898" width="12.25" style="342" customWidth="1"/>
    <col min="5899" max="5899" width="9.875" style="342" customWidth="1"/>
    <col min="5900" max="6144" width="9" style="342"/>
    <col min="6145" max="6145" width="15.75" style="342" customWidth="1"/>
    <col min="6146" max="6148" width="9.125" style="342" customWidth="1"/>
    <col min="6149" max="6149" width="13.875" style="342" customWidth="1"/>
    <col min="6150" max="6151" width="11.125" style="342" customWidth="1"/>
    <col min="6152" max="6153" width="12.125" style="342" customWidth="1"/>
    <col min="6154" max="6154" width="12.25" style="342" customWidth="1"/>
    <col min="6155" max="6155" width="9.875" style="342" customWidth="1"/>
    <col min="6156" max="6400" width="9" style="342"/>
    <col min="6401" max="6401" width="15.75" style="342" customWidth="1"/>
    <col min="6402" max="6404" width="9.125" style="342" customWidth="1"/>
    <col min="6405" max="6405" width="13.875" style="342" customWidth="1"/>
    <col min="6406" max="6407" width="11.125" style="342" customWidth="1"/>
    <col min="6408" max="6409" width="12.125" style="342" customWidth="1"/>
    <col min="6410" max="6410" width="12.25" style="342" customWidth="1"/>
    <col min="6411" max="6411" width="9.875" style="342" customWidth="1"/>
    <col min="6412" max="6656" width="9" style="342"/>
    <col min="6657" max="6657" width="15.75" style="342" customWidth="1"/>
    <col min="6658" max="6660" width="9.125" style="342" customWidth="1"/>
    <col min="6661" max="6661" width="13.875" style="342" customWidth="1"/>
    <col min="6662" max="6663" width="11.125" style="342" customWidth="1"/>
    <col min="6664" max="6665" width="12.125" style="342" customWidth="1"/>
    <col min="6666" max="6666" width="12.25" style="342" customWidth="1"/>
    <col min="6667" max="6667" width="9.875" style="342" customWidth="1"/>
    <col min="6668" max="6912" width="9" style="342"/>
    <col min="6913" max="6913" width="15.75" style="342" customWidth="1"/>
    <col min="6914" max="6916" width="9.125" style="342" customWidth="1"/>
    <col min="6917" max="6917" width="13.875" style="342" customWidth="1"/>
    <col min="6918" max="6919" width="11.125" style="342" customWidth="1"/>
    <col min="6920" max="6921" width="12.125" style="342" customWidth="1"/>
    <col min="6922" max="6922" width="12.25" style="342" customWidth="1"/>
    <col min="6923" max="6923" width="9.875" style="342" customWidth="1"/>
    <col min="6924" max="7168" width="9" style="342"/>
    <col min="7169" max="7169" width="15.75" style="342" customWidth="1"/>
    <col min="7170" max="7172" width="9.125" style="342" customWidth="1"/>
    <col min="7173" max="7173" width="13.875" style="342" customWidth="1"/>
    <col min="7174" max="7175" width="11.125" style="342" customWidth="1"/>
    <col min="7176" max="7177" width="12.125" style="342" customWidth="1"/>
    <col min="7178" max="7178" width="12.25" style="342" customWidth="1"/>
    <col min="7179" max="7179" width="9.875" style="342" customWidth="1"/>
    <col min="7180" max="7424" width="9" style="342"/>
    <col min="7425" max="7425" width="15.75" style="342" customWidth="1"/>
    <col min="7426" max="7428" width="9.125" style="342" customWidth="1"/>
    <col min="7429" max="7429" width="13.875" style="342" customWidth="1"/>
    <col min="7430" max="7431" width="11.125" style="342" customWidth="1"/>
    <col min="7432" max="7433" width="12.125" style="342" customWidth="1"/>
    <col min="7434" max="7434" width="12.25" style="342" customWidth="1"/>
    <col min="7435" max="7435" width="9.875" style="342" customWidth="1"/>
    <col min="7436" max="7680" width="9" style="342"/>
    <col min="7681" max="7681" width="15.75" style="342" customWidth="1"/>
    <col min="7682" max="7684" width="9.125" style="342" customWidth="1"/>
    <col min="7685" max="7685" width="13.875" style="342" customWidth="1"/>
    <col min="7686" max="7687" width="11.125" style="342" customWidth="1"/>
    <col min="7688" max="7689" width="12.125" style="342" customWidth="1"/>
    <col min="7690" max="7690" width="12.25" style="342" customWidth="1"/>
    <col min="7691" max="7691" width="9.875" style="342" customWidth="1"/>
    <col min="7692" max="7936" width="9" style="342"/>
    <col min="7937" max="7937" width="15.75" style="342" customWidth="1"/>
    <col min="7938" max="7940" width="9.125" style="342" customWidth="1"/>
    <col min="7941" max="7941" width="13.875" style="342" customWidth="1"/>
    <col min="7942" max="7943" width="11.125" style="342" customWidth="1"/>
    <col min="7944" max="7945" width="12.125" style="342" customWidth="1"/>
    <col min="7946" max="7946" width="12.25" style="342" customWidth="1"/>
    <col min="7947" max="7947" width="9.875" style="342" customWidth="1"/>
    <col min="7948" max="8192" width="9" style="342"/>
    <col min="8193" max="8193" width="15.75" style="342" customWidth="1"/>
    <col min="8194" max="8196" width="9.125" style="342" customWidth="1"/>
    <col min="8197" max="8197" width="13.875" style="342" customWidth="1"/>
    <col min="8198" max="8199" width="11.125" style="342" customWidth="1"/>
    <col min="8200" max="8201" width="12.125" style="342" customWidth="1"/>
    <col min="8202" max="8202" width="12.25" style="342" customWidth="1"/>
    <col min="8203" max="8203" width="9.875" style="342" customWidth="1"/>
    <col min="8204" max="8448" width="9" style="342"/>
    <col min="8449" max="8449" width="15.75" style="342" customWidth="1"/>
    <col min="8450" max="8452" width="9.125" style="342" customWidth="1"/>
    <col min="8453" max="8453" width="13.875" style="342" customWidth="1"/>
    <col min="8454" max="8455" width="11.125" style="342" customWidth="1"/>
    <col min="8456" max="8457" width="12.125" style="342" customWidth="1"/>
    <col min="8458" max="8458" width="12.25" style="342" customWidth="1"/>
    <col min="8459" max="8459" width="9.875" style="342" customWidth="1"/>
    <col min="8460" max="8704" width="9" style="342"/>
    <col min="8705" max="8705" width="15.75" style="342" customWidth="1"/>
    <col min="8706" max="8708" width="9.125" style="342" customWidth="1"/>
    <col min="8709" max="8709" width="13.875" style="342" customWidth="1"/>
    <col min="8710" max="8711" width="11.125" style="342" customWidth="1"/>
    <col min="8712" max="8713" width="12.125" style="342" customWidth="1"/>
    <col min="8714" max="8714" width="12.25" style="342" customWidth="1"/>
    <col min="8715" max="8715" width="9.875" style="342" customWidth="1"/>
    <col min="8716" max="8960" width="9" style="342"/>
    <col min="8961" max="8961" width="15.75" style="342" customWidth="1"/>
    <col min="8962" max="8964" width="9.125" style="342" customWidth="1"/>
    <col min="8965" max="8965" width="13.875" style="342" customWidth="1"/>
    <col min="8966" max="8967" width="11.125" style="342" customWidth="1"/>
    <col min="8968" max="8969" width="12.125" style="342" customWidth="1"/>
    <col min="8970" max="8970" width="12.25" style="342" customWidth="1"/>
    <col min="8971" max="8971" width="9.875" style="342" customWidth="1"/>
    <col min="8972" max="9216" width="9" style="342"/>
    <col min="9217" max="9217" width="15.75" style="342" customWidth="1"/>
    <col min="9218" max="9220" width="9.125" style="342" customWidth="1"/>
    <col min="9221" max="9221" width="13.875" style="342" customWidth="1"/>
    <col min="9222" max="9223" width="11.125" style="342" customWidth="1"/>
    <col min="9224" max="9225" width="12.125" style="342" customWidth="1"/>
    <col min="9226" max="9226" width="12.25" style="342" customWidth="1"/>
    <col min="9227" max="9227" width="9.875" style="342" customWidth="1"/>
    <col min="9228" max="9472" width="9" style="342"/>
    <col min="9473" max="9473" width="15.75" style="342" customWidth="1"/>
    <col min="9474" max="9476" width="9.125" style="342" customWidth="1"/>
    <col min="9477" max="9477" width="13.875" style="342" customWidth="1"/>
    <col min="9478" max="9479" width="11.125" style="342" customWidth="1"/>
    <col min="9480" max="9481" width="12.125" style="342" customWidth="1"/>
    <col min="9482" max="9482" width="12.25" style="342" customWidth="1"/>
    <col min="9483" max="9483" width="9.875" style="342" customWidth="1"/>
    <col min="9484" max="9728" width="9" style="342"/>
    <col min="9729" max="9729" width="15.75" style="342" customWidth="1"/>
    <col min="9730" max="9732" width="9.125" style="342" customWidth="1"/>
    <col min="9733" max="9733" width="13.875" style="342" customWidth="1"/>
    <col min="9734" max="9735" width="11.125" style="342" customWidth="1"/>
    <col min="9736" max="9737" width="12.125" style="342" customWidth="1"/>
    <col min="9738" max="9738" width="12.25" style="342" customWidth="1"/>
    <col min="9739" max="9739" width="9.875" style="342" customWidth="1"/>
    <col min="9740" max="9984" width="9" style="342"/>
    <col min="9985" max="9985" width="15.75" style="342" customWidth="1"/>
    <col min="9986" max="9988" width="9.125" style="342" customWidth="1"/>
    <col min="9989" max="9989" width="13.875" style="342" customWidth="1"/>
    <col min="9990" max="9991" width="11.125" style="342" customWidth="1"/>
    <col min="9992" max="9993" width="12.125" style="342" customWidth="1"/>
    <col min="9994" max="9994" width="12.25" style="342" customWidth="1"/>
    <col min="9995" max="9995" width="9.875" style="342" customWidth="1"/>
    <col min="9996" max="10240" width="9" style="342"/>
    <col min="10241" max="10241" width="15.75" style="342" customWidth="1"/>
    <col min="10242" max="10244" width="9.125" style="342" customWidth="1"/>
    <col min="10245" max="10245" width="13.875" style="342" customWidth="1"/>
    <col min="10246" max="10247" width="11.125" style="342" customWidth="1"/>
    <col min="10248" max="10249" width="12.125" style="342" customWidth="1"/>
    <col min="10250" max="10250" width="12.25" style="342" customWidth="1"/>
    <col min="10251" max="10251" width="9.875" style="342" customWidth="1"/>
    <col min="10252" max="10496" width="9" style="342"/>
    <col min="10497" max="10497" width="15.75" style="342" customWidth="1"/>
    <col min="10498" max="10500" width="9.125" style="342" customWidth="1"/>
    <col min="10501" max="10501" width="13.875" style="342" customWidth="1"/>
    <col min="10502" max="10503" width="11.125" style="342" customWidth="1"/>
    <col min="10504" max="10505" width="12.125" style="342" customWidth="1"/>
    <col min="10506" max="10506" width="12.25" style="342" customWidth="1"/>
    <col min="10507" max="10507" width="9.875" style="342" customWidth="1"/>
    <col min="10508" max="10752" width="9" style="342"/>
    <col min="10753" max="10753" width="15.75" style="342" customWidth="1"/>
    <col min="10754" max="10756" width="9.125" style="342" customWidth="1"/>
    <col min="10757" max="10757" width="13.875" style="342" customWidth="1"/>
    <col min="10758" max="10759" width="11.125" style="342" customWidth="1"/>
    <col min="10760" max="10761" width="12.125" style="342" customWidth="1"/>
    <col min="10762" max="10762" width="12.25" style="342" customWidth="1"/>
    <col min="10763" max="10763" width="9.875" style="342" customWidth="1"/>
    <col min="10764" max="11008" width="9" style="342"/>
    <col min="11009" max="11009" width="15.75" style="342" customWidth="1"/>
    <col min="11010" max="11012" width="9.125" style="342" customWidth="1"/>
    <col min="11013" max="11013" width="13.875" style="342" customWidth="1"/>
    <col min="11014" max="11015" width="11.125" style="342" customWidth="1"/>
    <col min="11016" max="11017" width="12.125" style="342" customWidth="1"/>
    <col min="11018" max="11018" width="12.25" style="342" customWidth="1"/>
    <col min="11019" max="11019" width="9.875" style="342" customWidth="1"/>
    <col min="11020" max="11264" width="9" style="342"/>
    <col min="11265" max="11265" width="15.75" style="342" customWidth="1"/>
    <col min="11266" max="11268" width="9.125" style="342" customWidth="1"/>
    <col min="11269" max="11269" width="13.875" style="342" customWidth="1"/>
    <col min="11270" max="11271" width="11.125" style="342" customWidth="1"/>
    <col min="11272" max="11273" width="12.125" style="342" customWidth="1"/>
    <col min="11274" max="11274" width="12.25" style="342" customWidth="1"/>
    <col min="11275" max="11275" width="9.875" style="342" customWidth="1"/>
    <col min="11276" max="11520" width="9" style="342"/>
    <col min="11521" max="11521" width="15.75" style="342" customWidth="1"/>
    <col min="11522" max="11524" width="9.125" style="342" customWidth="1"/>
    <col min="11525" max="11525" width="13.875" style="342" customWidth="1"/>
    <col min="11526" max="11527" width="11.125" style="342" customWidth="1"/>
    <col min="11528" max="11529" width="12.125" style="342" customWidth="1"/>
    <col min="11530" max="11530" width="12.25" style="342" customWidth="1"/>
    <col min="11531" max="11531" width="9.875" style="342" customWidth="1"/>
    <col min="11532" max="11776" width="9" style="342"/>
    <col min="11777" max="11777" width="15.75" style="342" customWidth="1"/>
    <col min="11778" max="11780" width="9.125" style="342" customWidth="1"/>
    <col min="11781" max="11781" width="13.875" style="342" customWidth="1"/>
    <col min="11782" max="11783" width="11.125" style="342" customWidth="1"/>
    <col min="11784" max="11785" width="12.125" style="342" customWidth="1"/>
    <col min="11786" max="11786" width="12.25" style="342" customWidth="1"/>
    <col min="11787" max="11787" width="9.875" style="342" customWidth="1"/>
    <col min="11788" max="12032" width="9" style="342"/>
    <col min="12033" max="12033" width="15.75" style="342" customWidth="1"/>
    <col min="12034" max="12036" width="9.125" style="342" customWidth="1"/>
    <col min="12037" max="12037" width="13.875" style="342" customWidth="1"/>
    <col min="12038" max="12039" width="11.125" style="342" customWidth="1"/>
    <col min="12040" max="12041" width="12.125" style="342" customWidth="1"/>
    <col min="12042" max="12042" width="12.25" style="342" customWidth="1"/>
    <col min="12043" max="12043" width="9.875" style="342" customWidth="1"/>
    <col min="12044" max="12288" width="9" style="342"/>
    <col min="12289" max="12289" width="15.75" style="342" customWidth="1"/>
    <col min="12290" max="12292" width="9.125" style="342" customWidth="1"/>
    <col min="12293" max="12293" width="13.875" style="342" customWidth="1"/>
    <col min="12294" max="12295" width="11.125" style="342" customWidth="1"/>
    <col min="12296" max="12297" width="12.125" style="342" customWidth="1"/>
    <col min="12298" max="12298" width="12.25" style="342" customWidth="1"/>
    <col min="12299" max="12299" width="9.875" style="342" customWidth="1"/>
    <col min="12300" max="12544" width="9" style="342"/>
    <col min="12545" max="12545" width="15.75" style="342" customWidth="1"/>
    <col min="12546" max="12548" width="9.125" style="342" customWidth="1"/>
    <col min="12549" max="12549" width="13.875" style="342" customWidth="1"/>
    <col min="12550" max="12551" width="11.125" style="342" customWidth="1"/>
    <col min="12552" max="12553" width="12.125" style="342" customWidth="1"/>
    <col min="12554" max="12554" width="12.25" style="342" customWidth="1"/>
    <col min="12555" max="12555" width="9.875" style="342" customWidth="1"/>
    <col min="12556" max="12800" width="9" style="342"/>
    <col min="12801" max="12801" width="15.75" style="342" customWidth="1"/>
    <col min="12802" max="12804" width="9.125" style="342" customWidth="1"/>
    <col min="12805" max="12805" width="13.875" style="342" customWidth="1"/>
    <col min="12806" max="12807" width="11.125" style="342" customWidth="1"/>
    <col min="12808" max="12809" width="12.125" style="342" customWidth="1"/>
    <col min="12810" max="12810" width="12.25" style="342" customWidth="1"/>
    <col min="12811" max="12811" width="9.875" style="342" customWidth="1"/>
    <col min="12812" max="13056" width="9" style="342"/>
    <col min="13057" max="13057" width="15.75" style="342" customWidth="1"/>
    <col min="13058" max="13060" width="9.125" style="342" customWidth="1"/>
    <col min="13061" max="13061" width="13.875" style="342" customWidth="1"/>
    <col min="13062" max="13063" width="11.125" style="342" customWidth="1"/>
    <col min="13064" max="13065" width="12.125" style="342" customWidth="1"/>
    <col min="13066" max="13066" width="12.25" style="342" customWidth="1"/>
    <col min="13067" max="13067" width="9.875" style="342" customWidth="1"/>
    <col min="13068" max="13312" width="9" style="342"/>
    <col min="13313" max="13313" width="15.75" style="342" customWidth="1"/>
    <col min="13314" max="13316" width="9.125" style="342" customWidth="1"/>
    <col min="13317" max="13317" width="13.875" style="342" customWidth="1"/>
    <col min="13318" max="13319" width="11.125" style="342" customWidth="1"/>
    <col min="13320" max="13321" width="12.125" style="342" customWidth="1"/>
    <col min="13322" max="13322" width="12.25" style="342" customWidth="1"/>
    <col min="13323" max="13323" width="9.875" style="342" customWidth="1"/>
    <col min="13324" max="13568" width="9" style="342"/>
    <col min="13569" max="13569" width="15.75" style="342" customWidth="1"/>
    <col min="13570" max="13572" width="9.125" style="342" customWidth="1"/>
    <col min="13573" max="13573" width="13.875" style="342" customWidth="1"/>
    <col min="13574" max="13575" width="11.125" style="342" customWidth="1"/>
    <col min="13576" max="13577" width="12.125" style="342" customWidth="1"/>
    <col min="13578" max="13578" width="12.25" style="342" customWidth="1"/>
    <col min="13579" max="13579" width="9.875" style="342" customWidth="1"/>
    <col min="13580" max="13824" width="9" style="342"/>
    <col min="13825" max="13825" width="15.75" style="342" customWidth="1"/>
    <col min="13826" max="13828" width="9.125" style="342" customWidth="1"/>
    <col min="13829" max="13829" width="13.875" style="342" customWidth="1"/>
    <col min="13830" max="13831" width="11.125" style="342" customWidth="1"/>
    <col min="13832" max="13833" width="12.125" style="342" customWidth="1"/>
    <col min="13834" max="13834" width="12.25" style="342" customWidth="1"/>
    <col min="13835" max="13835" width="9.875" style="342" customWidth="1"/>
    <col min="13836" max="14080" width="9" style="342"/>
    <col min="14081" max="14081" width="15.75" style="342" customWidth="1"/>
    <col min="14082" max="14084" width="9.125" style="342" customWidth="1"/>
    <col min="14085" max="14085" width="13.875" style="342" customWidth="1"/>
    <col min="14086" max="14087" width="11.125" style="342" customWidth="1"/>
    <col min="14088" max="14089" width="12.125" style="342" customWidth="1"/>
    <col min="14090" max="14090" width="12.25" style="342" customWidth="1"/>
    <col min="14091" max="14091" width="9.875" style="342" customWidth="1"/>
    <col min="14092" max="14336" width="9" style="342"/>
    <col min="14337" max="14337" width="15.75" style="342" customWidth="1"/>
    <col min="14338" max="14340" width="9.125" style="342" customWidth="1"/>
    <col min="14341" max="14341" width="13.875" style="342" customWidth="1"/>
    <col min="14342" max="14343" width="11.125" style="342" customWidth="1"/>
    <col min="14344" max="14345" width="12.125" style="342" customWidth="1"/>
    <col min="14346" max="14346" width="12.25" style="342" customWidth="1"/>
    <col min="14347" max="14347" width="9.875" style="342" customWidth="1"/>
    <col min="14348" max="14592" width="9" style="342"/>
    <col min="14593" max="14593" width="15.75" style="342" customWidth="1"/>
    <col min="14594" max="14596" width="9.125" style="342" customWidth="1"/>
    <col min="14597" max="14597" width="13.875" style="342" customWidth="1"/>
    <col min="14598" max="14599" width="11.125" style="342" customWidth="1"/>
    <col min="14600" max="14601" width="12.125" style="342" customWidth="1"/>
    <col min="14602" max="14602" width="12.25" style="342" customWidth="1"/>
    <col min="14603" max="14603" width="9.875" style="342" customWidth="1"/>
    <col min="14604" max="14848" width="9" style="342"/>
    <col min="14849" max="14849" width="15.75" style="342" customWidth="1"/>
    <col min="14850" max="14852" width="9.125" style="342" customWidth="1"/>
    <col min="14853" max="14853" width="13.875" style="342" customWidth="1"/>
    <col min="14854" max="14855" width="11.125" style="342" customWidth="1"/>
    <col min="14856" max="14857" width="12.125" style="342" customWidth="1"/>
    <col min="14858" max="14858" width="12.25" style="342" customWidth="1"/>
    <col min="14859" max="14859" width="9.875" style="342" customWidth="1"/>
    <col min="14860" max="15104" width="9" style="342"/>
    <col min="15105" max="15105" width="15.75" style="342" customWidth="1"/>
    <col min="15106" max="15108" width="9.125" style="342" customWidth="1"/>
    <col min="15109" max="15109" width="13.875" style="342" customWidth="1"/>
    <col min="15110" max="15111" width="11.125" style="342" customWidth="1"/>
    <col min="15112" max="15113" width="12.125" style="342" customWidth="1"/>
    <col min="15114" max="15114" width="12.25" style="342" customWidth="1"/>
    <col min="15115" max="15115" width="9.875" style="342" customWidth="1"/>
    <col min="15116" max="15360" width="9" style="342"/>
    <col min="15361" max="15361" width="15.75" style="342" customWidth="1"/>
    <col min="15362" max="15364" width="9.125" style="342" customWidth="1"/>
    <col min="15365" max="15365" width="13.875" style="342" customWidth="1"/>
    <col min="15366" max="15367" width="11.125" style="342" customWidth="1"/>
    <col min="15368" max="15369" width="12.125" style="342" customWidth="1"/>
    <col min="15370" max="15370" width="12.25" style="342" customWidth="1"/>
    <col min="15371" max="15371" width="9.875" style="342" customWidth="1"/>
    <col min="15372" max="15616" width="9" style="342"/>
    <col min="15617" max="15617" width="15.75" style="342" customWidth="1"/>
    <col min="15618" max="15620" width="9.125" style="342" customWidth="1"/>
    <col min="15621" max="15621" width="13.875" style="342" customWidth="1"/>
    <col min="15622" max="15623" width="11.125" style="342" customWidth="1"/>
    <col min="15624" max="15625" width="12.125" style="342" customWidth="1"/>
    <col min="15626" max="15626" width="12.25" style="342" customWidth="1"/>
    <col min="15627" max="15627" width="9.875" style="342" customWidth="1"/>
    <col min="15628" max="15872" width="9" style="342"/>
    <col min="15873" max="15873" width="15.75" style="342" customWidth="1"/>
    <col min="15874" max="15876" width="9.125" style="342" customWidth="1"/>
    <col min="15877" max="15877" width="13.875" style="342" customWidth="1"/>
    <col min="15878" max="15879" width="11.125" style="342" customWidth="1"/>
    <col min="15880" max="15881" width="12.125" style="342" customWidth="1"/>
    <col min="15882" max="15882" width="12.25" style="342" customWidth="1"/>
    <col min="15883" max="15883" width="9.875" style="342" customWidth="1"/>
    <col min="15884" max="16128" width="9" style="342"/>
    <col min="16129" max="16129" width="15.75" style="342" customWidth="1"/>
    <col min="16130" max="16132" width="9.125" style="342" customWidth="1"/>
    <col min="16133" max="16133" width="13.875" style="342" customWidth="1"/>
    <col min="16134" max="16135" width="11.125" style="342" customWidth="1"/>
    <col min="16136" max="16137" width="12.125" style="342" customWidth="1"/>
    <col min="16138" max="16138" width="12.25" style="342" customWidth="1"/>
    <col min="16139" max="16139" width="9.875" style="342" customWidth="1"/>
    <col min="16140" max="16384" width="9" style="342"/>
  </cols>
  <sheetData>
    <row r="1" spans="1:11" ht="13.5" customHeight="1" thickBot="1" x14ac:dyDescent="0.2">
      <c r="A1" s="799" t="s">
        <v>456</v>
      </c>
      <c r="B1" s="799"/>
      <c r="C1" s="799"/>
      <c r="D1" s="799"/>
      <c r="E1" s="799"/>
      <c r="F1" s="799"/>
      <c r="G1" s="799"/>
      <c r="H1" s="439"/>
      <c r="I1" s="439"/>
      <c r="J1" s="440"/>
      <c r="K1" s="439"/>
    </row>
    <row r="2" spans="1:11" ht="31.5" customHeight="1" thickTop="1" x14ac:dyDescent="0.4">
      <c r="A2" s="791" t="s">
        <v>352</v>
      </c>
      <c r="B2" s="310" t="s">
        <v>457</v>
      </c>
      <c r="C2" s="310" t="s">
        <v>458</v>
      </c>
      <c r="D2" s="310" t="s">
        <v>459</v>
      </c>
      <c r="E2" s="311" t="s">
        <v>388</v>
      </c>
      <c r="F2" s="781" t="s">
        <v>460</v>
      </c>
      <c r="G2" s="782"/>
      <c r="H2" s="782"/>
      <c r="I2" s="441"/>
    </row>
    <row r="3" spans="1:11" ht="13.5" customHeight="1" x14ac:dyDescent="0.4">
      <c r="A3" s="792"/>
      <c r="B3" s="816" t="s">
        <v>407</v>
      </c>
      <c r="C3" s="794" t="s">
        <v>359</v>
      </c>
      <c r="D3" s="794" t="s">
        <v>359</v>
      </c>
      <c r="E3" s="794" t="s">
        <v>359</v>
      </c>
      <c r="F3" s="795" t="s">
        <v>359</v>
      </c>
      <c r="G3" s="442" t="s">
        <v>461</v>
      </c>
      <c r="H3" s="443" t="s">
        <v>462</v>
      </c>
      <c r="I3" s="444"/>
    </row>
    <row r="4" spans="1:11" ht="13.5" customHeight="1" x14ac:dyDescent="0.4">
      <c r="A4" s="792"/>
      <c r="B4" s="786"/>
      <c r="C4" s="786"/>
      <c r="D4" s="786"/>
      <c r="E4" s="786"/>
      <c r="F4" s="796"/>
      <c r="G4" s="445" t="s">
        <v>463</v>
      </c>
      <c r="H4" s="443" t="s">
        <v>464</v>
      </c>
      <c r="I4" s="444"/>
    </row>
    <row r="5" spans="1:11" ht="13.5" customHeight="1" x14ac:dyDescent="0.4">
      <c r="A5" s="792"/>
      <c r="B5" s="786" t="s">
        <v>429</v>
      </c>
      <c r="C5" s="786" t="s">
        <v>429</v>
      </c>
      <c r="D5" s="786" t="s">
        <v>429</v>
      </c>
      <c r="E5" s="786" t="s">
        <v>429</v>
      </c>
      <c r="F5" s="796" t="s">
        <v>429</v>
      </c>
      <c r="G5" s="445" t="s">
        <v>465</v>
      </c>
      <c r="H5" s="443" t="s">
        <v>466</v>
      </c>
      <c r="I5" s="444"/>
    </row>
    <row r="6" spans="1:11" ht="13.5" customHeight="1" x14ac:dyDescent="0.4">
      <c r="A6" s="793"/>
      <c r="B6" s="787"/>
      <c r="C6" s="786"/>
      <c r="D6" s="786"/>
      <c r="E6" s="787"/>
      <c r="F6" s="788"/>
      <c r="G6" s="446" t="s">
        <v>467</v>
      </c>
      <c r="H6" s="447" t="s">
        <v>430</v>
      </c>
      <c r="I6" s="444"/>
    </row>
    <row r="7" spans="1:11" ht="13.5" customHeight="1" x14ac:dyDescent="0.4">
      <c r="A7" s="448" t="s">
        <v>373</v>
      </c>
      <c r="B7" s="449">
        <v>2.8000000000000001E-2</v>
      </c>
      <c r="C7" s="450">
        <v>0.03</v>
      </c>
      <c r="D7" s="451">
        <v>0.03</v>
      </c>
      <c r="E7" s="452">
        <v>0.03</v>
      </c>
      <c r="F7" s="453">
        <v>2.9000000000000001E-2</v>
      </c>
      <c r="G7" s="454">
        <v>66</v>
      </c>
      <c r="H7" s="455">
        <v>7.6999999999999999E-2</v>
      </c>
      <c r="I7" s="456"/>
    </row>
    <row r="8" spans="1:11" ht="13.5" customHeight="1" x14ac:dyDescent="0.4">
      <c r="A8" s="457" t="s">
        <v>468</v>
      </c>
      <c r="B8" s="458">
        <v>2.9000000000000001E-2</v>
      </c>
      <c r="C8" s="458">
        <v>3.1E-2</v>
      </c>
      <c r="D8" s="452">
        <v>3.1E-2</v>
      </c>
      <c r="E8" s="452">
        <v>3.1E-2</v>
      </c>
      <c r="F8" s="459">
        <v>0.03</v>
      </c>
      <c r="G8" s="460">
        <v>67</v>
      </c>
      <c r="H8" s="328">
        <v>8.1000000000000003E-2</v>
      </c>
      <c r="I8" s="456"/>
    </row>
    <row r="9" spans="1:11" ht="13.5" customHeight="1" x14ac:dyDescent="0.4">
      <c r="A9" s="457" t="s">
        <v>376</v>
      </c>
      <c r="B9" s="458">
        <v>3.1E-2</v>
      </c>
      <c r="C9" s="458">
        <v>3.3000000000000002E-2</v>
      </c>
      <c r="D9" s="461">
        <v>3.2000000000000001E-2</v>
      </c>
      <c r="E9" s="452">
        <v>3.2000000000000001E-2</v>
      </c>
      <c r="F9" s="459">
        <v>3.2000000000000001E-2</v>
      </c>
      <c r="G9" s="460">
        <v>72</v>
      </c>
      <c r="H9" s="328">
        <v>8.2000000000000003E-2</v>
      </c>
      <c r="I9" s="456"/>
    </row>
    <row r="10" spans="1:11" ht="13.5" customHeight="1" x14ac:dyDescent="0.4">
      <c r="A10" s="457" t="s">
        <v>377</v>
      </c>
      <c r="B10" s="449">
        <v>0.03</v>
      </c>
      <c r="C10" s="462">
        <v>3.1E-2</v>
      </c>
      <c r="D10" s="452">
        <v>3.1E-2</v>
      </c>
      <c r="E10" s="452">
        <v>0.03</v>
      </c>
      <c r="F10" s="459">
        <v>0.03</v>
      </c>
      <c r="G10" s="460">
        <v>64</v>
      </c>
      <c r="H10" s="328">
        <v>8.5999999999999993E-2</v>
      </c>
      <c r="I10" s="456"/>
    </row>
    <row r="11" spans="1:11" ht="13.5" customHeight="1" x14ac:dyDescent="0.4">
      <c r="A11" s="463" t="s">
        <v>469</v>
      </c>
      <c r="B11" s="464">
        <v>2.8000000000000001E-2</v>
      </c>
      <c r="C11" s="464">
        <v>0.03</v>
      </c>
      <c r="D11" s="465">
        <v>3.1E-2</v>
      </c>
      <c r="E11" s="465">
        <v>3.1E-2</v>
      </c>
      <c r="F11" s="466">
        <v>0.03</v>
      </c>
      <c r="G11" s="467">
        <v>65</v>
      </c>
      <c r="H11" s="333">
        <v>8.7999999999999995E-2</v>
      </c>
      <c r="I11" s="468"/>
    </row>
    <row r="12" spans="1:11" s="309" customFormat="1" ht="15" customHeight="1" x14ac:dyDescent="0.4">
      <c r="A12" s="334" t="s">
        <v>470</v>
      </c>
      <c r="B12" s="335"/>
      <c r="C12" s="469"/>
      <c r="D12" s="469"/>
      <c r="E12" s="337"/>
      <c r="F12" s="337"/>
      <c r="G12" s="337"/>
      <c r="H12" s="340"/>
    </row>
    <row r="13" spans="1:11" s="360" customFormat="1" ht="15" customHeight="1" x14ac:dyDescent="0.4">
      <c r="A13" s="350" t="s">
        <v>471</v>
      </c>
      <c r="B13" s="350"/>
      <c r="C13" s="350"/>
      <c r="D13" s="350"/>
      <c r="E13" s="357"/>
      <c r="F13" s="357"/>
      <c r="G13" s="357"/>
      <c r="H13" s="350"/>
    </row>
    <row r="14" spans="1:11" ht="15" customHeight="1" x14ac:dyDescent="0.4">
      <c r="A14" s="436" t="s">
        <v>400</v>
      </c>
      <c r="B14" s="350"/>
      <c r="C14" s="350"/>
      <c r="D14" s="350"/>
      <c r="E14" s="357"/>
      <c r="F14" s="357"/>
      <c r="G14" s="357"/>
    </row>
    <row r="15" spans="1:11" ht="13.5" customHeight="1" x14ac:dyDescent="0.4">
      <c r="A15" s="360"/>
      <c r="B15" s="360"/>
      <c r="C15" s="360"/>
      <c r="D15" s="360"/>
      <c r="E15" s="359"/>
      <c r="F15" s="359"/>
      <c r="G15" s="359"/>
    </row>
    <row r="16" spans="1:11" ht="13.5" customHeight="1" x14ac:dyDescent="0.4">
      <c r="A16" s="360"/>
      <c r="B16" s="360"/>
      <c r="C16" s="360"/>
      <c r="D16" s="360"/>
      <c r="E16" s="359"/>
      <c r="F16" s="359"/>
      <c r="G16" s="359"/>
    </row>
    <row r="21" ht="12" x14ac:dyDescent="0.4"/>
  </sheetData>
  <mergeCells count="13">
    <mergeCell ref="D5:D6"/>
    <mergeCell ref="E5:E6"/>
    <mergeCell ref="F5:F6"/>
    <mergeCell ref="A1:G1"/>
    <mergeCell ref="A2:A6"/>
    <mergeCell ref="F2:H2"/>
    <mergeCell ref="B3:B4"/>
    <mergeCell ref="C3:C4"/>
    <mergeCell ref="D3:D4"/>
    <mergeCell ref="E3:E4"/>
    <mergeCell ref="F3:F4"/>
    <mergeCell ref="B5:B6"/>
    <mergeCell ref="C5:C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I14" sqref="I14"/>
    </sheetView>
  </sheetViews>
  <sheetFormatPr defaultRowHeight="13.5" x14ac:dyDescent="0.4"/>
  <cols>
    <col min="1" max="1" width="23.125" style="239" customWidth="1"/>
    <col min="2" max="2" width="10.5" style="239" customWidth="1"/>
    <col min="3" max="7" width="7.5" style="251" bestFit="1" customWidth="1"/>
    <col min="8" max="8" width="11.375" style="251" customWidth="1"/>
    <col min="9" max="9" width="9" style="239"/>
    <col min="10" max="10" width="14.875" style="239" customWidth="1"/>
    <col min="11" max="256" width="9" style="239"/>
    <col min="257" max="257" width="23.125" style="239" customWidth="1"/>
    <col min="258" max="258" width="10.5" style="239" customWidth="1"/>
    <col min="259" max="263" width="7.5" style="239" bestFit="1" customWidth="1"/>
    <col min="264" max="264" width="11.375" style="239" customWidth="1"/>
    <col min="265" max="265" width="9" style="239"/>
    <col min="266" max="266" width="14.875" style="239" customWidth="1"/>
    <col min="267" max="512" width="9" style="239"/>
    <col min="513" max="513" width="23.125" style="239" customWidth="1"/>
    <col min="514" max="514" width="10.5" style="239" customWidth="1"/>
    <col min="515" max="519" width="7.5" style="239" bestFit="1" customWidth="1"/>
    <col min="520" max="520" width="11.375" style="239" customWidth="1"/>
    <col min="521" max="521" width="9" style="239"/>
    <col min="522" max="522" width="14.875" style="239" customWidth="1"/>
    <col min="523" max="768" width="9" style="239"/>
    <col min="769" max="769" width="23.125" style="239" customWidth="1"/>
    <col min="770" max="770" width="10.5" style="239" customWidth="1"/>
    <col min="771" max="775" width="7.5" style="239" bestFit="1" customWidth="1"/>
    <col min="776" max="776" width="11.375" style="239" customWidth="1"/>
    <col min="777" max="777" width="9" style="239"/>
    <col min="778" max="778" width="14.875" style="239" customWidth="1"/>
    <col min="779" max="1024" width="9" style="239"/>
    <col min="1025" max="1025" width="23.125" style="239" customWidth="1"/>
    <col min="1026" max="1026" width="10.5" style="239" customWidth="1"/>
    <col min="1027" max="1031" width="7.5" style="239" bestFit="1" customWidth="1"/>
    <col min="1032" max="1032" width="11.375" style="239" customWidth="1"/>
    <col min="1033" max="1033" width="9" style="239"/>
    <col min="1034" max="1034" width="14.875" style="239" customWidth="1"/>
    <col min="1035" max="1280" width="9" style="239"/>
    <col min="1281" max="1281" width="23.125" style="239" customWidth="1"/>
    <col min="1282" max="1282" width="10.5" style="239" customWidth="1"/>
    <col min="1283" max="1287" width="7.5" style="239" bestFit="1" customWidth="1"/>
    <col min="1288" max="1288" width="11.375" style="239" customWidth="1"/>
    <col min="1289" max="1289" width="9" style="239"/>
    <col min="1290" max="1290" width="14.875" style="239" customWidth="1"/>
    <col min="1291" max="1536" width="9" style="239"/>
    <col min="1537" max="1537" width="23.125" style="239" customWidth="1"/>
    <col min="1538" max="1538" width="10.5" style="239" customWidth="1"/>
    <col min="1539" max="1543" width="7.5" style="239" bestFit="1" customWidth="1"/>
    <col min="1544" max="1544" width="11.375" style="239" customWidth="1"/>
    <col min="1545" max="1545" width="9" style="239"/>
    <col min="1546" max="1546" width="14.875" style="239" customWidth="1"/>
    <col min="1547" max="1792" width="9" style="239"/>
    <col min="1793" max="1793" width="23.125" style="239" customWidth="1"/>
    <col min="1794" max="1794" width="10.5" style="239" customWidth="1"/>
    <col min="1795" max="1799" width="7.5" style="239" bestFit="1" customWidth="1"/>
    <col min="1800" max="1800" width="11.375" style="239" customWidth="1"/>
    <col min="1801" max="1801" width="9" style="239"/>
    <col min="1802" max="1802" width="14.875" style="239" customWidth="1"/>
    <col min="1803" max="2048" width="9" style="239"/>
    <col min="2049" max="2049" width="23.125" style="239" customWidth="1"/>
    <col min="2050" max="2050" width="10.5" style="239" customWidth="1"/>
    <col min="2051" max="2055" width="7.5" style="239" bestFit="1" customWidth="1"/>
    <col min="2056" max="2056" width="11.375" style="239" customWidth="1"/>
    <col min="2057" max="2057" width="9" style="239"/>
    <col min="2058" max="2058" width="14.875" style="239" customWidth="1"/>
    <col min="2059" max="2304" width="9" style="239"/>
    <col min="2305" max="2305" width="23.125" style="239" customWidth="1"/>
    <col min="2306" max="2306" width="10.5" style="239" customWidth="1"/>
    <col min="2307" max="2311" width="7.5" style="239" bestFit="1" customWidth="1"/>
    <col min="2312" max="2312" width="11.375" style="239" customWidth="1"/>
    <col min="2313" max="2313" width="9" style="239"/>
    <col min="2314" max="2314" width="14.875" style="239" customWidth="1"/>
    <col min="2315" max="2560" width="9" style="239"/>
    <col min="2561" max="2561" width="23.125" style="239" customWidth="1"/>
    <col min="2562" max="2562" width="10.5" style="239" customWidth="1"/>
    <col min="2563" max="2567" width="7.5" style="239" bestFit="1" customWidth="1"/>
    <col min="2568" max="2568" width="11.375" style="239" customWidth="1"/>
    <col min="2569" max="2569" width="9" style="239"/>
    <col min="2570" max="2570" width="14.875" style="239" customWidth="1"/>
    <col min="2571" max="2816" width="9" style="239"/>
    <col min="2817" max="2817" width="23.125" style="239" customWidth="1"/>
    <col min="2818" max="2818" width="10.5" style="239" customWidth="1"/>
    <col min="2819" max="2823" width="7.5" style="239" bestFit="1" customWidth="1"/>
    <col min="2824" max="2824" width="11.375" style="239" customWidth="1"/>
    <col min="2825" max="2825" width="9" style="239"/>
    <col min="2826" max="2826" width="14.875" style="239" customWidth="1"/>
    <col min="2827" max="3072" width="9" style="239"/>
    <col min="3073" max="3073" width="23.125" style="239" customWidth="1"/>
    <col min="3074" max="3074" width="10.5" style="239" customWidth="1"/>
    <col min="3075" max="3079" width="7.5" style="239" bestFit="1" customWidth="1"/>
    <col min="3080" max="3080" width="11.375" style="239" customWidth="1"/>
    <col min="3081" max="3081" width="9" style="239"/>
    <col min="3082" max="3082" width="14.875" style="239" customWidth="1"/>
    <col min="3083" max="3328" width="9" style="239"/>
    <col min="3329" max="3329" width="23.125" style="239" customWidth="1"/>
    <col min="3330" max="3330" width="10.5" style="239" customWidth="1"/>
    <col min="3331" max="3335" width="7.5" style="239" bestFit="1" customWidth="1"/>
    <col min="3336" max="3336" width="11.375" style="239" customWidth="1"/>
    <col min="3337" max="3337" width="9" style="239"/>
    <col min="3338" max="3338" width="14.875" style="239" customWidth="1"/>
    <col min="3339" max="3584" width="9" style="239"/>
    <col min="3585" max="3585" width="23.125" style="239" customWidth="1"/>
    <col min="3586" max="3586" width="10.5" style="239" customWidth="1"/>
    <col min="3587" max="3591" width="7.5" style="239" bestFit="1" customWidth="1"/>
    <col min="3592" max="3592" width="11.375" style="239" customWidth="1"/>
    <col min="3593" max="3593" width="9" style="239"/>
    <col min="3594" max="3594" width="14.875" style="239" customWidth="1"/>
    <col min="3595" max="3840" width="9" style="239"/>
    <col min="3841" max="3841" width="23.125" style="239" customWidth="1"/>
    <col min="3842" max="3842" width="10.5" style="239" customWidth="1"/>
    <col min="3843" max="3847" width="7.5" style="239" bestFit="1" customWidth="1"/>
    <col min="3848" max="3848" width="11.375" style="239" customWidth="1"/>
    <col min="3849" max="3849" width="9" style="239"/>
    <col min="3850" max="3850" width="14.875" style="239" customWidth="1"/>
    <col min="3851" max="4096" width="9" style="239"/>
    <col min="4097" max="4097" width="23.125" style="239" customWidth="1"/>
    <col min="4098" max="4098" width="10.5" style="239" customWidth="1"/>
    <col min="4099" max="4103" width="7.5" style="239" bestFit="1" customWidth="1"/>
    <col min="4104" max="4104" width="11.375" style="239" customWidth="1"/>
    <col min="4105" max="4105" width="9" style="239"/>
    <col min="4106" max="4106" width="14.875" style="239" customWidth="1"/>
    <col min="4107" max="4352" width="9" style="239"/>
    <col min="4353" max="4353" width="23.125" style="239" customWidth="1"/>
    <col min="4354" max="4354" width="10.5" style="239" customWidth="1"/>
    <col min="4355" max="4359" width="7.5" style="239" bestFit="1" customWidth="1"/>
    <col min="4360" max="4360" width="11.375" style="239" customWidth="1"/>
    <col min="4361" max="4361" width="9" style="239"/>
    <col min="4362" max="4362" width="14.875" style="239" customWidth="1"/>
    <col min="4363" max="4608" width="9" style="239"/>
    <col min="4609" max="4609" width="23.125" style="239" customWidth="1"/>
    <col min="4610" max="4610" width="10.5" style="239" customWidth="1"/>
    <col min="4611" max="4615" width="7.5" style="239" bestFit="1" customWidth="1"/>
    <col min="4616" max="4616" width="11.375" style="239" customWidth="1"/>
    <col min="4617" max="4617" width="9" style="239"/>
    <col min="4618" max="4618" width="14.875" style="239" customWidth="1"/>
    <col min="4619" max="4864" width="9" style="239"/>
    <col min="4865" max="4865" width="23.125" style="239" customWidth="1"/>
    <col min="4866" max="4866" width="10.5" style="239" customWidth="1"/>
    <col min="4867" max="4871" width="7.5" style="239" bestFit="1" customWidth="1"/>
    <col min="4872" max="4872" width="11.375" style="239" customWidth="1"/>
    <col min="4873" max="4873" width="9" style="239"/>
    <col min="4874" max="4874" width="14.875" style="239" customWidth="1"/>
    <col min="4875" max="5120" width="9" style="239"/>
    <col min="5121" max="5121" width="23.125" style="239" customWidth="1"/>
    <col min="5122" max="5122" width="10.5" style="239" customWidth="1"/>
    <col min="5123" max="5127" width="7.5" style="239" bestFit="1" customWidth="1"/>
    <col min="5128" max="5128" width="11.375" style="239" customWidth="1"/>
    <col min="5129" max="5129" width="9" style="239"/>
    <col min="5130" max="5130" width="14.875" style="239" customWidth="1"/>
    <col min="5131" max="5376" width="9" style="239"/>
    <col min="5377" max="5377" width="23.125" style="239" customWidth="1"/>
    <col min="5378" max="5378" width="10.5" style="239" customWidth="1"/>
    <col min="5379" max="5383" width="7.5" style="239" bestFit="1" customWidth="1"/>
    <col min="5384" max="5384" width="11.375" style="239" customWidth="1"/>
    <col min="5385" max="5385" width="9" style="239"/>
    <col min="5386" max="5386" width="14.875" style="239" customWidth="1"/>
    <col min="5387" max="5632" width="9" style="239"/>
    <col min="5633" max="5633" width="23.125" style="239" customWidth="1"/>
    <col min="5634" max="5634" width="10.5" style="239" customWidth="1"/>
    <col min="5635" max="5639" width="7.5" style="239" bestFit="1" customWidth="1"/>
    <col min="5640" max="5640" width="11.375" style="239" customWidth="1"/>
    <col min="5641" max="5641" width="9" style="239"/>
    <col min="5642" max="5642" width="14.875" style="239" customWidth="1"/>
    <col min="5643" max="5888" width="9" style="239"/>
    <col min="5889" max="5889" width="23.125" style="239" customWidth="1"/>
    <col min="5890" max="5890" width="10.5" style="239" customWidth="1"/>
    <col min="5891" max="5895" width="7.5" style="239" bestFit="1" customWidth="1"/>
    <col min="5896" max="5896" width="11.375" style="239" customWidth="1"/>
    <col min="5897" max="5897" width="9" style="239"/>
    <col min="5898" max="5898" width="14.875" style="239" customWidth="1"/>
    <col min="5899" max="6144" width="9" style="239"/>
    <col min="6145" max="6145" width="23.125" style="239" customWidth="1"/>
    <col min="6146" max="6146" width="10.5" style="239" customWidth="1"/>
    <col min="6147" max="6151" width="7.5" style="239" bestFit="1" customWidth="1"/>
    <col min="6152" max="6152" width="11.375" style="239" customWidth="1"/>
    <col min="6153" max="6153" width="9" style="239"/>
    <col min="6154" max="6154" width="14.875" style="239" customWidth="1"/>
    <col min="6155" max="6400" width="9" style="239"/>
    <col min="6401" max="6401" width="23.125" style="239" customWidth="1"/>
    <col min="6402" max="6402" width="10.5" style="239" customWidth="1"/>
    <col min="6403" max="6407" width="7.5" style="239" bestFit="1" customWidth="1"/>
    <col min="6408" max="6408" width="11.375" style="239" customWidth="1"/>
    <col min="6409" max="6409" width="9" style="239"/>
    <col min="6410" max="6410" width="14.875" style="239" customWidth="1"/>
    <col min="6411" max="6656" width="9" style="239"/>
    <col min="6657" max="6657" width="23.125" style="239" customWidth="1"/>
    <col min="6658" max="6658" width="10.5" style="239" customWidth="1"/>
    <col min="6659" max="6663" width="7.5" style="239" bestFit="1" customWidth="1"/>
    <col min="6664" max="6664" width="11.375" style="239" customWidth="1"/>
    <col min="6665" max="6665" width="9" style="239"/>
    <col min="6666" max="6666" width="14.875" style="239" customWidth="1"/>
    <col min="6667" max="6912" width="9" style="239"/>
    <col min="6913" max="6913" width="23.125" style="239" customWidth="1"/>
    <col min="6914" max="6914" width="10.5" style="239" customWidth="1"/>
    <col min="6915" max="6919" width="7.5" style="239" bestFit="1" customWidth="1"/>
    <col min="6920" max="6920" width="11.375" style="239" customWidth="1"/>
    <col min="6921" max="6921" width="9" style="239"/>
    <col min="6922" max="6922" width="14.875" style="239" customWidth="1"/>
    <col min="6923" max="7168" width="9" style="239"/>
    <col min="7169" max="7169" width="23.125" style="239" customWidth="1"/>
    <col min="7170" max="7170" width="10.5" style="239" customWidth="1"/>
    <col min="7171" max="7175" width="7.5" style="239" bestFit="1" customWidth="1"/>
    <col min="7176" max="7176" width="11.375" style="239" customWidth="1"/>
    <col min="7177" max="7177" width="9" style="239"/>
    <col min="7178" max="7178" width="14.875" style="239" customWidth="1"/>
    <col min="7179" max="7424" width="9" style="239"/>
    <col min="7425" max="7425" width="23.125" style="239" customWidth="1"/>
    <col min="7426" max="7426" width="10.5" style="239" customWidth="1"/>
    <col min="7427" max="7431" width="7.5" style="239" bestFit="1" customWidth="1"/>
    <col min="7432" max="7432" width="11.375" style="239" customWidth="1"/>
    <col min="7433" max="7433" width="9" style="239"/>
    <col min="7434" max="7434" width="14.875" style="239" customWidth="1"/>
    <col min="7435" max="7680" width="9" style="239"/>
    <col min="7681" max="7681" width="23.125" style="239" customWidth="1"/>
    <col min="7682" max="7682" width="10.5" style="239" customWidth="1"/>
    <col min="7683" max="7687" width="7.5" style="239" bestFit="1" customWidth="1"/>
    <col min="7688" max="7688" width="11.375" style="239" customWidth="1"/>
    <col min="7689" max="7689" width="9" style="239"/>
    <col min="7690" max="7690" width="14.875" style="239" customWidth="1"/>
    <col min="7691" max="7936" width="9" style="239"/>
    <col min="7937" max="7937" width="23.125" style="239" customWidth="1"/>
    <col min="7938" max="7938" width="10.5" style="239" customWidth="1"/>
    <col min="7939" max="7943" width="7.5" style="239" bestFit="1" customWidth="1"/>
    <col min="7944" max="7944" width="11.375" style="239" customWidth="1"/>
    <col min="7945" max="7945" width="9" style="239"/>
    <col min="7946" max="7946" width="14.875" style="239" customWidth="1"/>
    <col min="7947" max="8192" width="9" style="239"/>
    <col min="8193" max="8193" width="23.125" style="239" customWidth="1"/>
    <col min="8194" max="8194" width="10.5" style="239" customWidth="1"/>
    <col min="8195" max="8199" width="7.5" style="239" bestFit="1" customWidth="1"/>
    <col min="8200" max="8200" width="11.375" style="239" customWidth="1"/>
    <col min="8201" max="8201" width="9" style="239"/>
    <col min="8202" max="8202" width="14.875" style="239" customWidth="1"/>
    <col min="8203" max="8448" width="9" style="239"/>
    <col min="8449" max="8449" width="23.125" style="239" customWidth="1"/>
    <col min="8450" max="8450" width="10.5" style="239" customWidth="1"/>
    <col min="8451" max="8455" width="7.5" style="239" bestFit="1" customWidth="1"/>
    <col min="8456" max="8456" width="11.375" style="239" customWidth="1"/>
    <col min="8457" max="8457" width="9" style="239"/>
    <col min="8458" max="8458" width="14.875" style="239" customWidth="1"/>
    <col min="8459" max="8704" width="9" style="239"/>
    <col min="8705" max="8705" width="23.125" style="239" customWidth="1"/>
    <col min="8706" max="8706" width="10.5" style="239" customWidth="1"/>
    <col min="8707" max="8711" width="7.5" style="239" bestFit="1" customWidth="1"/>
    <col min="8712" max="8712" width="11.375" style="239" customWidth="1"/>
    <col min="8713" max="8713" width="9" style="239"/>
    <col min="8714" max="8714" width="14.875" style="239" customWidth="1"/>
    <col min="8715" max="8960" width="9" style="239"/>
    <col min="8961" max="8961" width="23.125" style="239" customWidth="1"/>
    <col min="8962" max="8962" width="10.5" style="239" customWidth="1"/>
    <col min="8963" max="8967" width="7.5" style="239" bestFit="1" customWidth="1"/>
    <col min="8968" max="8968" width="11.375" style="239" customWidth="1"/>
    <col min="8969" max="8969" width="9" style="239"/>
    <col min="8970" max="8970" width="14.875" style="239" customWidth="1"/>
    <col min="8971" max="9216" width="9" style="239"/>
    <col min="9217" max="9217" width="23.125" style="239" customWidth="1"/>
    <col min="9218" max="9218" width="10.5" style="239" customWidth="1"/>
    <col min="9219" max="9223" width="7.5" style="239" bestFit="1" customWidth="1"/>
    <col min="9224" max="9224" width="11.375" style="239" customWidth="1"/>
    <col min="9225" max="9225" width="9" style="239"/>
    <col min="9226" max="9226" width="14.875" style="239" customWidth="1"/>
    <col min="9227" max="9472" width="9" style="239"/>
    <col min="9473" max="9473" width="23.125" style="239" customWidth="1"/>
    <col min="9474" max="9474" width="10.5" style="239" customWidth="1"/>
    <col min="9475" max="9479" width="7.5" style="239" bestFit="1" customWidth="1"/>
    <col min="9480" max="9480" width="11.375" style="239" customWidth="1"/>
    <col min="9481" max="9481" width="9" style="239"/>
    <col min="9482" max="9482" width="14.875" style="239" customWidth="1"/>
    <col min="9483" max="9728" width="9" style="239"/>
    <col min="9729" max="9729" width="23.125" style="239" customWidth="1"/>
    <col min="9730" max="9730" width="10.5" style="239" customWidth="1"/>
    <col min="9731" max="9735" width="7.5" style="239" bestFit="1" customWidth="1"/>
    <col min="9736" max="9736" width="11.375" style="239" customWidth="1"/>
    <col min="9737" max="9737" width="9" style="239"/>
    <col min="9738" max="9738" width="14.875" style="239" customWidth="1"/>
    <col min="9739" max="9984" width="9" style="239"/>
    <col min="9985" max="9985" width="23.125" style="239" customWidth="1"/>
    <col min="9986" max="9986" width="10.5" style="239" customWidth="1"/>
    <col min="9987" max="9991" width="7.5" style="239" bestFit="1" customWidth="1"/>
    <col min="9992" max="9992" width="11.375" style="239" customWidth="1"/>
    <col min="9993" max="9993" width="9" style="239"/>
    <col min="9994" max="9994" width="14.875" style="239" customWidth="1"/>
    <col min="9995" max="10240" width="9" style="239"/>
    <col min="10241" max="10241" width="23.125" style="239" customWidth="1"/>
    <col min="10242" max="10242" width="10.5" style="239" customWidth="1"/>
    <col min="10243" max="10247" width="7.5" style="239" bestFit="1" customWidth="1"/>
    <col min="10248" max="10248" width="11.375" style="239" customWidth="1"/>
    <col min="10249" max="10249" width="9" style="239"/>
    <col min="10250" max="10250" width="14.875" style="239" customWidth="1"/>
    <col min="10251" max="10496" width="9" style="239"/>
    <col min="10497" max="10497" width="23.125" style="239" customWidth="1"/>
    <col min="10498" max="10498" width="10.5" style="239" customWidth="1"/>
    <col min="10499" max="10503" width="7.5" style="239" bestFit="1" customWidth="1"/>
    <col min="10504" max="10504" width="11.375" style="239" customWidth="1"/>
    <col min="10505" max="10505" width="9" style="239"/>
    <col min="10506" max="10506" width="14.875" style="239" customWidth="1"/>
    <col min="10507" max="10752" width="9" style="239"/>
    <col min="10753" max="10753" width="23.125" style="239" customWidth="1"/>
    <col min="10754" max="10754" width="10.5" style="239" customWidth="1"/>
    <col min="10755" max="10759" width="7.5" style="239" bestFit="1" customWidth="1"/>
    <col min="10760" max="10760" width="11.375" style="239" customWidth="1"/>
    <col min="10761" max="10761" width="9" style="239"/>
    <col min="10762" max="10762" width="14.875" style="239" customWidth="1"/>
    <col min="10763" max="11008" width="9" style="239"/>
    <col min="11009" max="11009" width="23.125" style="239" customWidth="1"/>
    <col min="11010" max="11010" width="10.5" style="239" customWidth="1"/>
    <col min="11011" max="11015" width="7.5" style="239" bestFit="1" customWidth="1"/>
    <col min="11016" max="11016" width="11.375" style="239" customWidth="1"/>
    <col min="11017" max="11017" width="9" style="239"/>
    <col min="11018" max="11018" width="14.875" style="239" customWidth="1"/>
    <col min="11019" max="11264" width="9" style="239"/>
    <col min="11265" max="11265" width="23.125" style="239" customWidth="1"/>
    <col min="11266" max="11266" width="10.5" style="239" customWidth="1"/>
    <col min="11267" max="11271" width="7.5" style="239" bestFit="1" customWidth="1"/>
    <col min="11272" max="11272" width="11.375" style="239" customWidth="1"/>
    <col min="11273" max="11273" width="9" style="239"/>
    <col min="11274" max="11274" width="14.875" style="239" customWidth="1"/>
    <col min="11275" max="11520" width="9" style="239"/>
    <col min="11521" max="11521" width="23.125" style="239" customWidth="1"/>
    <col min="11522" max="11522" width="10.5" style="239" customWidth="1"/>
    <col min="11523" max="11527" width="7.5" style="239" bestFit="1" customWidth="1"/>
    <col min="11528" max="11528" width="11.375" style="239" customWidth="1"/>
    <col min="11529" max="11529" width="9" style="239"/>
    <col min="11530" max="11530" width="14.875" style="239" customWidth="1"/>
    <col min="11531" max="11776" width="9" style="239"/>
    <col min="11777" max="11777" width="23.125" style="239" customWidth="1"/>
    <col min="11778" max="11778" width="10.5" style="239" customWidth="1"/>
    <col min="11779" max="11783" width="7.5" style="239" bestFit="1" customWidth="1"/>
    <col min="11784" max="11784" width="11.375" style="239" customWidth="1"/>
    <col min="11785" max="11785" width="9" style="239"/>
    <col min="11786" max="11786" width="14.875" style="239" customWidth="1"/>
    <col min="11787" max="12032" width="9" style="239"/>
    <col min="12033" max="12033" width="23.125" style="239" customWidth="1"/>
    <col min="12034" max="12034" width="10.5" style="239" customWidth="1"/>
    <col min="12035" max="12039" width="7.5" style="239" bestFit="1" customWidth="1"/>
    <col min="12040" max="12040" width="11.375" style="239" customWidth="1"/>
    <col min="12041" max="12041" width="9" style="239"/>
    <col min="12042" max="12042" width="14.875" style="239" customWidth="1"/>
    <col min="12043" max="12288" width="9" style="239"/>
    <col min="12289" max="12289" width="23.125" style="239" customWidth="1"/>
    <col min="12290" max="12290" width="10.5" style="239" customWidth="1"/>
    <col min="12291" max="12295" width="7.5" style="239" bestFit="1" customWidth="1"/>
    <col min="12296" max="12296" width="11.375" style="239" customWidth="1"/>
    <col min="12297" max="12297" width="9" style="239"/>
    <col min="12298" max="12298" width="14.875" style="239" customWidth="1"/>
    <col min="12299" max="12544" width="9" style="239"/>
    <col min="12545" max="12545" width="23.125" style="239" customWidth="1"/>
    <col min="12546" max="12546" width="10.5" style="239" customWidth="1"/>
    <col min="12547" max="12551" width="7.5" style="239" bestFit="1" customWidth="1"/>
    <col min="12552" max="12552" width="11.375" style="239" customWidth="1"/>
    <col min="12553" max="12553" width="9" style="239"/>
    <col min="12554" max="12554" width="14.875" style="239" customWidth="1"/>
    <col min="12555" max="12800" width="9" style="239"/>
    <col min="12801" max="12801" width="23.125" style="239" customWidth="1"/>
    <col min="12802" max="12802" width="10.5" style="239" customWidth="1"/>
    <col min="12803" max="12807" width="7.5" style="239" bestFit="1" customWidth="1"/>
    <col min="12808" max="12808" width="11.375" style="239" customWidth="1"/>
    <col min="12809" max="12809" width="9" style="239"/>
    <col min="12810" max="12810" width="14.875" style="239" customWidth="1"/>
    <col min="12811" max="13056" width="9" style="239"/>
    <col min="13057" max="13057" width="23.125" style="239" customWidth="1"/>
    <col min="13058" max="13058" width="10.5" style="239" customWidth="1"/>
    <col min="13059" max="13063" width="7.5" style="239" bestFit="1" customWidth="1"/>
    <col min="13064" max="13064" width="11.375" style="239" customWidth="1"/>
    <col min="13065" max="13065" width="9" style="239"/>
    <col min="13066" max="13066" width="14.875" style="239" customWidth="1"/>
    <col min="13067" max="13312" width="9" style="239"/>
    <col min="13313" max="13313" width="23.125" style="239" customWidth="1"/>
    <col min="13314" max="13314" width="10.5" style="239" customWidth="1"/>
    <col min="13315" max="13319" width="7.5" style="239" bestFit="1" customWidth="1"/>
    <col min="13320" max="13320" width="11.375" style="239" customWidth="1"/>
    <col min="13321" max="13321" width="9" style="239"/>
    <col min="13322" max="13322" width="14.875" style="239" customWidth="1"/>
    <col min="13323" max="13568" width="9" style="239"/>
    <col min="13569" max="13569" width="23.125" style="239" customWidth="1"/>
    <col min="13570" max="13570" width="10.5" style="239" customWidth="1"/>
    <col min="13571" max="13575" width="7.5" style="239" bestFit="1" customWidth="1"/>
    <col min="13576" max="13576" width="11.375" style="239" customWidth="1"/>
    <col min="13577" max="13577" width="9" style="239"/>
    <col min="13578" max="13578" width="14.875" style="239" customWidth="1"/>
    <col min="13579" max="13824" width="9" style="239"/>
    <col min="13825" max="13825" width="23.125" style="239" customWidth="1"/>
    <col min="13826" max="13826" width="10.5" style="239" customWidth="1"/>
    <col min="13827" max="13831" width="7.5" style="239" bestFit="1" customWidth="1"/>
    <col min="13832" max="13832" width="11.375" style="239" customWidth="1"/>
    <col min="13833" max="13833" width="9" style="239"/>
    <col min="13834" max="13834" width="14.875" style="239" customWidth="1"/>
    <col min="13835" max="14080" width="9" style="239"/>
    <col min="14081" max="14081" width="23.125" style="239" customWidth="1"/>
    <col min="14082" max="14082" width="10.5" style="239" customWidth="1"/>
    <col min="14083" max="14087" width="7.5" style="239" bestFit="1" customWidth="1"/>
    <col min="14088" max="14088" width="11.375" style="239" customWidth="1"/>
    <col min="14089" max="14089" width="9" style="239"/>
    <col min="14090" max="14090" width="14.875" style="239" customWidth="1"/>
    <col min="14091" max="14336" width="9" style="239"/>
    <col min="14337" max="14337" width="23.125" style="239" customWidth="1"/>
    <col min="14338" max="14338" width="10.5" style="239" customWidth="1"/>
    <col min="14339" max="14343" width="7.5" style="239" bestFit="1" customWidth="1"/>
    <col min="14344" max="14344" width="11.375" style="239" customWidth="1"/>
    <col min="14345" max="14345" width="9" style="239"/>
    <col min="14346" max="14346" width="14.875" style="239" customWidth="1"/>
    <col min="14347" max="14592" width="9" style="239"/>
    <col min="14593" max="14593" width="23.125" style="239" customWidth="1"/>
    <col min="14594" max="14594" width="10.5" style="239" customWidth="1"/>
    <col min="14595" max="14599" width="7.5" style="239" bestFit="1" customWidth="1"/>
    <col min="14600" max="14600" width="11.375" style="239" customWidth="1"/>
    <col min="14601" max="14601" width="9" style="239"/>
    <col min="14602" max="14602" width="14.875" style="239" customWidth="1"/>
    <col min="14603" max="14848" width="9" style="239"/>
    <col min="14849" max="14849" width="23.125" style="239" customWidth="1"/>
    <col min="14850" max="14850" width="10.5" style="239" customWidth="1"/>
    <col min="14851" max="14855" width="7.5" style="239" bestFit="1" customWidth="1"/>
    <col min="14856" max="14856" width="11.375" style="239" customWidth="1"/>
    <col min="14857" max="14857" width="9" style="239"/>
    <col min="14858" max="14858" width="14.875" style="239" customWidth="1"/>
    <col min="14859" max="15104" width="9" style="239"/>
    <col min="15105" max="15105" width="23.125" style="239" customWidth="1"/>
    <col min="15106" max="15106" width="10.5" style="239" customWidth="1"/>
    <col min="15107" max="15111" width="7.5" style="239" bestFit="1" customWidth="1"/>
    <col min="15112" max="15112" width="11.375" style="239" customWidth="1"/>
    <col min="15113" max="15113" width="9" style="239"/>
    <col min="15114" max="15114" width="14.875" style="239" customWidth="1"/>
    <col min="15115" max="15360" width="9" style="239"/>
    <col min="15361" max="15361" width="23.125" style="239" customWidth="1"/>
    <col min="15362" max="15362" width="10.5" style="239" customWidth="1"/>
    <col min="15363" max="15367" width="7.5" style="239" bestFit="1" customWidth="1"/>
    <col min="15368" max="15368" width="11.375" style="239" customWidth="1"/>
    <col min="15369" max="15369" width="9" style="239"/>
    <col min="15370" max="15370" width="14.875" style="239" customWidth="1"/>
    <col min="15371" max="15616" width="9" style="239"/>
    <col min="15617" max="15617" width="23.125" style="239" customWidth="1"/>
    <col min="15618" max="15618" width="10.5" style="239" customWidth="1"/>
    <col min="15619" max="15623" width="7.5" style="239" bestFit="1" customWidth="1"/>
    <col min="15624" max="15624" width="11.375" style="239" customWidth="1"/>
    <col min="15625" max="15625" width="9" style="239"/>
    <col min="15626" max="15626" width="14.875" style="239" customWidth="1"/>
    <col min="15627" max="15872" width="9" style="239"/>
    <col min="15873" max="15873" width="23.125" style="239" customWidth="1"/>
    <col min="15874" max="15874" width="10.5" style="239" customWidth="1"/>
    <col min="15875" max="15879" width="7.5" style="239" bestFit="1" customWidth="1"/>
    <col min="15880" max="15880" width="11.375" style="239" customWidth="1"/>
    <col min="15881" max="15881" width="9" style="239"/>
    <col min="15882" max="15882" width="14.875" style="239" customWidth="1"/>
    <col min="15883" max="16128" width="9" style="239"/>
    <col min="16129" max="16129" width="23.125" style="239" customWidth="1"/>
    <col min="16130" max="16130" width="10.5" style="239" customWidth="1"/>
    <col min="16131" max="16135" width="7.5" style="239" bestFit="1" customWidth="1"/>
    <col min="16136" max="16136" width="11.375" style="239" customWidth="1"/>
    <col min="16137" max="16137" width="9" style="239"/>
    <col min="16138" max="16138" width="14.875" style="239" customWidth="1"/>
    <col min="16139" max="16384" width="9" style="239"/>
  </cols>
  <sheetData>
    <row r="1" spans="1:10" ht="17.25" x14ac:dyDescent="0.4">
      <c r="A1" s="659" t="s">
        <v>538</v>
      </c>
      <c r="B1" s="659"/>
      <c r="C1" s="659"/>
      <c r="D1" s="659"/>
      <c r="E1" s="659"/>
      <c r="F1" s="659"/>
      <c r="G1" s="659"/>
      <c r="H1" s="659"/>
    </row>
    <row r="2" spans="1:10" s="86" customFormat="1" ht="12.75" thickBot="1" x14ac:dyDescent="0.45">
      <c r="A2" s="85"/>
      <c r="B2" s="85"/>
      <c r="C2" s="552"/>
      <c r="D2" s="552"/>
      <c r="E2" s="552"/>
      <c r="F2" s="552"/>
      <c r="G2" s="552"/>
      <c r="H2" s="552"/>
      <c r="I2" s="85"/>
      <c r="J2" s="85"/>
    </row>
    <row r="3" spans="1:10" s="86" customFormat="1" ht="27.75" customHeight="1" thickTop="1" x14ac:dyDescent="0.4">
      <c r="A3" s="817" t="s">
        <v>539</v>
      </c>
      <c r="B3" s="722"/>
      <c r="C3" s="708" t="s">
        <v>540</v>
      </c>
      <c r="D3" s="667"/>
      <c r="E3" s="818" t="s">
        <v>541</v>
      </c>
      <c r="F3" s="819"/>
      <c r="G3" s="819"/>
      <c r="H3" s="819"/>
      <c r="I3" s="819"/>
      <c r="J3" s="819"/>
    </row>
    <row r="4" spans="1:10" s="86" customFormat="1" ht="41.45" customHeight="1" x14ac:dyDescent="0.4">
      <c r="A4" s="772"/>
      <c r="B4" s="765"/>
      <c r="C4" s="820" t="s">
        <v>542</v>
      </c>
      <c r="D4" s="821"/>
      <c r="E4" s="822" t="s">
        <v>542</v>
      </c>
      <c r="F4" s="823"/>
      <c r="G4" s="822" t="s">
        <v>543</v>
      </c>
      <c r="H4" s="823"/>
      <c r="I4" s="822" t="s">
        <v>544</v>
      </c>
      <c r="J4" s="824"/>
    </row>
    <row r="5" spans="1:10" s="86" customFormat="1" ht="26.1" customHeight="1" x14ac:dyDescent="0.4">
      <c r="A5" s="773"/>
      <c r="B5" s="723"/>
      <c r="C5" s="553" t="s">
        <v>545</v>
      </c>
      <c r="D5" s="553" t="s">
        <v>546</v>
      </c>
      <c r="E5" s="554" t="s">
        <v>545</v>
      </c>
      <c r="F5" s="554" t="s">
        <v>546</v>
      </c>
      <c r="G5" s="555" t="s">
        <v>545</v>
      </c>
      <c r="H5" s="555" t="s">
        <v>546</v>
      </c>
      <c r="I5" s="554" t="s">
        <v>545</v>
      </c>
      <c r="J5" s="556" t="s">
        <v>546</v>
      </c>
    </row>
    <row r="6" spans="1:10" s="86" customFormat="1" ht="11.25" x14ac:dyDescent="0.4">
      <c r="A6" s="473" t="s">
        <v>547</v>
      </c>
      <c r="B6" s="557" t="s">
        <v>548</v>
      </c>
      <c r="C6" s="26">
        <v>61</v>
      </c>
      <c r="D6" s="26">
        <v>58</v>
      </c>
      <c r="E6" s="27">
        <v>61</v>
      </c>
      <c r="F6" s="27">
        <v>58</v>
      </c>
      <c r="G6" s="558">
        <v>1</v>
      </c>
      <c r="H6" s="558" t="s">
        <v>78</v>
      </c>
      <c r="I6" s="559" t="s">
        <v>78</v>
      </c>
      <c r="J6" s="559" t="s">
        <v>78</v>
      </c>
    </row>
    <row r="7" spans="1:10" s="86" customFormat="1" ht="11.25" x14ac:dyDescent="0.4">
      <c r="A7" s="30" t="s">
        <v>549</v>
      </c>
      <c r="B7" s="35" t="s">
        <v>550</v>
      </c>
      <c r="C7" s="4">
        <v>71</v>
      </c>
      <c r="D7" s="4">
        <v>70</v>
      </c>
      <c r="E7" s="32">
        <v>71</v>
      </c>
      <c r="F7" s="32">
        <v>69</v>
      </c>
      <c r="G7" s="148">
        <v>263</v>
      </c>
      <c r="H7" s="148">
        <v>364</v>
      </c>
      <c r="I7" s="560">
        <v>3</v>
      </c>
      <c r="J7" s="560">
        <v>21</v>
      </c>
    </row>
    <row r="8" spans="1:10" s="86" customFormat="1" ht="11.25" x14ac:dyDescent="0.4">
      <c r="A8" s="30" t="s">
        <v>379</v>
      </c>
      <c r="B8" s="35" t="s">
        <v>551</v>
      </c>
      <c r="C8" s="39">
        <v>67</v>
      </c>
      <c r="D8" s="39">
        <v>640</v>
      </c>
      <c r="E8" s="10">
        <v>67</v>
      </c>
      <c r="F8" s="10">
        <v>64</v>
      </c>
      <c r="G8" s="279" t="s">
        <v>78</v>
      </c>
      <c r="H8" s="279">
        <v>31</v>
      </c>
      <c r="I8" s="561" t="s">
        <v>78</v>
      </c>
      <c r="J8" s="10" t="s">
        <v>78</v>
      </c>
    </row>
    <row r="9" spans="1:10" s="564" customFormat="1" x14ac:dyDescent="0.15">
      <c r="A9" s="11" t="s">
        <v>552</v>
      </c>
      <c r="B9" s="11"/>
      <c r="C9" s="562"/>
      <c r="D9" s="562"/>
      <c r="E9" s="511"/>
      <c r="F9" s="511"/>
      <c r="G9" s="563"/>
      <c r="H9" s="563"/>
    </row>
    <row r="10" spans="1:10" s="564" customFormat="1" x14ac:dyDescent="0.15">
      <c r="A10" s="14" t="s">
        <v>553</v>
      </c>
      <c r="B10" s="14"/>
      <c r="C10" s="562"/>
      <c r="D10" s="562"/>
      <c r="E10" s="511"/>
      <c r="F10" s="511"/>
      <c r="G10" s="563"/>
      <c r="H10" s="563"/>
    </row>
    <row r="11" spans="1:10" s="564" customFormat="1" x14ac:dyDescent="0.15">
      <c r="A11" s="14" t="s">
        <v>554</v>
      </c>
      <c r="B11" s="14"/>
      <c r="C11" s="562"/>
      <c r="D11" s="562"/>
      <c r="E11" s="511"/>
      <c r="F11" s="511"/>
      <c r="G11" s="563"/>
      <c r="H11" s="563"/>
    </row>
    <row r="12" spans="1:10" s="564" customFormat="1" x14ac:dyDescent="0.15">
      <c r="A12" s="14" t="s">
        <v>555</v>
      </c>
      <c r="B12" s="14"/>
      <c r="C12" s="562"/>
      <c r="D12" s="562"/>
      <c r="E12" s="511"/>
      <c r="F12" s="511"/>
      <c r="G12" s="563"/>
      <c r="H12" s="563"/>
    </row>
    <row r="13" spans="1:10" s="566" customFormat="1" x14ac:dyDescent="0.15">
      <c r="A13" s="46" t="s">
        <v>556</v>
      </c>
      <c r="B13" s="46"/>
      <c r="C13" s="565"/>
      <c r="D13" s="565"/>
      <c r="E13" s="563"/>
      <c r="F13" s="563"/>
      <c r="G13" s="563"/>
      <c r="H13" s="563"/>
      <c r="I13" s="564"/>
      <c r="J13" s="564"/>
    </row>
    <row r="14" spans="1:10" s="86" customFormat="1" ht="12" x14ac:dyDescent="0.4">
      <c r="A14" s="85"/>
      <c r="B14" s="85"/>
      <c r="C14" s="567"/>
      <c r="D14" s="567"/>
      <c r="E14" s="567"/>
      <c r="F14" s="567"/>
      <c r="G14" s="567"/>
      <c r="H14" s="567"/>
      <c r="I14" s="85"/>
      <c r="J14" s="85"/>
    </row>
    <row r="15" spans="1:10" s="86" customFormat="1" ht="12" x14ac:dyDescent="0.4">
      <c r="A15" s="85"/>
      <c r="B15" s="85"/>
      <c r="C15" s="567"/>
      <c r="D15" s="567"/>
      <c r="E15" s="567"/>
      <c r="F15" s="567"/>
      <c r="G15" s="567"/>
      <c r="H15" s="567"/>
      <c r="I15" s="85"/>
      <c r="J15" s="85"/>
    </row>
    <row r="16" spans="1:10" s="86" customFormat="1" ht="12" x14ac:dyDescent="0.4">
      <c r="A16" s="85"/>
      <c r="B16" s="85"/>
      <c r="C16" s="567"/>
      <c r="D16" s="567"/>
      <c r="E16" s="567"/>
      <c r="F16" s="567"/>
      <c r="G16" s="567"/>
      <c r="H16" s="567"/>
      <c r="I16" s="85"/>
      <c r="J16" s="85"/>
    </row>
    <row r="17" spans="3:8" s="86" customFormat="1" ht="12" x14ac:dyDescent="0.4">
      <c r="C17" s="251"/>
      <c r="D17" s="251"/>
      <c r="E17" s="251"/>
      <c r="F17" s="251"/>
      <c r="G17" s="251"/>
      <c r="H17" s="251"/>
    </row>
    <row r="18" spans="3:8" s="86" customFormat="1" ht="12" x14ac:dyDescent="0.4">
      <c r="C18" s="251"/>
      <c r="D18" s="251"/>
      <c r="E18" s="251"/>
      <c r="F18" s="251"/>
      <c r="G18" s="251"/>
      <c r="H18" s="251"/>
    </row>
    <row r="19" spans="3:8" s="86" customFormat="1" ht="12" x14ac:dyDescent="0.4">
      <c r="C19" s="251"/>
      <c r="D19" s="251"/>
      <c r="E19" s="251"/>
      <c r="F19" s="251"/>
      <c r="G19" s="251"/>
      <c r="H19" s="251"/>
    </row>
    <row r="20" spans="3:8" s="86" customFormat="1" ht="12" x14ac:dyDescent="0.4">
      <c r="C20" s="251"/>
      <c r="D20" s="251"/>
      <c r="E20" s="251"/>
      <c r="F20" s="251"/>
      <c r="G20" s="251"/>
      <c r="H20" s="251"/>
    </row>
    <row r="21" spans="3:8" s="86" customFormat="1" ht="12" x14ac:dyDescent="0.4">
      <c r="C21" s="251"/>
      <c r="D21" s="251"/>
      <c r="E21" s="251"/>
      <c r="F21" s="251"/>
      <c r="G21" s="251"/>
      <c r="H21" s="251"/>
    </row>
    <row r="22" spans="3:8" s="86" customFormat="1" ht="12" x14ac:dyDescent="0.4">
      <c r="C22" s="251"/>
      <c r="D22" s="251"/>
      <c r="E22" s="251"/>
      <c r="F22" s="251"/>
      <c r="G22" s="251"/>
      <c r="H22" s="251"/>
    </row>
    <row r="23" spans="3:8" s="86" customFormat="1" ht="12" x14ac:dyDescent="0.4">
      <c r="C23" s="251"/>
      <c r="D23" s="251"/>
      <c r="E23" s="251"/>
      <c r="F23" s="251"/>
      <c r="G23" s="251"/>
      <c r="H23" s="251"/>
    </row>
    <row r="24" spans="3:8" s="86" customFormat="1" ht="12" x14ac:dyDescent="0.4">
      <c r="C24" s="251"/>
      <c r="D24" s="251"/>
      <c r="E24" s="251"/>
      <c r="F24" s="251"/>
      <c r="G24" s="251"/>
      <c r="H24" s="251"/>
    </row>
    <row r="25" spans="3:8" s="86" customFormat="1" ht="12" x14ac:dyDescent="0.4">
      <c r="C25" s="251"/>
      <c r="D25" s="251"/>
      <c r="E25" s="251"/>
      <c r="F25" s="251"/>
      <c r="G25" s="251"/>
      <c r="H25" s="251"/>
    </row>
    <row r="26" spans="3:8" s="86" customFormat="1" ht="12" x14ac:dyDescent="0.4">
      <c r="C26" s="251"/>
      <c r="D26" s="251"/>
      <c r="E26" s="251"/>
      <c r="F26" s="251"/>
      <c r="G26" s="251"/>
      <c r="H26" s="251"/>
    </row>
    <row r="27" spans="3:8" s="86" customFormat="1" ht="12" x14ac:dyDescent="0.4">
      <c r="C27" s="251"/>
      <c r="D27" s="251"/>
      <c r="E27" s="251"/>
      <c r="F27" s="251"/>
      <c r="G27" s="251"/>
      <c r="H27" s="251"/>
    </row>
  </sheetData>
  <mergeCells count="8">
    <mergeCell ref="A1:H1"/>
    <mergeCell ref="A3:B5"/>
    <mergeCell ref="C3:D3"/>
    <mergeCell ref="E3:J3"/>
    <mergeCell ref="C4:D4"/>
    <mergeCell ref="E4:F4"/>
    <mergeCell ref="G4:H4"/>
    <mergeCell ref="I4:J4"/>
  </mergeCells>
  <phoneticPr fontId="1"/>
  <pageMargins left="0.53" right="0.4" top="0.98399999999999999" bottom="0.98399999999999999" header="0.51200000000000001" footer="0.51200000000000001"/>
  <pageSetup paperSize="9" orientation="portrait" horizontalDpi="4294967293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A8" zoomScaleNormal="100" zoomScaleSheetLayoutView="85" workbookViewId="0">
      <selection activeCell="Q24" sqref="Q24"/>
    </sheetView>
  </sheetViews>
  <sheetFormatPr defaultRowHeight="13.5" x14ac:dyDescent="0.15"/>
  <cols>
    <col min="1" max="1" width="10.125" style="17" customWidth="1"/>
    <col min="2" max="2" width="9" style="17"/>
    <col min="3" max="3" width="7.75" style="17" customWidth="1"/>
    <col min="4" max="4" width="12.75" style="17" customWidth="1"/>
    <col min="5" max="6" width="8.25" style="17" customWidth="1"/>
    <col min="7" max="7" width="12.75" style="17" customWidth="1"/>
    <col min="8" max="9" width="8.25" style="17" customWidth="1"/>
    <col min="10" max="10" width="12.75" style="17" customWidth="1"/>
    <col min="11" max="11" width="8.25" style="17" customWidth="1"/>
    <col min="12" max="12" width="8.5" style="17" customWidth="1"/>
    <col min="13" max="13" width="12.75" style="17" customWidth="1"/>
    <col min="14" max="14" width="8.25" style="17" customWidth="1"/>
    <col min="15" max="256" width="9" style="17"/>
    <col min="257" max="257" width="10.125" style="17" customWidth="1"/>
    <col min="258" max="258" width="9" style="17"/>
    <col min="259" max="259" width="7.75" style="17" customWidth="1"/>
    <col min="260" max="260" width="12.75" style="17" customWidth="1"/>
    <col min="261" max="262" width="8.25" style="17" customWidth="1"/>
    <col min="263" max="263" width="12.75" style="17" customWidth="1"/>
    <col min="264" max="265" width="8.25" style="17" customWidth="1"/>
    <col min="266" max="266" width="12.75" style="17" customWidth="1"/>
    <col min="267" max="267" width="8.25" style="17" customWidth="1"/>
    <col min="268" max="268" width="8.5" style="17" customWidth="1"/>
    <col min="269" max="269" width="12.75" style="17" customWidth="1"/>
    <col min="270" max="270" width="8.25" style="17" customWidth="1"/>
    <col min="271" max="512" width="9" style="17"/>
    <col min="513" max="513" width="10.125" style="17" customWidth="1"/>
    <col min="514" max="514" width="9" style="17"/>
    <col min="515" max="515" width="7.75" style="17" customWidth="1"/>
    <col min="516" max="516" width="12.75" style="17" customWidth="1"/>
    <col min="517" max="518" width="8.25" style="17" customWidth="1"/>
    <col min="519" max="519" width="12.75" style="17" customWidth="1"/>
    <col min="520" max="521" width="8.25" style="17" customWidth="1"/>
    <col min="522" max="522" width="12.75" style="17" customWidth="1"/>
    <col min="523" max="523" width="8.25" style="17" customWidth="1"/>
    <col min="524" max="524" width="8.5" style="17" customWidth="1"/>
    <col min="525" max="525" width="12.75" style="17" customWidth="1"/>
    <col min="526" max="526" width="8.25" style="17" customWidth="1"/>
    <col min="527" max="768" width="9" style="17"/>
    <col min="769" max="769" width="10.125" style="17" customWidth="1"/>
    <col min="770" max="770" width="9" style="17"/>
    <col min="771" max="771" width="7.75" style="17" customWidth="1"/>
    <col min="772" max="772" width="12.75" style="17" customWidth="1"/>
    <col min="773" max="774" width="8.25" style="17" customWidth="1"/>
    <col min="775" max="775" width="12.75" style="17" customWidth="1"/>
    <col min="776" max="777" width="8.25" style="17" customWidth="1"/>
    <col min="778" max="778" width="12.75" style="17" customWidth="1"/>
    <col min="779" max="779" width="8.25" style="17" customWidth="1"/>
    <col min="780" max="780" width="8.5" style="17" customWidth="1"/>
    <col min="781" max="781" width="12.75" style="17" customWidth="1"/>
    <col min="782" max="782" width="8.25" style="17" customWidth="1"/>
    <col min="783" max="1024" width="9" style="17"/>
    <col min="1025" max="1025" width="10.125" style="17" customWidth="1"/>
    <col min="1026" max="1026" width="9" style="17"/>
    <col min="1027" max="1027" width="7.75" style="17" customWidth="1"/>
    <col min="1028" max="1028" width="12.75" style="17" customWidth="1"/>
    <col min="1029" max="1030" width="8.25" style="17" customWidth="1"/>
    <col min="1031" max="1031" width="12.75" style="17" customWidth="1"/>
    <col min="1032" max="1033" width="8.25" style="17" customWidth="1"/>
    <col min="1034" max="1034" width="12.75" style="17" customWidth="1"/>
    <col min="1035" max="1035" width="8.25" style="17" customWidth="1"/>
    <col min="1036" max="1036" width="8.5" style="17" customWidth="1"/>
    <col min="1037" max="1037" width="12.75" style="17" customWidth="1"/>
    <col min="1038" max="1038" width="8.25" style="17" customWidth="1"/>
    <col min="1039" max="1280" width="9" style="17"/>
    <col min="1281" max="1281" width="10.125" style="17" customWidth="1"/>
    <col min="1282" max="1282" width="9" style="17"/>
    <col min="1283" max="1283" width="7.75" style="17" customWidth="1"/>
    <col min="1284" max="1284" width="12.75" style="17" customWidth="1"/>
    <col min="1285" max="1286" width="8.25" style="17" customWidth="1"/>
    <col min="1287" max="1287" width="12.75" style="17" customWidth="1"/>
    <col min="1288" max="1289" width="8.25" style="17" customWidth="1"/>
    <col min="1290" max="1290" width="12.75" style="17" customWidth="1"/>
    <col min="1291" max="1291" width="8.25" style="17" customWidth="1"/>
    <col min="1292" max="1292" width="8.5" style="17" customWidth="1"/>
    <col min="1293" max="1293" width="12.75" style="17" customWidth="1"/>
    <col min="1294" max="1294" width="8.25" style="17" customWidth="1"/>
    <col min="1295" max="1536" width="9" style="17"/>
    <col min="1537" max="1537" width="10.125" style="17" customWidth="1"/>
    <col min="1538" max="1538" width="9" style="17"/>
    <col min="1539" max="1539" width="7.75" style="17" customWidth="1"/>
    <col min="1540" max="1540" width="12.75" style="17" customWidth="1"/>
    <col min="1541" max="1542" width="8.25" style="17" customWidth="1"/>
    <col min="1543" max="1543" width="12.75" style="17" customWidth="1"/>
    <col min="1544" max="1545" width="8.25" style="17" customWidth="1"/>
    <col min="1546" max="1546" width="12.75" style="17" customWidth="1"/>
    <col min="1547" max="1547" width="8.25" style="17" customWidth="1"/>
    <col min="1548" max="1548" width="8.5" style="17" customWidth="1"/>
    <col min="1549" max="1549" width="12.75" style="17" customWidth="1"/>
    <col min="1550" max="1550" width="8.25" style="17" customWidth="1"/>
    <col min="1551" max="1792" width="9" style="17"/>
    <col min="1793" max="1793" width="10.125" style="17" customWidth="1"/>
    <col min="1794" max="1794" width="9" style="17"/>
    <col min="1795" max="1795" width="7.75" style="17" customWidth="1"/>
    <col min="1796" max="1796" width="12.75" style="17" customWidth="1"/>
    <col min="1797" max="1798" width="8.25" style="17" customWidth="1"/>
    <col min="1799" max="1799" width="12.75" style="17" customWidth="1"/>
    <col min="1800" max="1801" width="8.25" style="17" customWidth="1"/>
    <col min="1802" max="1802" width="12.75" style="17" customWidth="1"/>
    <col min="1803" max="1803" width="8.25" style="17" customWidth="1"/>
    <col min="1804" max="1804" width="8.5" style="17" customWidth="1"/>
    <col min="1805" max="1805" width="12.75" style="17" customWidth="1"/>
    <col min="1806" max="1806" width="8.25" style="17" customWidth="1"/>
    <col min="1807" max="2048" width="9" style="17"/>
    <col min="2049" max="2049" width="10.125" style="17" customWidth="1"/>
    <col min="2050" max="2050" width="9" style="17"/>
    <col min="2051" max="2051" width="7.75" style="17" customWidth="1"/>
    <col min="2052" max="2052" width="12.75" style="17" customWidth="1"/>
    <col min="2053" max="2054" width="8.25" style="17" customWidth="1"/>
    <col min="2055" max="2055" width="12.75" style="17" customWidth="1"/>
    <col min="2056" max="2057" width="8.25" style="17" customWidth="1"/>
    <col min="2058" max="2058" width="12.75" style="17" customWidth="1"/>
    <col min="2059" max="2059" width="8.25" style="17" customWidth="1"/>
    <col min="2060" max="2060" width="8.5" style="17" customWidth="1"/>
    <col min="2061" max="2061" width="12.75" style="17" customWidth="1"/>
    <col min="2062" max="2062" width="8.25" style="17" customWidth="1"/>
    <col min="2063" max="2304" width="9" style="17"/>
    <col min="2305" max="2305" width="10.125" style="17" customWidth="1"/>
    <col min="2306" max="2306" width="9" style="17"/>
    <col min="2307" max="2307" width="7.75" style="17" customWidth="1"/>
    <col min="2308" max="2308" width="12.75" style="17" customWidth="1"/>
    <col min="2309" max="2310" width="8.25" style="17" customWidth="1"/>
    <col min="2311" max="2311" width="12.75" style="17" customWidth="1"/>
    <col min="2312" max="2313" width="8.25" style="17" customWidth="1"/>
    <col min="2314" max="2314" width="12.75" style="17" customWidth="1"/>
    <col min="2315" max="2315" width="8.25" style="17" customWidth="1"/>
    <col min="2316" max="2316" width="8.5" style="17" customWidth="1"/>
    <col min="2317" max="2317" width="12.75" style="17" customWidth="1"/>
    <col min="2318" max="2318" width="8.25" style="17" customWidth="1"/>
    <col min="2319" max="2560" width="9" style="17"/>
    <col min="2561" max="2561" width="10.125" style="17" customWidth="1"/>
    <col min="2562" max="2562" width="9" style="17"/>
    <col min="2563" max="2563" width="7.75" style="17" customWidth="1"/>
    <col min="2564" max="2564" width="12.75" style="17" customWidth="1"/>
    <col min="2565" max="2566" width="8.25" style="17" customWidth="1"/>
    <col min="2567" max="2567" width="12.75" style="17" customWidth="1"/>
    <col min="2568" max="2569" width="8.25" style="17" customWidth="1"/>
    <col min="2570" max="2570" width="12.75" style="17" customWidth="1"/>
    <col min="2571" max="2571" width="8.25" style="17" customWidth="1"/>
    <col min="2572" max="2572" width="8.5" style="17" customWidth="1"/>
    <col min="2573" max="2573" width="12.75" style="17" customWidth="1"/>
    <col min="2574" max="2574" width="8.25" style="17" customWidth="1"/>
    <col min="2575" max="2816" width="9" style="17"/>
    <col min="2817" max="2817" width="10.125" style="17" customWidth="1"/>
    <col min="2818" max="2818" width="9" style="17"/>
    <col min="2819" max="2819" width="7.75" style="17" customWidth="1"/>
    <col min="2820" max="2820" width="12.75" style="17" customWidth="1"/>
    <col min="2821" max="2822" width="8.25" style="17" customWidth="1"/>
    <col min="2823" max="2823" width="12.75" style="17" customWidth="1"/>
    <col min="2824" max="2825" width="8.25" style="17" customWidth="1"/>
    <col min="2826" max="2826" width="12.75" style="17" customWidth="1"/>
    <col min="2827" max="2827" width="8.25" style="17" customWidth="1"/>
    <col min="2828" max="2828" width="8.5" style="17" customWidth="1"/>
    <col min="2829" max="2829" width="12.75" style="17" customWidth="1"/>
    <col min="2830" max="2830" width="8.25" style="17" customWidth="1"/>
    <col min="2831" max="3072" width="9" style="17"/>
    <col min="3073" max="3073" width="10.125" style="17" customWidth="1"/>
    <col min="3074" max="3074" width="9" style="17"/>
    <col min="3075" max="3075" width="7.75" style="17" customWidth="1"/>
    <col min="3076" max="3076" width="12.75" style="17" customWidth="1"/>
    <col min="3077" max="3078" width="8.25" style="17" customWidth="1"/>
    <col min="3079" max="3079" width="12.75" style="17" customWidth="1"/>
    <col min="3080" max="3081" width="8.25" style="17" customWidth="1"/>
    <col min="3082" max="3082" width="12.75" style="17" customWidth="1"/>
    <col min="3083" max="3083" width="8.25" style="17" customWidth="1"/>
    <col min="3084" max="3084" width="8.5" style="17" customWidth="1"/>
    <col min="3085" max="3085" width="12.75" style="17" customWidth="1"/>
    <col min="3086" max="3086" width="8.25" style="17" customWidth="1"/>
    <col min="3087" max="3328" width="9" style="17"/>
    <col min="3329" max="3329" width="10.125" style="17" customWidth="1"/>
    <col min="3330" max="3330" width="9" style="17"/>
    <col min="3331" max="3331" width="7.75" style="17" customWidth="1"/>
    <col min="3332" max="3332" width="12.75" style="17" customWidth="1"/>
    <col min="3333" max="3334" width="8.25" style="17" customWidth="1"/>
    <col min="3335" max="3335" width="12.75" style="17" customWidth="1"/>
    <col min="3336" max="3337" width="8.25" style="17" customWidth="1"/>
    <col min="3338" max="3338" width="12.75" style="17" customWidth="1"/>
    <col min="3339" max="3339" width="8.25" style="17" customWidth="1"/>
    <col min="3340" max="3340" width="8.5" style="17" customWidth="1"/>
    <col min="3341" max="3341" width="12.75" style="17" customWidth="1"/>
    <col min="3342" max="3342" width="8.25" style="17" customWidth="1"/>
    <col min="3343" max="3584" width="9" style="17"/>
    <col min="3585" max="3585" width="10.125" style="17" customWidth="1"/>
    <col min="3586" max="3586" width="9" style="17"/>
    <col min="3587" max="3587" width="7.75" style="17" customWidth="1"/>
    <col min="3588" max="3588" width="12.75" style="17" customWidth="1"/>
    <col min="3589" max="3590" width="8.25" style="17" customWidth="1"/>
    <col min="3591" max="3591" width="12.75" style="17" customWidth="1"/>
    <col min="3592" max="3593" width="8.25" style="17" customWidth="1"/>
    <col min="3594" max="3594" width="12.75" style="17" customWidth="1"/>
    <col min="3595" max="3595" width="8.25" style="17" customWidth="1"/>
    <col min="3596" max="3596" width="8.5" style="17" customWidth="1"/>
    <col min="3597" max="3597" width="12.75" style="17" customWidth="1"/>
    <col min="3598" max="3598" width="8.25" style="17" customWidth="1"/>
    <col min="3599" max="3840" width="9" style="17"/>
    <col min="3841" max="3841" width="10.125" style="17" customWidth="1"/>
    <col min="3842" max="3842" width="9" style="17"/>
    <col min="3843" max="3843" width="7.75" style="17" customWidth="1"/>
    <col min="3844" max="3844" width="12.75" style="17" customWidth="1"/>
    <col min="3845" max="3846" width="8.25" style="17" customWidth="1"/>
    <col min="3847" max="3847" width="12.75" style="17" customWidth="1"/>
    <col min="3848" max="3849" width="8.25" style="17" customWidth="1"/>
    <col min="3850" max="3850" width="12.75" style="17" customWidth="1"/>
    <col min="3851" max="3851" width="8.25" style="17" customWidth="1"/>
    <col min="3852" max="3852" width="8.5" style="17" customWidth="1"/>
    <col min="3853" max="3853" width="12.75" style="17" customWidth="1"/>
    <col min="3854" max="3854" width="8.25" style="17" customWidth="1"/>
    <col min="3855" max="4096" width="9" style="17"/>
    <col min="4097" max="4097" width="10.125" style="17" customWidth="1"/>
    <col min="4098" max="4098" width="9" style="17"/>
    <col min="4099" max="4099" width="7.75" style="17" customWidth="1"/>
    <col min="4100" max="4100" width="12.75" style="17" customWidth="1"/>
    <col min="4101" max="4102" width="8.25" style="17" customWidth="1"/>
    <col min="4103" max="4103" width="12.75" style="17" customWidth="1"/>
    <col min="4104" max="4105" width="8.25" style="17" customWidth="1"/>
    <col min="4106" max="4106" width="12.75" style="17" customWidth="1"/>
    <col min="4107" max="4107" width="8.25" style="17" customWidth="1"/>
    <col min="4108" max="4108" width="8.5" style="17" customWidth="1"/>
    <col min="4109" max="4109" width="12.75" style="17" customWidth="1"/>
    <col min="4110" max="4110" width="8.25" style="17" customWidth="1"/>
    <col min="4111" max="4352" width="9" style="17"/>
    <col min="4353" max="4353" width="10.125" style="17" customWidth="1"/>
    <col min="4354" max="4354" width="9" style="17"/>
    <col min="4355" max="4355" width="7.75" style="17" customWidth="1"/>
    <col min="4356" max="4356" width="12.75" style="17" customWidth="1"/>
    <col min="4357" max="4358" width="8.25" style="17" customWidth="1"/>
    <col min="4359" max="4359" width="12.75" style="17" customWidth="1"/>
    <col min="4360" max="4361" width="8.25" style="17" customWidth="1"/>
    <col min="4362" max="4362" width="12.75" style="17" customWidth="1"/>
    <col min="4363" max="4363" width="8.25" style="17" customWidth="1"/>
    <col min="4364" max="4364" width="8.5" style="17" customWidth="1"/>
    <col min="4365" max="4365" width="12.75" style="17" customWidth="1"/>
    <col min="4366" max="4366" width="8.25" style="17" customWidth="1"/>
    <col min="4367" max="4608" width="9" style="17"/>
    <col min="4609" max="4609" width="10.125" style="17" customWidth="1"/>
    <col min="4610" max="4610" width="9" style="17"/>
    <col min="4611" max="4611" width="7.75" style="17" customWidth="1"/>
    <col min="4612" max="4612" width="12.75" style="17" customWidth="1"/>
    <col min="4613" max="4614" width="8.25" style="17" customWidth="1"/>
    <col min="4615" max="4615" width="12.75" style="17" customWidth="1"/>
    <col min="4616" max="4617" width="8.25" style="17" customWidth="1"/>
    <col min="4618" max="4618" width="12.75" style="17" customWidth="1"/>
    <col min="4619" max="4619" width="8.25" style="17" customWidth="1"/>
    <col min="4620" max="4620" width="8.5" style="17" customWidth="1"/>
    <col min="4621" max="4621" width="12.75" style="17" customWidth="1"/>
    <col min="4622" max="4622" width="8.25" style="17" customWidth="1"/>
    <col min="4623" max="4864" width="9" style="17"/>
    <col min="4865" max="4865" width="10.125" style="17" customWidth="1"/>
    <col min="4866" max="4866" width="9" style="17"/>
    <col min="4867" max="4867" width="7.75" style="17" customWidth="1"/>
    <col min="4868" max="4868" width="12.75" style="17" customWidth="1"/>
    <col min="4869" max="4870" width="8.25" style="17" customWidth="1"/>
    <col min="4871" max="4871" width="12.75" style="17" customWidth="1"/>
    <col min="4872" max="4873" width="8.25" style="17" customWidth="1"/>
    <col min="4874" max="4874" width="12.75" style="17" customWidth="1"/>
    <col min="4875" max="4875" width="8.25" style="17" customWidth="1"/>
    <col min="4876" max="4876" width="8.5" style="17" customWidth="1"/>
    <col min="4877" max="4877" width="12.75" style="17" customWidth="1"/>
    <col min="4878" max="4878" width="8.25" style="17" customWidth="1"/>
    <col min="4879" max="5120" width="9" style="17"/>
    <col min="5121" max="5121" width="10.125" style="17" customWidth="1"/>
    <col min="5122" max="5122" width="9" style="17"/>
    <col min="5123" max="5123" width="7.75" style="17" customWidth="1"/>
    <col min="5124" max="5124" width="12.75" style="17" customWidth="1"/>
    <col min="5125" max="5126" width="8.25" style="17" customWidth="1"/>
    <col min="5127" max="5127" width="12.75" style="17" customWidth="1"/>
    <col min="5128" max="5129" width="8.25" style="17" customWidth="1"/>
    <col min="5130" max="5130" width="12.75" style="17" customWidth="1"/>
    <col min="5131" max="5131" width="8.25" style="17" customWidth="1"/>
    <col min="5132" max="5132" width="8.5" style="17" customWidth="1"/>
    <col min="5133" max="5133" width="12.75" style="17" customWidth="1"/>
    <col min="5134" max="5134" width="8.25" style="17" customWidth="1"/>
    <col min="5135" max="5376" width="9" style="17"/>
    <col min="5377" max="5377" width="10.125" style="17" customWidth="1"/>
    <col min="5378" max="5378" width="9" style="17"/>
    <col min="5379" max="5379" width="7.75" style="17" customWidth="1"/>
    <col min="5380" max="5380" width="12.75" style="17" customWidth="1"/>
    <col min="5381" max="5382" width="8.25" style="17" customWidth="1"/>
    <col min="5383" max="5383" width="12.75" style="17" customWidth="1"/>
    <col min="5384" max="5385" width="8.25" style="17" customWidth="1"/>
    <col min="5386" max="5386" width="12.75" style="17" customWidth="1"/>
    <col min="5387" max="5387" width="8.25" style="17" customWidth="1"/>
    <col min="5388" max="5388" width="8.5" style="17" customWidth="1"/>
    <col min="5389" max="5389" width="12.75" style="17" customWidth="1"/>
    <col min="5390" max="5390" width="8.25" style="17" customWidth="1"/>
    <col min="5391" max="5632" width="9" style="17"/>
    <col min="5633" max="5633" width="10.125" style="17" customWidth="1"/>
    <col min="5634" max="5634" width="9" style="17"/>
    <col min="5635" max="5635" width="7.75" style="17" customWidth="1"/>
    <col min="5636" max="5636" width="12.75" style="17" customWidth="1"/>
    <col min="5637" max="5638" width="8.25" style="17" customWidth="1"/>
    <col min="5639" max="5639" width="12.75" style="17" customWidth="1"/>
    <col min="5640" max="5641" width="8.25" style="17" customWidth="1"/>
    <col min="5642" max="5642" width="12.75" style="17" customWidth="1"/>
    <col min="5643" max="5643" width="8.25" style="17" customWidth="1"/>
    <col min="5644" max="5644" width="8.5" style="17" customWidth="1"/>
    <col min="5645" max="5645" width="12.75" style="17" customWidth="1"/>
    <col min="5646" max="5646" width="8.25" style="17" customWidth="1"/>
    <col min="5647" max="5888" width="9" style="17"/>
    <col min="5889" max="5889" width="10.125" style="17" customWidth="1"/>
    <col min="5890" max="5890" width="9" style="17"/>
    <col min="5891" max="5891" width="7.75" style="17" customWidth="1"/>
    <col min="5892" max="5892" width="12.75" style="17" customWidth="1"/>
    <col min="5893" max="5894" width="8.25" style="17" customWidth="1"/>
    <col min="5895" max="5895" width="12.75" style="17" customWidth="1"/>
    <col min="5896" max="5897" width="8.25" style="17" customWidth="1"/>
    <col min="5898" max="5898" width="12.75" style="17" customWidth="1"/>
    <col min="5899" max="5899" width="8.25" style="17" customWidth="1"/>
    <col min="5900" max="5900" width="8.5" style="17" customWidth="1"/>
    <col min="5901" max="5901" width="12.75" style="17" customWidth="1"/>
    <col min="5902" max="5902" width="8.25" style="17" customWidth="1"/>
    <col min="5903" max="6144" width="9" style="17"/>
    <col min="6145" max="6145" width="10.125" style="17" customWidth="1"/>
    <col min="6146" max="6146" width="9" style="17"/>
    <col min="6147" max="6147" width="7.75" style="17" customWidth="1"/>
    <col min="6148" max="6148" width="12.75" style="17" customWidth="1"/>
    <col min="6149" max="6150" width="8.25" style="17" customWidth="1"/>
    <col min="6151" max="6151" width="12.75" style="17" customWidth="1"/>
    <col min="6152" max="6153" width="8.25" style="17" customWidth="1"/>
    <col min="6154" max="6154" width="12.75" style="17" customWidth="1"/>
    <col min="6155" max="6155" width="8.25" style="17" customWidth="1"/>
    <col min="6156" max="6156" width="8.5" style="17" customWidth="1"/>
    <col min="6157" max="6157" width="12.75" style="17" customWidth="1"/>
    <col min="6158" max="6158" width="8.25" style="17" customWidth="1"/>
    <col min="6159" max="6400" width="9" style="17"/>
    <col min="6401" max="6401" width="10.125" style="17" customWidth="1"/>
    <col min="6402" max="6402" width="9" style="17"/>
    <col min="6403" max="6403" width="7.75" style="17" customWidth="1"/>
    <col min="6404" max="6404" width="12.75" style="17" customWidth="1"/>
    <col min="6405" max="6406" width="8.25" style="17" customWidth="1"/>
    <col min="6407" max="6407" width="12.75" style="17" customWidth="1"/>
    <col min="6408" max="6409" width="8.25" style="17" customWidth="1"/>
    <col min="6410" max="6410" width="12.75" style="17" customWidth="1"/>
    <col min="6411" max="6411" width="8.25" style="17" customWidth="1"/>
    <col min="6412" max="6412" width="8.5" style="17" customWidth="1"/>
    <col min="6413" max="6413" width="12.75" style="17" customWidth="1"/>
    <col min="6414" max="6414" width="8.25" style="17" customWidth="1"/>
    <col min="6415" max="6656" width="9" style="17"/>
    <col min="6657" max="6657" width="10.125" style="17" customWidth="1"/>
    <col min="6658" max="6658" width="9" style="17"/>
    <col min="6659" max="6659" width="7.75" style="17" customWidth="1"/>
    <col min="6660" max="6660" width="12.75" style="17" customWidth="1"/>
    <col min="6661" max="6662" width="8.25" style="17" customWidth="1"/>
    <col min="6663" max="6663" width="12.75" style="17" customWidth="1"/>
    <col min="6664" max="6665" width="8.25" style="17" customWidth="1"/>
    <col min="6666" max="6666" width="12.75" style="17" customWidth="1"/>
    <col min="6667" max="6667" width="8.25" style="17" customWidth="1"/>
    <col min="6668" max="6668" width="8.5" style="17" customWidth="1"/>
    <col min="6669" max="6669" width="12.75" style="17" customWidth="1"/>
    <col min="6670" max="6670" width="8.25" style="17" customWidth="1"/>
    <col min="6671" max="6912" width="9" style="17"/>
    <col min="6913" max="6913" width="10.125" style="17" customWidth="1"/>
    <col min="6914" max="6914" width="9" style="17"/>
    <col min="6915" max="6915" width="7.75" style="17" customWidth="1"/>
    <col min="6916" max="6916" width="12.75" style="17" customWidth="1"/>
    <col min="6917" max="6918" width="8.25" style="17" customWidth="1"/>
    <col min="6919" max="6919" width="12.75" style="17" customWidth="1"/>
    <col min="6920" max="6921" width="8.25" style="17" customWidth="1"/>
    <col min="6922" max="6922" width="12.75" style="17" customWidth="1"/>
    <col min="6923" max="6923" width="8.25" style="17" customWidth="1"/>
    <col min="6924" max="6924" width="8.5" style="17" customWidth="1"/>
    <col min="6925" max="6925" width="12.75" style="17" customWidth="1"/>
    <col min="6926" max="6926" width="8.25" style="17" customWidth="1"/>
    <col min="6927" max="7168" width="9" style="17"/>
    <col min="7169" max="7169" width="10.125" style="17" customWidth="1"/>
    <col min="7170" max="7170" width="9" style="17"/>
    <col min="7171" max="7171" width="7.75" style="17" customWidth="1"/>
    <col min="7172" max="7172" width="12.75" style="17" customWidth="1"/>
    <col min="7173" max="7174" width="8.25" style="17" customWidth="1"/>
    <col min="7175" max="7175" width="12.75" style="17" customWidth="1"/>
    <col min="7176" max="7177" width="8.25" style="17" customWidth="1"/>
    <col min="7178" max="7178" width="12.75" style="17" customWidth="1"/>
    <col min="7179" max="7179" width="8.25" style="17" customWidth="1"/>
    <col min="7180" max="7180" width="8.5" style="17" customWidth="1"/>
    <col min="7181" max="7181" width="12.75" style="17" customWidth="1"/>
    <col min="7182" max="7182" width="8.25" style="17" customWidth="1"/>
    <col min="7183" max="7424" width="9" style="17"/>
    <col min="7425" max="7425" width="10.125" style="17" customWidth="1"/>
    <col min="7426" max="7426" width="9" style="17"/>
    <col min="7427" max="7427" width="7.75" style="17" customWidth="1"/>
    <col min="7428" max="7428" width="12.75" style="17" customWidth="1"/>
    <col min="7429" max="7430" width="8.25" style="17" customWidth="1"/>
    <col min="7431" max="7431" width="12.75" style="17" customWidth="1"/>
    <col min="7432" max="7433" width="8.25" style="17" customWidth="1"/>
    <col min="7434" max="7434" width="12.75" style="17" customWidth="1"/>
    <col min="7435" max="7435" width="8.25" style="17" customWidth="1"/>
    <col min="7436" max="7436" width="8.5" style="17" customWidth="1"/>
    <col min="7437" max="7437" width="12.75" style="17" customWidth="1"/>
    <col min="7438" max="7438" width="8.25" style="17" customWidth="1"/>
    <col min="7439" max="7680" width="9" style="17"/>
    <col min="7681" max="7681" width="10.125" style="17" customWidth="1"/>
    <col min="7682" max="7682" width="9" style="17"/>
    <col min="7683" max="7683" width="7.75" style="17" customWidth="1"/>
    <col min="7684" max="7684" width="12.75" style="17" customWidth="1"/>
    <col min="7685" max="7686" width="8.25" style="17" customWidth="1"/>
    <col min="7687" max="7687" width="12.75" style="17" customWidth="1"/>
    <col min="7688" max="7689" width="8.25" style="17" customWidth="1"/>
    <col min="7690" max="7690" width="12.75" style="17" customWidth="1"/>
    <col min="7691" max="7691" width="8.25" style="17" customWidth="1"/>
    <col min="7692" max="7692" width="8.5" style="17" customWidth="1"/>
    <col min="7693" max="7693" width="12.75" style="17" customWidth="1"/>
    <col min="7694" max="7694" width="8.25" style="17" customWidth="1"/>
    <col min="7695" max="7936" width="9" style="17"/>
    <col min="7937" max="7937" width="10.125" style="17" customWidth="1"/>
    <col min="7938" max="7938" width="9" style="17"/>
    <col min="7939" max="7939" width="7.75" style="17" customWidth="1"/>
    <col min="7940" max="7940" width="12.75" style="17" customWidth="1"/>
    <col min="7941" max="7942" width="8.25" style="17" customWidth="1"/>
    <col min="7943" max="7943" width="12.75" style="17" customWidth="1"/>
    <col min="7944" max="7945" width="8.25" style="17" customWidth="1"/>
    <col min="7946" max="7946" width="12.75" style="17" customWidth="1"/>
    <col min="7947" max="7947" width="8.25" style="17" customWidth="1"/>
    <col min="7948" max="7948" width="8.5" style="17" customWidth="1"/>
    <col min="7949" max="7949" width="12.75" style="17" customWidth="1"/>
    <col min="7950" max="7950" width="8.25" style="17" customWidth="1"/>
    <col min="7951" max="8192" width="9" style="17"/>
    <col min="8193" max="8193" width="10.125" style="17" customWidth="1"/>
    <col min="8194" max="8194" width="9" style="17"/>
    <col min="8195" max="8195" width="7.75" style="17" customWidth="1"/>
    <col min="8196" max="8196" width="12.75" style="17" customWidth="1"/>
    <col min="8197" max="8198" width="8.25" style="17" customWidth="1"/>
    <col min="8199" max="8199" width="12.75" style="17" customWidth="1"/>
    <col min="8200" max="8201" width="8.25" style="17" customWidth="1"/>
    <col min="8202" max="8202" width="12.75" style="17" customWidth="1"/>
    <col min="8203" max="8203" width="8.25" style="17" customWidth="1"/>
    <col min="8204" max="8204" width="8.5" style="17" customWidth="1"/>
    <col min="8205" max="8205" width="12.75" style="17" customWidth="1"/>
    <col min="8206" max="8206" width="8.25" style="17" customWidth="1"/>
    <col min="8207" max="8448" width="9" style="17"/>
    <col min="8449" max="8449" width="10.125" style="17" customWidth="1"/>
    <col min="8450" max="8450" width="9" style="17"/>
    <col min="8451" max="8451" width="7.75" style="17" customWidth="1"/>
    <col min="8452" max="8452" width="12.75" style="17" customWidth="1"/>
    <col min="8453" max="8454" width="8.25" style="17" customWidth="1"/>
    <col min="8455" max="8455" width="12.75" style="17" customWidth="1"/>
    <col min="8456" max="8457" width="8.25" style="17" customWidth="1"/>
    <col min="8458" max="8458" width="12.75" style="17" customWidth="1"/>
    <col min="8459" max="8459" width="8.25" style="17" customWidth="1"/>
    <col min="8460" max="8460" width="8.5" style="17" customWidth="1"/>
    <col min="8461" max="8461" width="12.75" style="17" customWidth="1"/>
    <col min="8462" max="8462" width="8.25" style="17" customWidth="1"/>
    <col min="8463" max="8704" width="9" style="17"/>
    <col min="8705" max="8705" width="10.125" style="17" customWidth="1"/>
    <col min="8706" max="8706" width="9" style="17"/>
    <col min="8707" max="8707" width="7.75" style="17" customWidth="1"/>
    <col min="8708" max="8708" width="12.75" style="17" customWidth="1"/>
    <col min="8709" max="8710" width="8.25" style="17" customWidth="1"/>
    <col min="8711" max="8711" width="12.75" style="17" customWidth="1"/>
    <col min="8712" max="8713" width="8.25" style="17" customWidth="1"/>
    <col min="8714" max="8714" width="12.75" style="17" customWidth="1"/>
    <col min="8715" max="8715" width="8.25" style="17" customWidth="1"/>
    <col min="8716" max="8716" width="8.5" style="17" customWidth="1"/>
    <col min="8717" max="8717" width="12.75" style="17" customWidth="1"/>
    <col min="8718" max="8718" width="8.25" style="17" customWidth="1"/>
    <col min="8719" max="8960" width="9" style="17"/>
    <col min="8961" max="8961" width="10.125" style="17" customWidth="1"/>
    <col min="8962" max="8962" width="9" style="17"/>
    <col min="8963" max="8963" width="7.75" style="17" customWidth="1"/>
    <col min="8964" max="8964" width="12.75" style="17" customWidth="1"/>
    <col min="8965" max="8966" width="8.25" style="17" customWidth="1"/>
    <col min="8967" max="8967" width="12.75" style="17" customWidth="1"/>
    <col min="8968" max="8969" width="8.25" style="17" customWidth="1"/>
    <col min="8970" max="8970" width="12.75" style="17" customWidth="1"/>
    <col min="8971" max="8971" width="8.25" style="17" customWidth="1"/>
    <col min="8972" max="8972" width="8.5" style="17" customWidth="1"/>
    <col min="8973" max="8973" width="12.75" style="17" customWidth="1"/>
    <col min="8974" max="8974" width="8.25" style="17" customWidth="1"/>
    <col min="8975" max="9216" width="9" style="17"/>
    <col min="9217" max="9217" width="10.125" style="17" customWidth="1"/>
    <col min="9218" max="9218" width="9" style="17"/>
    <col min="9219" max="9219" width="7.75" style="17" customWidth="1"/>
    <col min="9220" max="9220" width="12.75" style="17" customWidth="1"/>
    <col min="9221" max="9222" width="8.25" style="17" customWidth="1"/>
    <col min="9223" max="9223" width="12.75" style="17" customWidth="1"/>
    <col min="9224" max="9225" width="8.25" style="17" customWidth="1"/>
    <col min="9226" max="9226" width="12.75" style="17" customWidth="1"/>
    <col min="9227" max="9227" width="8.25" style="17" customWidth="1"/>
    <col min="9228" max="9228" width="8.5" style="17" customWidth="1"/>
    <col min="9229" max="9229" width="12.75" style="17" customWidth="1"/>
    <col min="9230" max="9230" width="8.25" style="17" customWidth="1"/>
    <col min="9231" max="9472" width="9" style="17"/>
    <col min="9473" max="9473" width="10.125" style="17" customWidth="1"/>
    <col min="9474" max="9474" width="9" style="17"/>
    <col min="9475" max="9475" width="7.75" style="17" customWidth="1"/>
    <col min="9476" max="9476" width="12.75" style="17" customWidth="1"/>
    <col min="9477" max="9478" width="8.25" style="17" customWidth="1"/>
    <col min="9479" max="9479" width="12.75" style="17" customWidth="1"/>
    <col min="9480" max="9481" width="8.25" style="17" customWidth="1"/>
    <col min="9482" max="9482" width="12.75" style="17" customWidth="1"/>
    <col min="9483" max="9483" width="8.25" style="17" customWidth="1"/>
    <col min="9484" max="9484" width="8.5" style="17" customWidth="1"/>
    <col min="9485" max="9485" width="12.75" style="17" customWidth="1"/>
    <col min="9486" max="9486" width="8.25" style="17" customWidth="1"/>
    <col min="9487" max="9728" width="9" style="17"/>
    <col min="9729" max="9729" width="10.125" style="17" customWidth="1"/>
    <col min="9730" max="9730" width="9" style="17"/>
    <col min="9731" max="9731" width="7.75" style="17" customWidth="1"/>
    <col min="9732" max="9732" width="12.75" style="17" customWidth="1"/>
    <col min="9733" max="9734" width="8.25" style="17" customWidth="1"/>
    <col min="9735" max="9735" width="12.75" style="17" customWidth="1"/>
    <col min="9736" max="9737" width="8.25" style="17" customWidth="1"/>
    <col min="9738" max="9738" width="12.75" style="17" customWidth="1"/>
    <col min="9739" max="9739" width="8.25" style="17" customWidth="1"/>
    <col min="9740" max="9740" width="8.5" style="17" customWidth="1"/>
    <col min="9741" max="9741" width="12.75" style="17" customWidth="1"/>
    <col min="9742" max="9742" width="8.25" style="17" customWidth="1"/>
    <col min="9743" max="9984" width="9" style="17"/>
    <col min="9985" max="9985" width="10.125" style="17" customWidth="1"/>
    <col min="9986" max="9986" width="9" style="17"/>
    <col min="9987" max="9987" width="7.75" style="17" customWidth="1"/>
    <col min="9988" max="9988" width="12.75" style="17" customWidth="1"/>
    <col min="9989" max="9990" width="8.25" style="17" customWidth="1"/>
    <col min="9991" max="9991" width="12.75" style="17" customWidth="1"/>
    <col min="9992" max="9993" width="8.25" style="17" customWidth="1"/>
    <col min="9994" max="9994" width="12.75" style="17" customWidth="1"/>
    <col min="9995" max="9995" width="8.25" style="17" customWidth="1"/>
    <col min="9996" max="9996" width="8.5" style="17" customWidth="1"/>
    <col min="9997" max="9997" width="12.75" style="17" customWidth="1"/>
    <col min="9998" max="9998" width="8.25" style="17" customWidth="1"/>
    <col min="9999" max="10240" width="9" style="17"/>
    <col min="10241" max="10241" width="10.125" style="17" customWidth="1"/>
    <col min="10242" max="10242" width="9" style="17"/>
    <col min="10243" max="10243" width="7.75" style="17" customWidth="1"/>
    <col min="10244" max="10244" width="12.75" style="17" customWidth="1"/>
    <col min="10245" max="10246" width="8.25" style="17" customWidth="1"/>
    <col min="10247" max="10247" width="12.75" style="17" customWidth="1"/>
    <col min="10248" max="10249" width="8.25" style="17" customWidth="1"/>
    <col min="10250" max="10250" width="12.75" style="17" customWidth="1"/>
    <col min="10251" max="10251" width="8.25" style="17" customWidth="1"/>
    <col min="10252" max="10252" width="8.5" style="17" customWidth="1"/>
    <col min="10253" max="10253" width="12.75" style="17" customWidth="1"/>
    <col min="10254" max="10254" width="8.25" style="17" customWidth="1"/>
    <col min="10255" max="10496" width="9" style="17"/>
    <col min="10497" max="10497" width="10.125" style="17" customWidth="1"/>
    <col min="10498" max="10498" width="9" style="17"/>
    <col min="10499" max="10499" width="7.75" style="17" customWidth="1"/>
    <col min="10500" max="10500" width="12.75" style="17" customWidth="1"/>
    <col min="10501" max="10502" width="8.25" style="17" customWidth="1"/>
    <col min="10503" max="10503" width="12.75" style="17" customWidth="1"/>
    <col min="10504" max="10505" width="8.25" style="17" customWidth="1"/>
    <col min="10506" max="10506" width="12.75" style="17" customWidth="1"/>
    <col min="10507" max="10507" width="8.25" style="17" customWidth="1"/>
    <col min="10508" max="10508" width="8.5" style="17" customWidth="1"/>
    <col min="10509" max="10509" width="12.75" style="17" customWidth="1"/>
    <col min="10510" max="10510" width="8.25" style="17" customWidth="1"/>
    <col min="10511" max="10752" width="9" style="17"/>
    <col min="10753" max="10753" width="10.125" style="17" customWidth="1"/>
    <col min="10754" max="10754" width="9" style="17"/>
    <col min="10755" max="10755" width="7.75" style="17" customWidth="1"/>
    <col min="10756" max="10756" width="12.75" style="17" customWidth="1"/>
    <col min="10757" max="10758" width="8.25" style="17" customWidth="1"/>
    <col min="10759" max="10759" width="12.75" style="17" customWidth="1"/>
    <col min="10760" max="10761" width="8.25" style="17" customWidth="1"/>
    <col min="10762" max="10762" width="12.75" style="17" customWidth="1"/>
    <col min="10763" max="10763" width="8.25" style="17" customWidth="1"/>
    <col min="10764" max="10764" width="8.5" style="17" customWidth="1"/>
    <col min="10765" max="10765" width="12.75" style="17" customWidth="1"/>
    <col min="10766" max="10766" width="8.25" style="17" customWidth="1"/>
    <col min="10767" max="11008" width="9" style="17"/>
    <col min="11009" max="11009" width="10.125" style="17" customWidth="1"/>
    <col min="11010" max="11010" width="9" style="17"/>
    <col min="11011" max="11011" width="7.75" style="17" customWidth="1"/>
    <col min="11012" max="11012" width="12.75" style="17" customWidth="1"/>
    <col min="11013" max="11014" width="8.25" style="17" customWidth="1"/>
    <col min="11015" max="11015" width="12.75" style="17" customWidth="1"/>
    <col min="11016" max="11017" width="8.25" style="17" customWidth="1"/>
    <col min="11018" max="11018" width="12.75" style="17" customWidth="1"/>
    <col min="11019" max="11019" width="8.25" style="17" customWidth="1"/>
    <col min="11020" max="11020" width="8.5" style="17" customWidth="1"/>
    <col min="11021" max="11021" width="12.75" style="17" customWidth="1"/>
    <col min="11022" max="11022" width="8.25" style="17" customWidth="1"/>
    <col min="11023" max="11264" width="9" style="17"/>
    <col min="11265" max="11265" width="10.125" style="17" customWidth="1"/>
    <col min="11266" max="11266" width="9" style="17"/>
    <col min="11267" max="11267" width="7.75" style="17" customWidth="1"/>
    <col min="11268" max="11268" width="12.75" style="17" customWidth="1"/>
    <col min="11269" max="11270" width="8.25" style="17" customWidth="1"/>
    <col min="11271" max="11271" width="12.75" style="17" customWidth="1"/>
    <col min="11272" max="11273" width="8.25" style="17" customWidth="1"/>
    <col min="11274" max="11274" width="12.75" style="17" customWidth="1"/>
    <col min="11275" max="11275" width="8.25" style="17" customWidth="1"/>
    <col min="11276" max="11276" width="8.5" style="17" customWidth="1"/>
    <col min="11277" max="11277" width="12.75" style="17" customWidth="1"/>
    <col min="11278" max="11278" width="8.25" style="17" customWidth="1"/>
    <col min="11279" max="11520" width="9" style="17"/>
    <col min="11521" max="11521" width="10.125" style="17" customWidth="1"/>
    <col min="11522" max="11522" width="9" style="17"/>
    <col min="11523" max="11523" width="7.75" style="17" customWidth="1"/>
    <col min="11524" max="11524" width="12.75" style="17" customWidth="1"/>
    <col min="11525" max="11526" width="8.25" style="17" customWidth="1"/>
    <col min="11527" max="11527" width="12.75" style="17" customWidth="1"/>
    <col min="11528" max="11529" width="8.25" style="17" customWidth="1"/>
    <col min="11530" max="11530" width="12.75" style="17" customWidth="1"/>
    <col min="11531" max="11531" width="8.25" style="17" customWidth="1"/>
    <col min="11532" max="11532" width="8.5" style="17" customWidth="1"/>
    <col min="11533" max="11533" width="12.75" style="17" customWidth="1"/>
    <col min="11534" max="11534" width="8.25" style="17" customWidth="1"/>
    <col min="11535" max="11776" width="9" style="17"/>
    <col min="11777" max="11777" width="10.125" style="17" customWidth="1"/>
    <col min="11778" max="11778" width="9" style="17"/>
    <col min="11779" max="11779" width="7.75" style="17" customWidth="1"/>
    <col min="11780" max="11780" width="12.75" style="17" customWidth="1"/>
    <col min="11781" max="11782" width="8.25" style="17" customWidth="1"/>
    <col min="11783" max="11783" width="12.75" style="17" customWidth="1"/>
    <col min="11784" max="11785" width="8.25" style="17" customWidth="1"/>
    <col min="11786" max="11786" width="12.75" style="17" customWidth="1"/>
    <col min="11787" max="11787" width="8.25" style="17" customWidth="1"/>
    <col min="11788" max="11788" width="8.5" style="17" customWidth="1"/>
    <col min="11789" max="11789" width="12.75" style="17" customWidth="1"/>
    <col min="11790" max="11790" width="8.25" style="17" customWidth="1"/>
    <col min="11791" max="12032" width="9" style="17"/>
    <col min="12033" max="12033" width="10.125" style="17" customWidth="1"/>
    <col min="12034" max="12034" width="9" style="17"/>
    <col min="12035" max="12035" width="7.75" style="17" customWidth="1"/>
    <col min="12036" max="12036" width="12.75" style="17" customWidth="1"/>
    <col min="12037" max="12038" width="8.25" style="17" customWidth="1"/>
    <col min="12039" max="12039" width="12.75" style="17" customWidth="1"/>
    <col min="12040" max="12041" width="8.25" style="17" customWidth="1"/>
    <col min="12042" max="12042" width="12.75" style="17" customWidth="1"/>
    <col min="12043" max="12043" width="8.25" style="17" customWidth="1"/>
    <col min="12044" max="12044" width="8.5" style="17" customWidth="1"/>
    <col min="12045" max="12045" width="12.75" style="17" customWidth="1"/>
    <col min="12046" max="12046" width="8.25" style="17" customWidth="1"/>
    <col min="12047" max="12288" width="9" style="17"/>
    <col min="12289" max="12289" width="10.125" style="17" customWidth="1"/>
    <col min="12290" max="12290" width="9" style="17"/>
    <col min="12291" max="12291" width="7.75" style="17" customWidth="1"/>
    <col min="12292" max="12292" width="12.75" style="17" customWidth="1"/>
    <col min="12293" max="12294" width="8.25" style="17" customWidth="1"/>
    <col min="12295" max="12295" width="12.75" style="17" customWidth="1"/>
    <col min="12296" max="12297" width="8.25" style="17" customWidth="1"/>
    <col min="12298" max="12298" width="12.75" style="17" customWidth="1"/>
    <col min="12299" max="12299" width="8.25" style="17" customWidth="1"/>
    <col min="12300" max="12300" width="8.5" style="17" customWidth="1"/>
    <col min="12301" max="12301" width="12.75" style="17" customWidth="1"/>
    <col min="12302" max="12302" width="8.25" style="17" customWidth="1"/>
    <col min="12303" max="12544" width="9" style="17"/>
    <col min="12545" max="12545" width="10.125" style="17" customWidth="1"/>
    <col min="12546" max="12546" width="9" style="17"/>
    <col min="12547" max="12547" width="7.75" style="17" customWidth="1"/>
    <col min="12548" max="12548" width="12.75" style="17" customWidth="1"/>
    <col min="12549" max="12550" width="8.25" style="17" customWidth="1"/>
    <col min="12551" max="12551" width="12.75" style="17" customWidth="1"/>
    <col min="12552" max="12553" width="8.25" style="17" customWidth="1"/>
    <col min="12554" max="12554" width="12.75" style="17" customWidth="1"/>
    <col min="12555" max="12555" width="8.25" style="17" customWidth="1"/>
    <col min="12556" max="12556" width="8.5" style="17" customWidth="1"/>
    <col min="12557" max="12557" width="12.75" style="17" customWidth="1"/>
    <col min="12558" max="12558" width="8.25" style="17" customWidth="1"/>
    <col min="12559" max="12800" width="9" style="17"/>
    <col min="12801" max="12801" width="10.125" style="17" customWidth="1"/>
    <col min="12802" max="12802" width="9" style="17"/>
    <col min="12803" max="12803" width="7.75" style="17" customWidth="1"/>
    <col min="12804" max="12804" width="12.75" style="17" customWidth="1"/>
    <col min="12805" max="12806" width="8.25" style="17" customWidth="1"/>
    <col min="12807" max="12807" width="12.75" style="17" customWidth="1"/>
    <col min="12808" max="12809" width="8.25" style="17" customWidth="1"/>
    <col min="12810" max="12810" width="12.75" style="17" customWidth="1"/>
    <col min="12811" max="12811" width="8.25" style="17" customWidth="1"/>
    <col min="12812" max="12812" width="8.5" style="17" customWidth="1"/>
    <col min="12813" max="12813" width="12.75" style="17" customWidth="1"/>
    <col min="12814" max="12814" width="8.25" style="17" customWidth="1"/>
    <col min="12815" max="13056" width="9" style="17"/>
    <col min="13057" max="13057" width="10.125" style="17" customWidth="1"/>
    <col min="13058" max="13058" width="9" style="17"/>
    <col min="13059" max="13059" width="7.75" style="17" customWidth="1"/>
    <col min="13060" max="13060" width="12.75" style="17" customWidth="1"/>
    <col min="13061" max="13062" width="8.25" style="17" customWidth="1"/>
    <col min="13063" max="13063" width="12.75" style="17" customWidth="1"/>
    <col min="13064" max="13065" width="8.25" style="17" customWidth="1"/>
    <col min="13066" max="13066" width="12.75" style="17" customWidth="1"/>
    <col min="13067" max="13067" width="8.25" style="17" customWidth="1"/>
    <col min="13068" max="13068" width="8.5" style="17" customWidth="1"/>
    <col min="13069" max="13069" width="12.75" style="17" customWidth="1"/>
    <col min="13070" max="13070" width="8.25" style="17" customWidth="1"/>
    <col min="13071" max="13312" width="9" style="17"/>
    <col min="13313" max="13313" width="10.125" style="17" customWidth="1"/>
    <col min="13314" max="13314" width="9" style="17"/>
    <col min="13315" max="13315" width="7.75" style="17" customWidth="1"/>
    <col min="13316" max="13316" width="12.75" style="17" customWidth="1"/>
    <col min="13317" max="13318" width="8.25" style="17" customWidth="1"/>
    <col min="13319" max="13319" width="12.75" style="17" customWidth="1"/>
    <col min="13320" max="13321" width="8.25" style="17" customWidth="1"/>
    <col min="13322" max="13322" width="12.75" style="17" customWidth="1"/>
    <col min="13323" max="13323" width="8.25" style="17" customWidth="1"/>
    <col min="13324" max="13324" width="8.5" style="17" customWidth="1"/>
    <col min="13325" max="13325" width="12.75" style="17" customWidth="1"/>
    <col min="13326" max="13326" width="8.25" style="17" customWidth="1"/>
    <col min="13327" max="13568" width="9" style="17"/>
    <col min="13569" max="13569" width="10.125" style="17" customWidth="1"/>
    <col min="13570" max="13570" width="9" style="17"/>
    <col min="13571" max="13571" width="7.75" style="17" customWidth="1"/>
    <col min="13572" max="13572" width="12.75" style="17" customWidth="1"/>
    <col min="13573" max="13574" width="8.25" style="17" customWidth="1"/>
    <col min="13575" max="13575" width="12.75" style="17" customWidth="1"/>
    <col min="13576" max="13577" width="8.25" style="17" customWidth="1"/>
    <col min="13578" max="13578" width="12.75" style="17" customWidth="1"/>
    <col min="13579" max="13579" width="8.25" style="17" customWidth="1"/>
    <col min="13580" max="13580" width="8.5" style="17" customWidth="1"/>
    <col min="13581" max="13581" width="12.75" style="17" customWidth="1"/>
    <col min="13582" max="13582" width="8.25" style="17" customWidth="1"/>
    <col min="13583" max="13824" width="9" style="17"/>
    <col min="13825" max="13825" width="10.125" style="17" customWidth="1"/>
    <col min="13826" max="13826" width="9" style="17"/>
    <col min="13827" max="13827" width="7.75" style="17" customWidth="1"/>
    <col min="13828" max="13828" width="12.75" style="17" customWidth="1"/>
    <col min="13829" max="13830" width="8.25" style="17" customWidth="1"/>
    <col min="13831" max="13831" width="12.75" style="17" customWidth="1"/>
    <col min="13832" max="13833" width="8.25" style="17" customWidth="1"/>
    <col min="13834" max="13834" width="12.75" style="17" customWidth="1"/>
    <col min="13835" max="13835" width="8.25" style="17" customWidth="1"/>
    <col min="13836" max="13836" width="8.5" style="17" customWidth="1"/>
    <col min="13837" max="13837" width="12.75" style="17" customWidth="1"/>
    <col min="13838" max="13838" width="8.25" style="17" customWidth="1"/>
    <col min="13839" max="14080" width="9" style="17"/>
    <col min="14081" max="14081" width="10.125" style="17" customWidth="1"/>
    <col min="14082" max="14082" width="9" style="17"/>
    <col min="14083" max="14083" width="7.75" style="17" customWidth="1"/>
    <col min="14084" max="14084" width="12.75" style="17" customWidth="1"/>
    <col min="14085" max="14086" width="8.25" style="17" customWidth="1"/>
    <col min="14087" max="14087" width="12.75" style="17" customWidth="1"/>
    <col min="14088" max="14089" width="8.25" style="17" customWidth="1"/>
    <col min="14090" max="14090" width="12.75" style="17" customWidth="1"/>
    <col min="14091" max="14091" width="8.25" style="17" customWidth="1"/>
    <col min="14092" max="14092" width="8.5" style="17" customWidth="1"/>
    <col min="14093" max="14093" width="12.75" style="17" customWidth="1"/>
    <col min="14094" max="14094" width="8.25" style="17" customWidth="1"/>
    <col min="14095" max="14336" width="9" style="17"/>
    <col min="14337" max="14337" width="10.125" style="17" customWidth="1"/>
    <col min="14338" max="14338" width="9" style="17"/>
    <col min="14339" max="14339" width="7.75" style="17" customWidth="1"/>
    <col min="14340" max="14340" width="12.75" style="17" customWidth="1"/>
    <col min="14341" max="14342" width="8.25" style="17" customWidth="1"/>
    <col min="14343" max="14343" width="12.75" style="17" customWidth="1"/>
    <col min="14344" max="14345" width="8.25" style="17" customWidth="1"/>
    <col min="14346" max="14346" width="12.75" style="17" customWidth="1"/>
    <col min="14347" max="14347" width="8.25" style="17" customWidth="1"/>
    <col min="14348" max="14348" width="8.5" style="17" customWidth="1"/>
    <col min="14349" max="14349" width="12.75" style="17" customWidth="1"/>
    <col min="14350" max="14350" width="8.25" style="17" customWidth="1"/>
    <col min="14351" max="14592" width="9" style="17"/>
    <col min="14593" max="14593" width="10.125" style="17" customWidth="1"/>
    <col min="14594" max="14594" width="9" style="17"/>
    <col min="14595" max="14595" width="7.75" style="17" customWidth="1"/>
    <col min="14596" max="14596" width="12.75" style="17" customWidth="1"/>
    <col min="14597" max="14598" width="8.25" style="17" customWidth="1"/>
    <col min="14599" max="14599" width="12.75" style="17" customWidth="1"/>
    <col min="14600" max="14601" width="8.25" style="17" customWidth="1"/>
    <col min="14602" max="14602" width="12.75" style="17" customWidth="1"/>
    <col min="14603" max="14603" width="8.25" style="17" customWidth="1"/>
    <col min="14604" max="14604" width="8.5" style="17" customWidth="1"/>
    <col min="14605" max="14605" width="12.75" style="17" customWidth="1"/>
    <col min="14606" max="14606" width="8.25" style="17" customWidth="1"/>
    <col min="14607" max="14848" width="9" style="17"/>
    <col min="14849" max="14849" width="10.125" style="17" customWidth="1"/>
    <col min="14850" max="14850" width="9" style="17"/>
    <col min="14851" max="14851" width="7.75" style="17" customWidth="1"/>
    <col min="14852" max="14852" width="12.75" style="17" customWidth="1"/>
    <col min="14853" max="14854" width="8.25" style="17" customWidth="1"/>
    <col min="14855" max="14855" width="12.75" style="17" customWidth="1"/>
    <col min="14856" max="14857" width="8.25" style="17" customWidth="1"/>
    <col min="14858" max="14858" width="12.75" style="17" customWidth="1"/>
    <col min="14859" max="14859" width="8.25" style="17" customWidth="1"/>
    <col min="14860" max="14860" width="8.5" style="17" customWidth="1"/>
    <col min="14861" max="14861" width="12.75" style="17" customWidth="1"/>
    <col min="14862" max="14862" width="8.25" style="17" customWidth="1"/>
    <col min="14863" max="15104" width="9" style="17"/>
    <col min="15105" max="15105" width="10.125" style="17" customWidth="1"/>
    <col min="15106" max="15106" width="9" style="17"/>
    <col min="15107" max="15107" width="7.75" style="17" customWidth="1"/>
    <col min="15108" max="15108" width="12.75" style="17" customWidth="1"/>
    <col min="15109" max="15110" width="8.25" style="17" customWidth="1"/>
    <col min="15111" max="15111" width="12.75" style="17" customWidth="1"/>
    <col min="15112" max="15113" width="8.25" style="17" customWidth="1"/>
    <col min="15114" max="15114" width="12.75" style="17" customWidth="1"/>
    <col min="15115" max="15115" width="8.25" style="17" customWidth="1"/>
    <col min="15116" max="15116" width="8.5" style="17" customWidth="1"/>
    <col min="15117" max="15117" width="12.75" style="17" customWidth="1"/>
    <col min="15118" max="15118" width="8.25" style="17" customWidth="1"/>
    <col min="15119" max="15360" width="9" style="17"/>
    <col min="15361" max="15361" width="10.125" style="17" customWidth="1"/>
    <col min="15362" max="15362" width="9" style="17"/>
    <col min="15363" max="15363" width="7.75" style="17" customWidth="1"/>
    <col min="15364" max="15364" width="12.75" style="17" customWidth="1"/>
    <col min="15365" max="15366" width="8.25" style="17" customWidth="1"/>
    <col min="15367" max="15367" width="12.75" style="17" customWidth="1"/>
    <col min="15368" max="15369" width="8.25" style="17" customWidth="1"/>
    <col min="15370" max="15370" width="12.75" style="17" customWidth="1"/>
    <col min="15371" max="15371" width="8.25" style="17" customWidth="1"/>
    <col min="15372" max="15372" width="8.5" style="17" customWidth="1"/>
    <col min="15373" max="15373" width="12.75" style="17" customWidth="1"/>
    <col min="15374" max="15374" width="8.25" style="17" customWidth="1"/>
    <col min="15375" max="15616" width="9" style="17"/>
    <col min="15617" max="15617" width="10.125" style="17" customWidth="1"/>
    <col min="15618" max="15618" width="9" style="17"/>
    <col min="15619" max="15619" width="7.75" style="17" customWidth="1"/>
    <col min="15620" max="15620" width="12.75" style="17" customWidth="1"/>
    <col min="15621" max="15622" width="8.25" style="17" customWidth="1"/>
    <col min="15623" max="15623" width="12.75" style="17" customWidth="1"/>
    <col min="15624" max="15625" width="8.25" style="17" customWidth="1"/>
    <col min="15626" max="15626" width="12.75" style="17" customWidth="1"/>
    <col min="15627" max="15627" width="8.25" style="17" customWidth="1"/>
    <col min="15628" max="15628" width="8.5" style="17" customWidth="1"/>
    <col min="15629" max="15629" width="12.75" style="17" customWidth="1"/>
    <col min="15630" max="15630" width="8.25" style="17" customWidth="1"/>
    <col min="15631" max="15872" width="9" style="17"/>
    <col min="15873" max="15873" width="10.125" style="17" customWidth="1"/>
    <col min="15874" max="15874" width="9" style="17"/>
    <col min="15875" max="15875" width="7.75" style="17" customWidth="1"/>
    <col min="15876" max="15876" width="12.75" style="17" customWidth="1"/>
    <col min="15877" max="15878" width="8.25" style="17" customWidth="1"/>
    <col min="15879" max="15879" width="12.75" style="17" customWidth="1"/>
    <col min="15880" max="15881" width="8.25" style="17" customWidth="1"/>
    <col min="15882" max="15882" width="12.75" style="17" customWidth="1"/>
    <col min="15883" max="15883" width="8.25" style="17" customWidth="1"/>
    <col min="15884" max="15884" width="8.5" style="17" customWidth="1"/>
    <col min="15885" max="15885" width="12.75" style="17" customWidth="1"/>
    <col min="15886" max="15886" width="8.25" style="17" customWidth="1"/>
    <col min="15887" max="16128" width="9" style="17"/>
    <col min="16129" max="16129" width="10.125" style="17" customWidth="1"/>
    <col min="16130" max="16130" width="9" style="17"/>
    <col min="16131" max="16131" width="7.75" style="17" customWidth="1"/>
    <col min="16132" max="16132" width="12.75" style="17" customWidth="1"/>
    <col min="16133" max="16134" width="8.25" style="17" customWidth="1"/>
    <col min="16135" max="16135" width="12.75" style="17" customWidth="1"/>
    <col min="16136" max="16137" width="8.25" style="17" customWidth="1"/>
    <col min="16138" max="16138" width="12.75" style="17" customWidth="1"/>
    <col min="16139" max="16139" width="8.25" style="17" customWidth="1"/>
    <col min="16140" max="16140" width="8.5" style="17" customWidth="1"/>
    <col min="16141" max="16141" width="12.75" style="17" customWidth="1"/>
    <col min="16142" max="16142" width="8.25" style="17" customWidth="1"/>
    <col min="16143" max="16384" width="9" style="17"/>
  </cols>
  <sheetData>
    <row r="1" spans="1:15" ht="18.75" x14ac:dyDescent="0.15">
      <c r="A1" s="827" t="s">
        <v>472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</row>
    <row r="2" spans="1:15" ht="14.25" thickBot="1" x14ac:dyDescent="0.2">
      <c r="A2" s="828"/>
      <c r="B2" s="828"/>
      <c r="C2" s="828"/>
      <c r="D2" s="828"/>
      <c r="E2" s="828"/>
      <c r="F2" s="828"/>
      <c r="G2" s="828"/>
      <c r="H2" s="764" t="s">
        <v>473</v>
      </c>
      <c r="I2" s="764"/>
      <c r="J2" s="764"/>
      <c r="K2" s="764"/>
      <c r="L2" s="764"/>
      <c r="M2" s="764"/>
      <c r="N2" s="764"/>
    </row>
    <row r="3" spans="1:15" ht="14.25" thickTop="1" x14ac:dyDescent="0.15">
      <c r="A3" s="817" t="s">
        <v>69</v>
      </c>
      <c r="B3" s="722"/>
      <c r="C3" s="729" t="s">
        <v>474</v>
      </c>
      <c r="D3" s="695"/>
      <c r="E3" s="722"/>
      <c r="F3" s="729" t="s">
        <v>475</v>
      </c>
      <c r="G3" s="695"/>
      <c r="H3" s="829"/>
      <c r="I3" s="729" t="s">
        <v>476</v>
      </c>
      <c r="J3" s="695"/>
      <c r="K3" s="829"/>
      <c r="L3" s="729" t="s">
        <v>477</v>
      </c>
      <c r="M3" s="695"/>
      <c r="N3" s="695"/>
      <c r="O3" s="47"/>
    </row>
    <row r="4" spans="1:15" ht="35.25" customHeight="1" x14ac:dyDescent="0.15">
      <c r="A4" s="773"/>
      <c r="B4" s="723"/>
      <c r="C4" s="225" t="s">
        <v>478</v>
      </c>
      <c r="D4" s="470" t="s">
        <v>479</v>
      </c>
      <c r="E4" s="471" t="s">
        <v>480</v>
      </c>
      <c r="F4" s="472" t="s">
        <v>478</v>
      </c>
      <c r="G4" s="225" t="s">
        <v>479</v>
      </c>
      <c r="H4" s="471" t="s">
        <v>480</v>
      </c>
      <c r="I4" s="225" t="s">
        <v>478</v>
      </c>
      <c r="J4" s="225" t="s">
        <v>479</v>
      </c>
      <c r="K4" s="471" t="s">
        <v>480</v>
      </c>
      <c r="L4" s="198" t="s">
        <v>478</v>
      </c>
      <c r="M4" s="470" t="s">
        <v>479</v>
      </c>
      <c r="N4" s="471" t="s">
        <v>480</v>
      </c>
      <c r="O4" s="47"/>
    </row>
    <row r="5" spans="1:15" x14ac:dyDescent="0.15">
      <c r="A5" s="473" t="s">
        <v>481</v>
      </c>
      <c r="B5" s="474" t="s">
        <v>482</v>
      </c>
      <c r="C5" s="475">
        <v>19</v>
      </c>
      <c r="D5" s="11">
        <v>19</v>
      </c>
      <c r="E5" s="476">
        <v>19</v>
      </c>
      <c r="F5" s="475">
        <v>20</v>
      </c>
      <c r="G5" s="11">
        <v>20</v>
      </c>
      <c r="H5" s="476">
        <v>21</v>
      </c>
      <c r="I5" s="475">
        <v>17</v>
      </c>
      <c r="J5" s="11">
        <v>17</v>
      </c>
      <c r="K5" s="476">
        <v>17</v>
      </c>
      <c r="L5" s="475">
        <v>20</v>
      </c>
      <c r="M5" s="11">
        <v>19</v>
      </c>
      <c r="N5" s="476">
        <v>20</v>
      </c>
    </row>
    <row r="6" spans="1:15" x14ac:dyDescent="0.15">
      <c r="A6" s="30" t="s">
        <v>483</v>
      </c>
      <c r="B6" s="474" t="s">
        <v>484</v>
      </c>
      <c r="C6" s="477">
        <v>40</v>
      </c>
      <c r="D6" s="14">
        <v>49</v>
      </c>
      <c r="E6" s="478">
        <v>52</v>
      </c>
      <c r="F6" s="477">
        <v>70</v>
      </c>
      <c r="G6" s="14">
        <v>66</v>
      </c>
      <c r="H6" s="478">
        <v>64</v>
      </c>
      <c r="I6" s="477">
        <v>99</v>
      </c>
      <c r="J6" s="14">
        <v>86</v>
      </c>
      <c r="K6" s="479" t="s">
        <v>485</v>
      </c>
      <c r="L6" s="477">
        <v>68</v>
      </c>
      <c r="M6" s="14">
        <v>68</v>
      </c>
      <c r="N6" s="478">
        <v>68</v>
      </c>
    </row>
    <row r="7" spans="1:15" ht="22.5" x14ac:dyDescent="0.15">
      <c r="A7" s="30" t="s">
        <v>486</v>
      </c>
      <c r="B7" s="480" t="s">
        <v>487</v>
      </c>
      <c r="C7" s="477">
        <v>6.7</v>
      </c>
      <c r="D7" s="14">
        <v>6.8</v>
      </c>
      <c r="E7" s="478">
        <v>7.1</v>
      </c>
      <c r="F7" s="477">
        <v>6.6</v>
      </c>
      <c r="G7" s="14">
        <v>6.7</v>
      </c>
      <c r="H7" s="478">
        <v>6.7</v>
      </c>
      <c r="I7" s="477">
        <v>7.6</v>
      </c>
      <c r="J7" s="14">
        <v>7.6</v>
      </c>
      <c r="K7" s="478">
        <v>7.9</v>
      </c>
      <c r="L7" s="477">
        <v>6.9</v>
      </c>
      <c r="M7" s="14">
        <v>6.9</v>
      </c>
      <c r="N7" s="481">
        <v>7</v>
      </c>
    </row>
    <row r="8" spans="1:15" x14ac:dyDescent="0.15">
      <c r="A8" s="30" t="s">
        <v>488</v>
      </c>
      <c r="B8" s="480" t="s">
        <v>489</v>
      </c>
      <c r="C8" s="477">
        <v>6.9</v>
      </c>
      <c r="D8" s="14">
        <v>6.8</v>
      </c>
      <c r="E8" s="478">
        <v>7.1</v>
      </c>
      <c r="F8" s="477">
        <v>7.2</v>
      </c>
      <c r="G8" s="14">
        <v>7.3</v>
      </c>
      <c r="H8" s="478">
        <v>7.2</v>
      </c>
      <c r="I8" s="477">
        <v>10.1</v>
      </c>
      <c r="J8" s="14">
        <v>9.8000000000000007</v>
      </c>
      <c r="K8" s="478">
        <v>10.5</v>
      </c>
      <c r="L8" s="477">
        <v>7.2</v>
      </c>
      <c r="M8" s="14">
        <v>7.1</v>
      </c>
      <c r="N8" s="478">
        <v>7.3</v>
      </c>
    </row>
    <row r="9" spans="1:15" ht="22.5" x14ac:dyDescent="0.15">
      <c r="A9" s="482" t="s">
        <v>490</v>
      </c>
      <c r="B9" s="480" t="s">
        <v>489</v>
      </c>
      <c r="C9" s="477">
        <v>2.7</v>
      </c>
      <c r="D9" s="14">
        <v>3.1</v>
      </c>
      <c r="E9" s="478">
        <v>2.7</v>
      </c>
      <c r="F9" s="477">
        <v>3.3</v>
      </c>
      <c r="G9" s="14">
        <v>3.9</v>
      </c>
      <c r="H9" s="478">
        <v>3.6</v>
      </c>
      <c r="I9" s="477">
        <v>0.9</v>
      </c>
      <c r="J9" s="14">
        <v>2.1</v>
      </c>
      <c r="K9" s="478">
        <v>0.8</v>
      </c>
      <c r="L9" s="477">
        <v>2.9</v>
      </c>
      <c r="M9" s="14">
        <v>2.8</v>
      </c>
      <c r="N9" s="478">
        <v>2.4</v>
      </c>
    </row>
    <row r="10" spans="1:15" ht="22.5" x14ac:dyDescent="0.15">
      <c r="A10" s="482" t="s">
        <v>491</v>
      </c>
      <c r="B10" s="480" t="s">
        <v>489</v>
      </c>
      <c r="C10" s="477">
        <v>6</v>
      </c>
      <c r="D10" s="483">
        <v>5.2</v>
      </c>
      <c r="E10" s="481">
        <v>4.5999999999999996</v>
      </c>
      <c r="F10" s="477">
        <v>6</v>
      </c>
      <c r="G10" s="483">
        <v>5.8</v>
      </c>
      <c r="H10" s="481">
        <v>5.3</v>
      </c>
      <c r="I10" s="477">
        <v>1.3</v>
      </c>
      <c r="J10" s="14">
        <v>2.2000000000000002</v>
      </c>
      <c r="K10" s="481">
        <v>1.3</v>
      </c>
      <c r="L10" s="477">
        <v>5.7</v>
      </c>
      <c r="M10" s="14">
        <v>4.8</v>
      </c>
      <c r="N10" s="481">
        <v>4.2</v>
      </c>
    </row>
    <row r="11" spans="1:15" x14ac:dyDescent="0.15">
      <c r="A11" s="30" t="s">
        <v>492</v>
      </c>
      <c r="B11" s="480" t="s">
        <v>489</v>
      </c>
      <c r="C11" s="477">
        <v>17</v>
      </c>
      <c r="D11" s="14">
        <v>25</v>
      </c>
      <c r="E11" s="478">
        <v>13</v>
      </c>
      <c r="F11" s="477">
        <v>7</v>
      </c>
      <c r="G11" s="14">
        <v>7</v>
      </c>
      <c r="H11" s="478">
        <v>7</v>
      </c>
      <c r="I11" s="477">
        <v>1</v>
      </c>
      <c r="J11" s="14">
        <v>4</v>
      </c>
      <c r="K11" s="478">
        <v>2</v>
      </c>
      <c r="L11" s="477">
        <v>9</v>
      </c>
      <c r="M11" s="14">
        <v>6</v>
      </c>
      <c r="N11" s="478">
        <v>8</v>
      </c>
    </row>
    <row r="12" spans="1:15" x14ac:dyDescent="0.15">
      <c r="A12" s="30" t="s">
        <v>493</v>
      </c>
      <c r="B12" s="480" t="s">
        <v>489</v>
      </c>
      <c r="C12" s="477" t="s">
        <v>494</v>
      </c>
      <c r="D12" s="477" t="s">
        <v>494</v>
      </c>
      <c r="E12" s="484" t="s">
        <v>495</v>
      </c>
      <c r="F12" s="477" t="s">
        <v>494</v>
      </c>
      <c r="G12" s="477" t="s">
        <v>494</v>
      </c>
      <c r="H12" s="484" t="s">
        <v>495</v>
      </c>
      <c r="I12" s="477" t="s">
        <v>494</v>
      </c>
      <c r="J12" s="477" t="s">
        <v>494</v>
      </c>
      <c r="K12" s="484" t="s">
        <v>495</v>
      </c>
      <c r="L12" s="477" t="s">
        <v>283</v>
      </c>
      <c r="M12" s="485" t="s">
        <v>283</v>
      </c>
      <c r="N12" s="484" t="s">
        <v>284</v>
      </c>
    </row>
    <row r="13" spans="1:15" x14ac:dyDescent="0.15">
      <c r="A13" s="30" t="s">
        <v>496</v>
      </c>
      <c r="B13" s="480" t="s">
        <v>489</v>
      </c>
      <c r="C13" s="477" t="s">
        <v>497</v>
      </c>
      <c r="D13" s="477" t="s">
        <v>497</v>
      </c>
      <c r="E13" s="484" t="s">
        <v>498</v>
      </c>
      <c r="F13" s="477" t="s">
        <v>497</v>
      </c>
      <c r="G13" s="477" t="s">
        <v>497</v>
      </c>
      <c r="H13" s="484" t="s">
        <v>498</v>
      </c>
      <c r="I13" s="477" t="s">
        <v>497</v>
      </c>
      <c r="J13" s="477" t="s">
        <v>497</v>
      </c>
      <c r="K13" s="484" t="s">
        <v>498</v>
      </c>
      <c r="L13" s="477" t="s">
        <v>283</v>
      </c>
      <c r="M13" s="485" t="s">
        <v>283</v>
      </c>
      <c r="N13" s="484" t="s">
        <v>284</v>
      </c>
    </row>
    <row r="14" spans="1:15" x14ac:dyDescent="0.15">
      <c r="A14" s="30" t="s">
        <v>499</v>
      </c>
      <c r="B14" s="480" t="s">
        <v>489</v>
      </c>
      <c r="C14" s="477">
        <v>7.97</v>
      </c>
      <c r="D14" s="14">
        <v>6.93</v>
      </c>
      <c r="E14" s="478">
        <v>6.37</v>
      </c>
      <c r="F14" s="477">
        <v>8.6199999999999992</v>
      </c>
      <c r="G14" s="14">
        <v>8.83</v>
      </c>
      <c r="H14" s="478">
        <v>9.2899999999999991</v>
      </c>
      <c r="I14" s="477">
        <v>5.25</v>
      </c>
      <c r="J14" s="14">
        <v>4.82</v>
      </c>
      <c r="K14" s="478">
        <v>5.25</v>
      </c>
      <c r="L14" s="477">
        <v>7.87</v>
      </c>
      <c r="M14" s="486">
        <v>7.75</v>
      </c>
      <c r="N14" s="478">
        <v>7.75</v>
      </c>
    </row>
    <row r="15" spans="1:15" ht="22.5" x14ac:dyDescent="0.15">
      <c r="A15" s="30" t="s">
        <v>500</v>
      </c>
      <c r="B15" s="480" t="s">
        <v>489</v>
      </c>
      <c r="C15" s="477">
        <v>0.94</v>
      </c>
      <c r="D15" s="14">
        <v>2.4500000000000002</v>
      </c>
      <c r="E15" s="478">
        <v>0.45</v>
      </c>
      <c r="F15" s="477">
        <v>0.08</v>
      </c>
      <c r="G15" s="14">
        <v>0.22</v>
      </c>
      <c r="H15" s="478">
        <v>0.52</v>
      </c>
      <c r="I15" s="477">
        <v>0.06</v>
      </c>
      <c r="J15" s="14">
        <v>7.0000000000000007E-2</v>
      </c>
      <c r="K15" s="478">
        <v>0.11</v>
      </c>
      <c r="L15" s="477">
        <v>0.87</v>
      </c>
      <c r="M15" s="14">
        <v>7.0000000000000007E-2</v>
      </c>
      <c r="N15" s="478">
        <v>0.37</v>
      </c>
    </row>
    <row r="16" spans="1:15" ht="14.25" thickBot="1" x14ac:dyDescent="0.2">
      <c r="A16" s="30" t="s">
        <v>501</v>
      </c>
      <c r="B16" s="480" t="s">
        <v>489</v>
      </c>
      <c r="C16" s="487">
        <v>0.38100000000000001</v>
      </c>
      <c r="D16" s="488">
        <v>0.35899999999999999</v>
      </c>
      <c r="E16" s="489">
        <v>0.315</v>
      </c>
      <c r="F16" s="487">
        <v>0.61599999999999999</v>
      </c>
      <c r="G16" s="488">
        <v>0.60699999999999998</v>
      </c>
      <c r="H16" s="490">
        <v>0.85</v>
      </c>
      <c r="I16" s="487">
        <v>5.6000000000000001E-2</v>
      </c>
      <c r="J16" s="488">
        <v>7.4999999999999997E-2</v>
      </c>
      <c r="K16" s="489">
        <v>5.1999999999999998E-2</v>
      </c>
      <c r="L16" s="477">
        <v>0.41599999999999998</v>
      </c>
      <c r="M16" s="14">
        <v>0.35399999999999998</v>
      </c>
      <c r="N16" s="478">
        <v>0.48699999999999999</v>
      </c>
    </row>
    <row r="17" spans="1:14" ht="14.25" thickTop="1" x14ac:dyDescent="0.15">
      <c r="A17" s="817" t="s">
        <v>69</v>
      </c>
      <c r="B17" s="722"/>
      <c r="C17" s="754" t="s">
        <v>502</v>
      </c>
      <c r="D17" s="754"/>
      <c r="E17" s="750"/>
      <c r="F17" s="759" t="s">
        <v>503</v>
      </c>
      <c r="G17" s="825"/>
      <c r="H17" s="750"/>
      <c r="I17" s="759" t="s">
        <v>504</v>
      </c>
      <c r="J17" s="825"/>
      <c r="K17" s="826"/>
      <c r="L17" s="491"/>
      <c r="M17" s="491"/>
      <c r="N17" s="492"/>
    </row>
    <row r="18" spans="1:14" ht="37.5" customHeight="1" x14ac:dyDescent="0.15">
      <c r="A18" s="773"/>
      <c r="B18" s="723"/>
      <c r="C18" s="493" t="s">
        <v>478</v>
      </c>
      <c r="D18" s="494" t="s">
        <v>479</v>
      </c>
      <c r="E18" s="471" t="s">
        <v>480</v>
      </c>
      <c r="F18" s="493" t="s">
        <v>478</v>
      </c>
      <c r="G18" s="494" t="s">
        <v>479</v>
      </c>
      <c r="H18" s="471" t="s">
        <v>480</v>
      </c>
      <c r="I18" s="495" t="s">
        <v>478</v>
      </c>
      <c r="J18" s="495" t="s">
        <v>479</v>
      </c>
      <c r="K18" s="471" t="s">
        <v>480</v>
      </c>
      <c r="L18" s="496"/>
      <c r="M18" s="496"/>
      <c r="N18" s="497"/>
    </row>
    <row r="19" spans="1:14" x14ac:dyDescent="0.15">
      <c r="A19" s="473" t="s">
        <v>481</v>
      </c>
      <c r="B19" s="474" t="s">
        <v>482</v>
      </c>
      <c r="C19" s="475">
        <v>19</v>
      </c>
      <c r="D19" s="11">
        <v>20</v>
      </c>
      <c r="E19" s="476">
        <v>19</v>
      </c>
      <c r="F19" s="475">
        <v>19</v>
      </c>
      <c r="G19" s="11">
        <v>18</v>
      </c>
      <c r="H19" s="476">
        <v>19</v>
      </c>
      <c r="I19" s="475">
        <v>19</v>
      </c>
      <c r="J19" s="11">
        <v>19</v>
      </c>
      <c r="K19" s="476">
        <v>20</v>
      </c>
      <c r="L19" s="496"/>
      <c r="M19" s="496"/>
      <c r="N19" s="497"/>
    </row>
    <row r="20" spans="1:14" x14ac:dyDescent="0.15">
      <c r="A20" s="30" t="s">
        <v>483</v>
      </c>
      <c r="B20" s="474" t="s">
        <v>484</v>
      </c>
      <c r="C20" s="477">
        <v>26</v>
      </c>
      <c r="D20" s="14">
        <v>39</v>
      </c>
      <c r="E20" s="478">
        <v>37</v>
      </c>
      <c r="F20" s="477">
        <v>17</v>
      </c>
      <c r="G20" s="14">
        <v>27</v>
      </c>
      <c r="H20" s="478">
        <v>24</v>
      </c>
      <c r="I20" s="477">
        <v>24</v>
      </c>
      <c r="J20" s="14">
        <v>27</v>
      </c>
      <c r="K20" s="478">
        <v>21</v>
      </c>
      <c r="L20" s="496"/>
      <c r="M20" s="496"/>
      <c r="N20" s="497"/>
    </row>
    <row r="21" spans="1:14" ht="26.1" customHeight="1" x14ac:dyDescent="0.15">
      <c r="A21" s="30" t="s">
        <v>486</v>
      </c>
      <c r="B21" s="480" t="s">
        <v>487</v>
      </c>
      <c r="C21" s="477">
        <v>8.6</v>
      </c>
      <c r="D21" s="14">
        <v>8.3000000000000007</v>
      </c>
      <c r="E21" s="478">
        <v>8.6</v>
      </c>
      <c r="F21" s="477">
        <v>8</v>
      </c>
      <c r="G21" s="483">
        <v>8.1</v>
      </c>
      <c r="H21" s="478">
        <v>8.3000000000000007</v>
      </c>
      <c r="I21" s="477">
        <v>8.1999999999999993</v>
      </c>
      <c r="J21" s="14">
        <v>8.1999999999999993</v>
      </c>
      <c r="K21" s="478">
        <v>8.5</v>
      </c>
      <c r="L21" s="496"/>
      <c r="M21" s="496"/>
      <c r="N21" s="497"/>
    </row>
    <row r="22" spans="1:14" ht="23.1" customHeight="1" x14ac:dyDescent="0.15">
      <c r="A22" s="30" t="s">
        <v>488</v>
      </c>
      <c r="B22" s="480" t="s">
        <v>489</v>
      </c>
      <c r="C22" s="477">
        <v>11.8</v>
      </c>
      <c r="D22" s="14">
        <v>10.4</v>
      </c>
      <c r="E22" s="478">
        <v>11.1</v>
      </c>
      <c r="F22" s="477">
        <v>10.1</v>
      </c>
      <c r="G22" s="483">
        <v>10.3</v>
      </c>
      <c r="H22" s="478">
        <v>10.4</v>
      </c>
      <c r="I22" s="477">
        <v>9.6999999999999993</v>
      </c>
      <c r="J22" s="14">
        <v>10.199999999999999</v>
      </c>
      <c r="K22" s="478">
        <v>9.8000000000000007</v>
      </c>
      <c r="L22" s="496"/>
      <c r="M22" s="496"/>
      <c r="N22" s="497"/>
    </row>
    <row r="23" spans="1:14" ht="22.5" x14ac:dyDescent="0.15">
      <c r="A23" s="482" t="s">
        <v>490</v>
      </c>
      <c r="B23" s="480" t="s">
        <v>489</v>
      </c>
      <c r="C23" s="477">
        <v>3.5</v>
      </c>
      <c r="D23" s="14">
        <v>3.1</v>
      </c>
      <c r="E23" s="478">
        <v>3.2</v>
      </c>
      <c r="F23" s="477">
        <v>5.9</v>
      </c>
      <c r="G23" s="14">
        <v>4.9000000000000004</v>
      </c>
      <c r="H23" s="478">
        <v>4.4000000000000004</v>
      </c>
      <c r="I23" s="477">
        <v>4.7</v>
      </c>
      <c r="J23" s="14">
        <v>4.7</v>
      </c>
      <c r="K23" s="478">
        <v>6.6</v>
      </c>
      <c r="L23" s="496"/>
      <c r="M23" s="496"/>
      <c r="N23" s="497"/>
    </row>
    <row r="24" spans="1:14" ht="22.5" x14ac:dyDescent="0.15">
      <c r="A24" s="482" t="s">
        <v>491</v>
      </c>
      <c r="B24" s="480" t="s">
        <v>489</v>
      </c>
      <c r="C24" s="477">
        <v>14</v>
      </c>
      <c r="D24" s="14">
        <v>11</v>
      </c>
      <c r="E24" s="498">
        <v>11</v>
      </c>
      <c r="F24" s="477">
        <v>14</v>
      </c>
      <c r="G24" s="14">
        <v>10</v>
      </c>
      <c r="H24" s="498">
        <v>11</v>
      </c>
      <c r="I24" s="477">
        <v>9.6</v>
      </c>
      <c r="J24" s="14">
        <v>9.8000000000000007</v>
      </c>
      <c r="K24" s="498">
        <v>13</v>
      </c>
      <c r="L24" s="496"/>
      <c r="M24" s="496"/>
      <c r="N24" s="497"/>
    </row>
    <row r="25" spans="1:14" x14ac:dyDescent="0.15">
      <c r="A25" s="30" t="s">
        <v>492</v>
      </c>
      <c r="B25" s="480" t="s">
        <v>489</v>
      </c>
      <c r="C25" s="477">
        <v>22</v>
      </c>
      <c r="D25" s="14">
        <v>18</v>
      </c>
      <c r="E25" s="478">
        <v>19</v>
      </c>
      <c r="F25" s="477">
        <v>33</v>
      </c>
      <c r="G25" s="14">
        <v>26</v>
      </c>
      <c r="H25" s="478">
        <v>32</v>
      </c>
      <c r="I25" s="477">
        <v>16</v>
      </c>
      <c r="J25" s="14">
        <v>16</v>
      </c>
      <c r="K25" s="478">
        <v>23</v>
      </c>
      <c r="L25" s="496"/>
      <c r="M25" s="496"/>
      <c r="N25" s="497"/>
    </row>
    <row r="26" spans="1:14" x14ac:dyDescent="0.15">
      <c r="A26" s="30" t="s">
        <v>493</v>
      </c>
      <c r="B26" s="480" t="s">
        <v>489</v>
      </c>
      <c r="C26" s="477" t="s">
        <v>283</v>
      </c>
      <c r="D26" s="485" t="s">
        <v>283</v>
      </c>
      <c r="E26" s="484" t="s">
        <v>284</v>
      </c>
      <c r="F26" s="477" t="s">
        <v>283</v>
      </c>
      <c r="G26" s="485" t="s">
        <v>283</v>
      </c>
      <c r="H26" s="484" t="s">
        <v>284</v>
      </c>
      <c r="I26" s="477" t="s">
        <v>283</v>
      </c>
      <c r="J26" s="485" t="s">
        <v>283</v>
      </c>
      <c r="K26" s="484" t="s">
        <v>284</v>
      </c>
      <c r="L26" s="496"/>
      <c r="M26" s="496"/>
      <c r="N26" s="497"/>
    </row>
    <row r="27" spans="1:14" x14ac:dyDescent="0.15">
      <c r="A27" s="30" t="s">
        <v>496</v>
      </c>
      <c r="B27" s="480" t="s">
        <v>489</v>
      </c>
      <c r="C27" s="477">
        <v>3.0000000000000001E-3</v>
      </c>
      <c r="D27" s="477" t="s">
        <v>505</v>
      </c>
      <c r="E27" s="484" t="s">
        <v>498</v>
      </c>
      <c r="F27" s="477" t="s">
        <v>506</v>
      </c>
      <c r="G27" s="477" t="s">
        <v>497</v>
      </c>
      <c r="H27" s="484" t="s">
        <v>507</v>
      </c>
      <c r="I27" s="477" t="s">
        <v>497</v>
      </c>
      <c r="J27" s="477" t="s">
        <v>497</v>
      </c>
      <c r="K27" s="484" t="s">
        <v>498</v>
      </c>
      <c r="L27" s="496"/>
      <c r="M27" s="496"/>
      <c r="N27" s="497"/>
    </row>
    <row r="28" spans="1:14" x14ac:dyDescent="0.15">
      <c r="A28" s="30" t="s">
        <v>499</v>
      </c>
      <c r="B28" s="480" t="s">
        <v>489</v>
      </c>
      <c r="C28" s="477">
        <v>1.31</v>
      </c>
      <c r="D28" s="14">
        <v>1.3</v>
      </c>
      <c r="E28" s="499">
        <v>1.26</v>
      </c>
      <c r="F28" s="477">
        <v>2.16</v>
      </c>
      <c r="G28" s="14">
        <v>1.6</v>
      </c>
      <c r="H28" s="499">
        <v>1.95</v>
      </c>
      <c r="I28" s="477">
        <v>1.47</v>
      </c>
      <c r="J28" s="14">
        <v>1.27</v>
      </c>
      <c r="K28" s="478">
        <v>1.89</v>
      </c>
      <c r="L28" s="500"/>
      <c r="M28" s="501"/>
      <c r="N28" s="502"/>
    </row>
    <row r="29" spans="1:14" ht="22.5" x14ac:dyDescent="0.15">
      <c r="A29" s="30" t="s">
        <v>500</v>
      </c>
      <c r="B29" s="480" t="s">
        <v>489</v>
      </c>
      <c r="C29" s="477" t="s">
        <v>283</v>
      </c>
      <c r="D29" s="485" t="s">
        <v>283</v>
      </c>
      <c r="E29" s="479" t="s">
        <v>284</v>
      </c>
      <c r="F29" s="477" t="s">
        <v>283</v>
      </c>
      <c r="G29" s="485" t="s">
        <v>283</v>
      </c>
      <c r="H29" s="479" t="s">
        <v>284</v>
      </c>
      <c r="I29" s="477" t="s">
        <v>283</v>
      </c>
      <c r="J29" s="485" t="s">
        <v>283</v>
      </c>
      <c r="K29" s="479" t="s">
        <v>284</v>
      </c>
      <c r="L29" s="500"/>
      <c r="M29" s="501"/>
      <c r="N29" s="502"/>
    </row>
    <row r="30" spans="1:14" x14ac:dyDescent="0.15">
      <c r="A30" s="503" t="s">
        <v>501</v>
      </c>
      <c r="B30" s="504" t="s">
        <v>489</v>
      </c>
      <c r="C30" s="505">
        <v>8.1000000000000003E-2</v>
      </c>
      <c r="D30" s="506">
        <v>6.6000000000000003E-2</v>
      </c>
      <c r="E30" s="507">
        <v>6.4000000000000001E-2</v>
      </c>
      <c r="F30" s="505">
        <v>0.214</v>
      </c>
      <c r="G30" s="506">
        <v>0.159</v>
      </c>
      <c r="H30" s="508">
        <v>0.18</v>
      </c>
      <c r="I30" s="505">
        <v>0.112</v>
      </c>
      <c r="J30" s="506">
        <v>0.10299999999999999</v>
      </c>
      <c r="K30" s="507">
        <v>0.124</v>
      </c>
      <c r="L30" s="500"/>
      <c r="M30" s="501"/>
      <c r="N30" s="502"/>
    </row>
    <row r="31" spans="1:14" x14ac:dyDescent="0.15">
      <c r="A31" s="509" t="s">
        <v>508</v>
      </c>
      <c r="B31" s="43"/>
      <c r="C31" s="43"/>
      <c r="D31" s="510"/>
      <c r="E31" s="511"/>
      <c r="F31" s="43"/>
      <c r="G31" s="510"/>
      <c r="H31" s="511"/>
      <c r="I31" s="43"/>
      <c r="J31" s="510"/>
      <c r="K31" s="511"/>
      <c r="L31" s="43"/>
      <c r="M31" s="512"/>
      <c r="N31" s="512"/>
    </row>
    <row r="32" spans="1:14" x14ac:dyDescent="0.15">
      <c r="A32" s="509" t="s">
        <v>509</v>
      </c>
      <c r="B32" s="512"/>
      <c r="C32" s="512"/>
      <c r="D32" s="513"/>
      <c r="E32" s="514"/>
      <c r="F32" s="512"/>
      <c r="G32" s="513"/>
      <c r="H32" s="514"/>
      <c r="I32" s="512"/>
      <c r="J32" s="513"/>
      <c r="K32" s="514"/>
      <c r="L32" s="512"/>
      <c r="M32" s="512"/>
      <c r="N32" s="512"/>
    </row>
    <row r="33" spans="1:14" x14ac:dyDescent="0.15">
      <c r="A33" s="513" t="s">
        <v>510</v>
      </c>
      <c r="B33" s="512"/>
      <c r="C33" s="512"/>
      <c r="D33" s="513"/>
      <c r="E33" s="514"/>
      <c r="F33" s="512"/>
      <c r="G33" s="513"/>
      <c r="H33" s="514"/>
      <c r="I33" s="512"/>
      <c r="J33" s="513"/>
      <c r="K33" s="514"/>
      <c r="L33" s="512"/>
      <c r="M33" s="512"/>
      <c r="N33" s="512"/>
    </row>
    <row r="34" spans="1:14" x14ac:dyDescent="0.15">
      <c r="A34" s="513" t="s">
        <v>511</v>
      </c>
      <c r="B34" s="515"/>
      <c r="C34" s="515"/>
      <c r="D34" s="516"/>
      <c r="E34" s="517"/>
      <c r="F34" s="515"/>
      <c r="G34" s="516"/>
      <c r="H34" s="517"/>
      <c r="I34" s="515"/>
      <c r="J34" s="513"/>
      <c r="K34" s="512"/>
      <c r="L34" s="512"/>
      <c r="M34" s="512"/>
      <c r="N34" s="512"/>
    </row>
    <row r="35" spans="1:14" x14ac:dyDescent="0.15">
      <c r="A35" s="513" t="s">
        <v>512</v>
      </c>
      <c r="B35" s="515"/>
      <c r="C35" s="515"/>
      <c r="D35" s="516"/>
      <c r="E35" s="517"/>
      <c r="F35" s="515"/>
      <c r="G35" s="516"/>
      <c r="H35" s="517"/>
      <c r="I35" s="515"/>
      <c r="J35" s="513"/>
      <c r="K35" s="512"/>
      <c r="L35" s="512"/>
      <c r="M35" s="512"/>
      <c r="N35" s="512"/>
    </row>
    <row r="36" spans="1:14" x14ac:dyDescent="0.15">
      <c r="A36" s="46" t="s">
        <v>513</v>
      </c>
    </row>
  </sheetData>
  <mergeCells count="12">
    <mergeCell ref="A17:B18"/>
    <mergeCell ref="C17:E17"/>
    <mergeCell ref="F17:H17"/>
    <mergeCell ref="I17:K17"/>
    <mergeCell ref="A1:N1"/>
    <mergeCell ref="A2:G2"/>
    <mergeCell ref="H2:N2"/>
    <mergeCell ref="A3:B4"/>
    <mergeCell ref="C3:E3"/>
    <mergeCell ref="F3:H3"/>
    <mergeCell ref="I3:K3"/>
    <mergeCell ref="L3:N3"/>
  </mergeCells>
  <phoneticPr fontId="1"/>
  <pageMargins left="0.59055118110236227" right="0.59055118110236227" top="0.45" bottom="0.49" header="0.51181102362204722" footer="0.51181102362204722"/>
  <pageSetup paperSize="9" scale="91" fitToWidth="0" orientation="landscape" horizontalDpi="300" verticalDpi="300" r:id="rId1"/>
  <headerFooter alignWithMargins="0"/>
  <colBreaks count="1" manualBreakCount="1">
    <brk id="14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A10" sqref="A10"/>
    </sheetView>
  </sheetViews>
  <sheetFormatPr defaultRowHeight="13.5" x14ac:dyDescent="0.15"/>
  <cols>
    <col min="1" max="1" width="17" style="518" customWidth="1"/>
    <col min="2" max="11" width="7.5" style="518" customWidth="1"/>
    <col min="12" max="256" width="9" style="518"/>
    <col min="257" max="257" width="17" style="518" customWidth="1"/>
    <col min="258" max="267" width="7.5" style="518" customWidth="1"/>
    <col min="268" max="512" width="9" style="518"/>
    <col min="513" max="513" width="17" style="518" customWidth="1"/>
    <col min="514" max="523" width="7.5" style="518" customWidth="1"/>
    <col min="524" max="768" width="9" style="518"/>
    <col min="769" max="769" width="17" style="518" customWidth="1"/>
    <col min="770" max="779" width="7.5" style="518" customWidth="1"/>
    <col min="780" max="1024" width="9" style="518"/>
    <col min="1025" max="1025" width="17" style="518" customWidth="1"/>
    <col min="1026" max="1035" width="7.5" style="518" customWidth="1"/>
    <col min="1036" max="1280" width="9" style="518"/>
    <col min="1281" max="1281" width="17" style="518" customWidth="1"/>
    <col min="1282" max="1291" width="7.5" style="518" customWidth="1"/>
    <col min="1292" max="1536" width="9" style="518"/>
    <col min="1537" max="1537" width="17" style="518" customWidth="1"/>
    <col min="1538" max="1547" width="7.5" style="518" customWidth="1"/>
    <col min="1548" max="1792" width="9" style="518"/>
    <col min="1793" max="1793" width="17" style="518" customWidth="1"/>
    <col min="1794" max="1803" width="7.5" style="518" customWidth="1"/>
    <col min="1804" max="2048" width="9" style="518"/>
    <col min="2049" max="2049" width="17" style="518" customWidth="1"/>
    <col min="2050" max="2059" width="7.5" style="518" customWidth="1"/>
    <col min="2060" max="2304" width="9" style="518"/>
    <col min="2305" max="2305" width="17" style="518" customWidth="1"/>
    <col min="2306" max="2315" width="7.5" style="518" customWidth="1"/>
    <col min="2316" max="2560" width="9" style="518"/>
    <col min="2561" max="2561" width="17" style="518" customWidth="1"/>
    <col min="2562" max="2571" width="7.5" style="518" customWidth="1"/>
    <col min="2572" max="2816" width="9" style="518"/>
    <col min="2817" max="2817" width="17" style="518" customWidth="1"/>
    <col min="2818" max="2827" width="7.5" style="518" customWidth="1"/>
    <col min="2828" max="3072" width="9" style="518"/>
    <col min="3073" max="3073" width="17" style="518" customWidth="1"/>
    <col min="3074" max="3083" width="7.5" style="518" customWidth="1"/>
    <col min="3084" max="3328" width="9" style="518"/>
    <col min="3329" max="3329" width="17" style="518" customWidth="1"/>
    <col min="3330" max="3339" width="7.5" style="518" customWidth="1"/>
    <col min="3340" max="3584" width="9" style="518"/>
    <col min="3585" max="3585" width="17" style="518" customWidth="1"/>
    <col min="3586" max="3595" width="7.5" style="518" customWidth="1"/>
    <col min="3596" max="3840" width="9" style="518"/>
    <col min="3841" max="3841" width="17" style="518" customWidth="1"/>
    <col min="3842" max="3851" width="7.5" style="518" customWidth="1"/>
    <col min="3852" max="4096" width="9" style="518"/>
    <col min="4097" max="4097" width="17" style="518" customWidth="1"/>
    <col min="4098" max="4107" width="7.5" style="518" customWidth="1"/>
    <col min="4108" max="4352" width="9" style="518"/>
    <col min="4353" max="4353" width="17" style="518" customWidth="1"/>
    <col min="4354" max="4363" width="7.5" style="518" customWidth="1"/>
    <col min="4364" max="4608" width="9" style="518"/>
    <col min="4609" max="4609" width="17" style="518" customWidth="1"/>
    <col min="4610" max="4619" width="7.5" style="518" customWidth="1"/>
    <col min="4620" max="4864" width="9" style="518"/>
    <col min="4865" max="4865" width="17" style="518" customWidth="1"/>
    <col min="4866" max="4875" width="7.5" style="518" customWidth="1"/>
    <col min="4876" max="5120" width="9" style="518"/>
    <col min="5121" max="5121" width="17" style="518" customWidth="1"/>
    <col min="5122" max="5131" width="7.5" style="518" customWidth="1"/>
    <col min="5132" max="5376" width="9" style="518"/>
    <col min="5377" max="5377" width="17" style="518" customWidth="1"/>
    <col min="5378" max="5387" width="7.5" style="518" customWidth="1"/>
    <col min="5388" max="5632" width="9" style="518"/>
    <col min="5633" max="5633" width="17" style="518" customWidth="1"/>
    <col min="5634" max="5643" width="7.5" style="518" customWidth="1"/>
    <col min="5644" max="5888" width="9" style="518"/>
    <col min="5889" max="5889" width="17" style="518" customWidth="1"/>
    <col min="5890" max="5899" width="7.5" style="518" customWidth="1"/>
    <col min="5900" max="6144" width="9" style="518"/>
    <col min="6145" max="6145" width="17" style="518" customWidth="1"/>
    <col min="6146" max="6155" width="7.5" style="518" customWidth="1"/>
    <col min="6156" max="6400" width="9" style="518"/>
    <col min="6401" max="6401" width="17" style="518" customWidth="1"/>
    <col min="6402" max="6411" width="7.5" style="518" customWidth="1"/>
    <col min="6412" max="6656" width="9" style="518"/>
    <col min="6657" max="6657" width="17" style="518" customWidth="1"/>
    <col min="6658" max="6667" width="7.5" style="518" customWidth="1"/>
    <col min="6668" max="6912" width="9" style="518"/>
    <col min="6913" max="6913" width="17" style="518" customWidth="1"/>
    <col min="6914" max="6923" width="7.5" style="518" customWidth="1"/>
    <col min="6924" max="7168" width="9" style="518"/>
    <col min="7169" max="7169" width="17" style="518" customWidth="1"/>
    <col min="7170" max="7179" width="7.5" style="518" customWidth="1"/>
    <col min="7180" max="7424" width="9" style="518"/>
    <col min="7425" max="7425" width="17" style="518" customWidth="1"/>
    <col min="7426" max="7435" width="7.5" style="518" customWidth="1"/>
    <col min="7436" max="7680" width="9" style="518"/>
    <col min="7681" max="7681" width="17" style="518" customWidth="1"/>
    <col min="7682" max="7691" width="7.5" style="518" customWidth="1"/>
    <col min="7692" max="7936" width="9" style="518"/>
    <col min="7937" max="7937" width="17" style="518" customWidth="1"/>
    <col min="7938" max="7947" width="7.5" style="518" customWidth="1"/>
    <col min="7948" max="8192" width="9" style="518"/>
    <col min="8193" max="8193" width="17" style="518" customWidth="1"/>
    <col min="8194" max="8203" width="7.5" style="518" customWidth="1"/>
    <col min="8204" max="8448" width="9" style="518"/>
    <col min="8449" max="8449" width="17" style="518" customWidth="1"/>
    <col min="8450" max="8459" width="7.5" style="518" customWidth="1"/>
    <col min="8460" max="8704" width="9" style="518"/>
    <col min="8705" max="8705" width="17" style="518" customWidth="1"/>
    <col min="8706" max="8715" width="7.5" style="518" customWidth="1"/>
    <col min="8716" max="8960" width="9" style="518"/>
    <col min="8961" max="8961" width="17" style="518" customWidth="1"/>
    <col min="8962" max="8971" width="7.5" style="518" customWidth="1"/>
    <col min="8972" max="9216" width="9" style="518"/>
    <col min="9217" max="9217" width="17" style="518" customWidth="1"/>
    <col min="9218" max="9227" width="7.5" style="518" customWidth="1"/>
    <col min="9228" max="9472" width="9" style="518"/>
    <col min="9473" max="9473" width="17" style="518" customWidth="1"/>
    <col min="9474" max="9483" width="7.5" style="518" customWidth="1"/>
    <col min="9484" max="9728" width="9" style="518"/>
    <col min="9729" max="9729" width="17" style="518" customWidth="1"/>
    <col min="9730" max="9739" width="7.5" style="518" customWidth="1"/>
    <col min="9740" max="9984" width="9" style="518"/>
    <col min="9985" max="9985" width="17" style="518" customWidth="1"/>
    <col min="9986" max="9995" width="7.5" style="518" customWidth="1"/>
    <col min="9996" max="10240" width="9" style="518"/>
    <col min="10241" max="10241" width="17" style="518" customWidth="1"/>
    <col min="10242" max="10251" width="7.5" style="518" customWidth="1"/>
    <col min="10252" max="10496" width="9" style="518"/>
    <col min="10497" max="10497" width="17" style="518" customWidth="1"/>
    <col min="10498" max="10507" width="7.5" style="518" customWidth="1"/>
    <col min="10508" max="10752" width="9" style="518"/>
    <col min="10753" max="10753" width="17" style="518" customWidth="1"/>
    <col min="10754" max="10763" width="7.5" style="518" customWidth="1"/>
    <col min="10764" max="11008" width="9" style="518"/>
    <col min="11009" max="11009" width="17" style="518" customWidth="1"/>
    <col min="11010" max="11019" width="7.5" style="518" customWidth="1"/>
    <col min="11020" max="11264" width="9" style="518"/>
    <col min="11265" max="11265" width="17" style="518" customWidth="1"/>
    <col min="11266" max="11275" width="7.5" style="518" customWidth="1"/>
    <col min="11276" max="11520" width="9" style="518"/>
    <col min="11521" max="11521" width="17" style="518" customWidth="1"/>
    <col min="11522" max="11531" width="7.5" style="518" customWidth="1"/>
    <col min="11532" max="11776" width="9" style="518"/>
    <col min="11777" max="11777" width="17" style="518" customWidth="1"/>
    <col min="11778" max="11787" width="7.5" style="518" customWidth="1"/>
    <col min="11788" max="12032" width="9" style="518"/>
    <col min="12033" max="12033" width="17" style="518" customWidth="1"/>
    <col min="12034" max="12043" width="7.5" style="518" customWidth="1"/>
    <col min="12044" max="12288" width="9" style="518"/>
    <col min="12289" max="12289" width="17" style="518" customWidth="1"/>
    <col min="12290" max="12299" width="7.5" style="518" customWidth="1"/>
    <col min="12300" max="12544" width="9" style="518"/>
    <col min="12545" max="12545" width="17" style="518" customWidth="1"/>
    <col min="12546" max="12555" width="7.5" style="518" customWidth="1"/>
    <col min="12556" max="12800" width="9" style="518"/>
    <col min="12801" max="12801" width="17" style="518" customWidth="1"/>
    <col min="12802" max="12811" width="7.5" style="518" customWidth="1"/>
    <col min="12812" max="13056" width="9" style="518"/>
    <col min="13057" max="13057" width="17" style="518" customWidth="1"/>
    <col min="13058" max="13067" width="7.5" style="518" customWidth="1"/>
    <col min="13068" max="13312" width="9" style="518"/>
    <col min="13313" max="13313" width="17" style="518" customWidth="1"/>
    <col min="13314" max="13323" width="7.5" style="518" customWidth="1"/>
    <col min="13324" max="13568" width="9" style="518"/>
    <col min="13569" max="13569" width="17" style="518" customWidth="1"/>
    <col min="13570" max="13579" width="7.5" style="518" customWidth="1"/>
    <col min="13580" max="13824" width="9" style="518"/>
    <col min="13825" max="13825" width="17" style="518" customWidth="1"/>
    <col min="13826" max="13835" width="7.5" style="518" customWidth="1"/>
    <col min="13836" max="14080" width="9" style="518"/>
    <col min="14081" max="14081" width="17" style="518" customWidth="1"/>
    <col min="14082" max="14091" width="7.5" style="518" customWidth="1"/>
    <col min="14092" max="14336" width="9" style="518"/>
    <col min="14337" max="14337" width="17" style="518" customWidth="1"/>
    <col min="14338" max="14347" width="7.5" style="518" customWidth="1"/>
    <col min="14348" max="14592" width="9" style="518"/>
    <col min="14593" max="14593" width="17" style="518" customWidth="1"/>
    <col min="14594" max="14603" width="7.5" style="518" customWidth="1"/>
    <col min="14604" max="14848" width="9" style="518"/>
    <col min="14849" max="14849" width="17" style="518" customWidth="1"/>
    <col min="14850" max="14859" width="7.5" style="518" customWidth="1"/>
    <col min="14860" max="15104" width="9" style="518"/>
    <col min="15105" max="15105" width="17" style="518" customWidth="1"/>
    <col min="15106" max="15115" width="7.5" style="518" customWidth="1"/>
    <col min="15116" max="15360" width="9" style="518"/>
    <col min="15361" max="15361" width="17" style="518" customWidth="1"/>
    <col min="15362" max="15371" width="7.5" style="518" customWidth="1"/>
    <col min="15372" max="15616" width="9" style="518"/>
    <col min="15617" max="15617" width="17" style="518" customWidth="1"/>
    <col min="15618" max="15627" width="7.5" style="518" customWidth="1"/>
    <col min="15628" max="15872" width="9" style="518"/>
    <col min="15873" max="15873" width="17" style="518" customWidth="1"/>
    <col min="15874" max="15883" width="7.5" style="518" customWidth="1"/>
    <col min="15884" max="16128" width="9" style="518"/>
    <col min="16129" max="16129" width="17" style="518" customWidth="1"/>
    <col min="16130" max="16139" width="7.5" style="518" customWidth="1"/>
    <col min="16140" max="16384" width="9" style="518"/>
  </cols>
  <sheetData>
    <row r="1" spans="1:15" ht="17.25" x14ac:dyDescent="0.15">
      <c r="A1" s="830" t="s">
        <v>514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</row>
    <row r="2" spans="1:15" ht="14.25" thickBot="1" x14ac:dyDescent="0.2">
      <c r="A2" s="519" t="s">
        <v>515</v>
      </c>
      <c r="B2" s="520"/>
      <c r="C2" s="520"/>
      <c r="D2" s="520"/>
      <c r="E2" s="520"/>
      <c r="F2" s="520"/>
      <c r="G2" s="520"/>
    </row>
    <row r="3" spans="1:15" ht="13.5" customHeight="1" thickTop="1" x14ac:dyDescent="0.15">
      <c r="A3" s="800" t="s">
        <v>516</v>
      </c>
      <c r="B3" s="831" t="s">
        <v>517</v>
      </c>
      <c r="C3" s="832"/>
      <c r="D3" s="831" t="s">
        <v>518</v>
      </c>
      <c r="E3" s="832"/>
      <c r="F3" s="831" t="s">
        <v>519</v>
      </c>
      <c r="G3" s="832"/>
      <c r="H3" s="832" t="s">
        <v>520</v>
      </c>
      <c r="I3" s="833"/>
      <c r="J3" s="831" t="s">
        <v>521</v>
      </c>
      <c r="K3" s="834"/>
    </row>
    <row r="4" spans="1:15" ht="13.5" customHeight="1" x14ac:dyDescent="0.15">
      <c r="A4" s="802"/>
      <c r="B4" s="521" t="s">
        <v>522</v>
      </c>
      <c r="C4" s="521" t="s">
        <v>523</v>
      </c>
      <c r="D4" s="521" t="s">
        <v>522</v>
      </c>
      <c r="E4" s="521" t="s">
        <v>523</v>
      </c>
      <c r="F4" s="521" t="s">
        <v>522</v>
      </c>
      <c r="G4" s="521" t="s">
        <v>523</v>
      </c>
      <c r="H4" s="521" t="s">
        <v>522</v>
      </c>
      <c r="I4" s="521" t="s">
        <v>523</v>
      </c>
      <c r="J4" s="521" t="s">
        <v>522</v>
      </c>
      <c r="K4" s="522" t="s">
        <v>523</v>
      </c>
    </row>
    <row r="5" spans="1:15" s="440" customFormat="1" ht="13.5" customHeight="1" x14ac:dyDescent="0.15">
      <c r="A5" s="523" t="s">
        <v>524</v>
      </c>
      <c r="B5" s="524">
        <v>185</v>
      </c>
      <c r="C5" s="525">
        <v>182</v>
      </c>
      <c r="D5" s="525">
        <v>27</v>
      </c>
      <c r="E5" s="525">
        <v>26</v>
      </c>
      <c r="F5" s="525">
        <v>3</v>
      </c>
      <c r="G5" s="525">
        <v>3</v>
      </c>
      <c r="H5" s="525">
        <v>90</v>
      </c>
      <c r="I5" s="525">
        <v>89</v>
      </c>
      <c r="J5" s="525">
        <v>65</v>
      </c>
      <c r="K5" s="525">
        <v>64</v>
      </c>
      <c r="L5" s="526"/>
    </row>
    <row r="6" spans="1:15" s="440" customFormat="1" ht="13.5" customHeight="1" x14ac:dyDescent="0.15">
      <c r="A6" s="523" t="s">
        <v>525</v>
      </c>
      <c r="B6" s="527">
        <v>241</v>
      </c>
      <c r="C6" s="528">
        <v>238</v>
      </c>
      <c r="D6" s="528">
        <v>22</v>
      </c>
      <c r="E6" s="528">
        <v>18</v>
      </c>
      <c r="F6" s="528">
        <v>4</v>
      </c>
      <c r="G6" s="528">
        <v>4</v>
      </c>
      <c r="H6" s="528">
        <v>142</v>
      </c>
      <c r="I6" s="528">
        <v>143</v>
      </c>
      <c r="J6" s="528">
        <v>73</v>
      </c>
      <c r="K6" s="528">
        <v>73</v>
      </c>
      <c r="L6" s="526"/>
    </row>
    <row r="7" spans="1:15" s="440" customFormat="1" ht="13.5" customHeight="1" x14ac:dyDescent="0.15">
      <c r="A7" s="529" t="s">
        <v>526</v>
      </c>
      <c r="B7" s="527">
        <v>240</v>
      </c>
      <c r="C7" s="528">
        <v>230</v>
      </c>
      <c r="D7" s="528">
        <v>20</v>
      </c>
      <c r="E7" s="528">
        <v>17</v>
      </c>
      <c r="F7" s="528">
        <v>4</v>
      </c>
      <c r="G7" s="528">
        <v>4</v>
      </c>
      <c r="H7" s="528">
        <v>142</v>
      </c>
      <c r="I7" s="528">
        <v>140</v>
      </c>
      <c r="J7" s="528">
        <v>74</v>
      </c>
      <c r="K7" s="528">
        <v>69</v>
      </c>
      <c r="L7" s="526"/>
    </row>
    <row r="8" spans="1:15" ht="27" customHeight="1" x14ac:dyDescent="0.15">
      <c r="A8" s="530" t="s">
        <v>527</v>
      </c>
      <c r="B8" s="527">
        <v>233</v>
      </c>
      <c r="C8" s="528">
        <v>215</v>
      </c>
      <c r="D8" s="528">
        <v>18</v>
      </c>
      <c r="E8" s="528">
        <v>17</v>
      </c>
      <c r="F8" s="528">
        <v>3</v>
      </c>
      <c r="G8" s="528">
        <v>2</v>
      </c>
      <c r="H8" s="528">
        <v>115</v>
      </c>
      <c r="I8" s="528">
        <v>108</v>
      </c>
      <c r="J8" s="528">
        <v>97</v>
      </c>
      <c r="K8" s="528">
        <v>87</v>
      </c>
      <c r="L8" s="526"/>
    </row>
    <row r="9" spans="1:15" ht="13.5" customHeight="1" x14ac:dyDescent="0.15">
      <c r="A9" s="531" t="s">
        <v>528</v>
      </c>
      <c r="B9" s="532">
        <v>242</v>
      </c>
      <c r="C9" s="460">
        <v>234</v>
      </c>
      <c r="D9" s="460">
        <v>11</v>
      </c>
      <c r="E9" s="460">
        <v>9</v>
      </c>
      <c r="F9" s="460">
        <v>5</v>
      </c>
      <c r="G9" s="460">
        <v>4</v>
      </c>
      <c r="H9" s="460">
        <v>135</v>
      </c>
      <c r="I9" s="460">
        <v>132</v>
      </c>
      <c r="J9" s="460">
        <v>91</v>
      </c>
      <c r="K9" s="460">
        <v>89</v>
      </c>
      <c r="L9" s="533"/>
      <c r="M9" s="534"/>
      <c r="N9" s="534"/>
      <c r="O9" s="534"/>
    </row>
    <row r="10" spans="1:15" ht="13.5" customHeight="1" x14ac:dyDescent="0.15">
      <c r="A10" s="535"/>
      <c r="B10" s="536"/>
      <c r="C10" s="537"/>
      <c r="D10" s="537"/>
      <c r="E10" s="537"/>
      <c r="F10" s="537"/>
      <c r="G10" s="537"/>
      <c r="H10" s="537"/>
      <c r="I10" s="537"/>
      <c r="J10" s="537"/>
      <c r="K10" s="537"/>
      <c r="L10" s="538"/>
    </row>
    <row r="11" spans="1:15" x14ac:dyDescent="0.15">
      <c r="A11" s="539" t="s">
        <v>529</v>
      </c>
      <c r="B11" s="540">
        <v>12</v>
      </c>
      <c r="C11" s="541">
        <v>12</v>
      </c>
      <c r="D11" s="542" t="s">
        <v>374</v>
      </c>
      <c r="E11" s="542" t="s">
        <v>374</v>
      </c>
      <c r="F11" s="542" t="s">
        <v>374</v>
      </c>
      <c r="G11" s="542" t="s">
        <v>374</v>
      </c>
      <c r="H11" s="542">
        <v>8</v>
      </c>
      <c r="I11" s="542">
        <v>8</v>
      </c>
      <c r="J11" s="542">
        <v>4</v>
      </c>
      <c r="K11" s="542">
        <v>4</v>
      </c>
      <c r="L11" s="538"/>
    </row>
    <row r="12" spans="1:15" x14ac:dyDescent="0.15">
      <c r="A12" s="539" t="s">
        <v>530</v>
      </c>
      <c r="B12" s="540">
        <v>60</v>
      </c>
      <c r="C12" s="541">
        <v>59</v>
      </c>
      <c r="D12" s="542" t="s">
        <v>374</v>
      </c>
      <c r="E12" s="542" t="s">
        <v>374</v>
      </c>
      <c r="F12" s="542" t="s">
        <v>374</v>
      </c>
      <c r="G12" s="542" t="s">
        <v>374</v>
      </c>
      <c r="H12" s="542">
        <v>39</v>
      </c>
      <c r="I12" s="542">
        <v>38</v>
      </c>
      <c r="J12" s="542">
        <v>21</v>
      </c>
      <c r="K12" s="542">
        <v>21</v>
      </c>
      <c r="L12" s="538"/>
    </row>
    <row r="13" spans="1:15" ht="13.5" customHeight="1" x14ac:dyDescent="0.15">
      <c r="A13" s="539" t="s">
        <v>531</v>
      </c>
      <c r="B13" s="540">
        <v>48</v>
      </c>
      <c r="C13" s="541">
        <v>46</v>
      </c>
      <c r="D13" s="542" t="s">
        <v>374</v>
      </c>
      <c r="E13" s="542" t="s">
        <v>374</v>
      </c>
      <c r="F13" s="542">
        <v>3</v>
      </c>
      <c r="G13" s="542">
        <v>2</v>
      </c>
      <c r="H13" s="542">
        <v>29</v>
      </c>
      <c r="I13" s="542">
        <v>29</v>
      </c>
      <c r="J13" s="542">
        <v>16</v>
      </c>
      <c r="K13" s="542">
        <v>15</v>
      </c>
      <c r="L13" s="538"/>
    </row>
    <row r="14" spans="1:15" ht="13.5" customHeight="1" x14ac:dyDescent="0.15">
      <c r="A14" s="539" t="s">
        <v>532</v>
      </c>
      <c r="B14" s="540">
        <v>33</v>
      </c>
      <c r="C14" s="541">
        <v>32</v>
      </c>
      <c r="D14" s="542">
        <v>2</v>
      </c>
      <c r="E14" s="542">
        <v>1</v>
      </c>
      <c r="F14" s="542" t="s">
        <v>374</v>
      </c>
      <c r="G14" s="542" t="s">
        <v>374</v>
      </c>
      <c r="H14" s="542">
        <v>17</v>
      </c>
      <c r="I14" s="542">
        <v>17</v>
      </c>
      <c r="J14" s="542">
        <v>14</v>
      </c>
      <c r="K14" s="542">
        <v>14</v>
      </c>
      <c r="L14" s="538"/>
    </row>
    <row r="15" spans="1:15" ht="13.5" customHeight="1" x14ac:dyDescent="0.15">
      <c r="A15" s="539" t="s">
        <v>533</v>
      </c>
      <c r="B15" s="540">
        <v>24</v>
      </c>
      <c r="C15" s="541">
        <v>23</v>
      </c>
      <c r="D15" s="542" t="s">
        <v>374</v>
      </c>
      <c r="E15" s="542" t="s">
        <v>374</v>
      </c>
      <c r="F15" s="542" t="s">
        <v>374</v>
      </c>
      <c r="G15" s="542" t="s">
        <v>374</v>
      </c>
      <c r="H15" s="542">
        <v>12</v>
      </c>
      <c r="I15" s="542">
        <v>11</v>
      </c>
      <c r="J15" s="542">
        <v>12</v>
      </c>
      <c r="K15" s="542">
        <v>12</v>
      </c>
      <c r="L15" s="538"/>
    </row>
    <row r="16" spans="1:15" ht="13.5" customHeight="1" x14ac:dyDescent="0.15">
      <c r="A16" s="539" t="s">
        <v>534</v>
      </c>
      <c r="B16" s="540">
        <v>45</v>
      </c>
      <c r="C16" s="541">
        <v>42</v>
      </c>
      <c r="D16" s="542">
        <v>8</v>
      </c>
      <c r="E16" s="542">
        <v>7</v>
      </c>
      <c r="F16" s="542">
        <v>2</v>
      </c>
      <c r="G16" s="542">
        <v>2</v>
      </c>
      <c r="H16" s="542">
        <v>22</v>
      </c>
      <c r="I16" s="542">
        <v>21</v>
      </c>
      <c r="J16" s="542">
        <v>13</v>
      </c>
      <c r="K16" s="542">
        <v>12</v>
      </c>
      <c r="L16" s="538"/>
    </row>
    <row r="17" spans="1:12" ht="13.5" customHeight="1" x14ac:dyDescent="0.15">
      <c r="A17" s="539" t="s">
        <v>535</v>
      </c>
      <c r="B17" s="540">
        <v>7</v>
      </c>
      <c r="C17" s="541">
        <v>7</v>
      </c>
      <c r="D17" s="542">
        <v>1</v>
      </c>
      <c r="E17" s="542">
        <v>1</v>
      </c>
      <c r="F17" s="542" t="s">
        <v>374</v>
      </c>
      <c r="G17" s="542" t="s">
        <v>374</v>
      </c>
      <c r="H17" s="542">
        <v>3</v>
      </c>
      <c r="I17" s="542">
        <v>3</v>
      </c>
      <c r="J17" s="542">
        <v>3</v>
      </c>
      <c r="K17" s="542">
        <v>3</v>
      </c>
      <c r="L17" s="526"/>
    </row>
    <row r="18" spans="1:12" ht="13.5" customHeight="1" x14ac:dyDescent="0.15">
      <c r="A18" s="539" t="s">
        <v>536</v>
      </c>
      <c r="B18" s="543" t="s">
        <v>374</v>
      </c>
      <c r="C18" s="542" t="s">
        <v>374</v>
      </c>
      <c r="D18" s="542" t="s">
        <v>374</v>
      </c>
      <c r="E18" s="542" t="s">
        <v>374</v>
      </c>
      <c r="F18" s="542" t="s">
        <v>374</v>
      </c>
      <c r="G18" s="542" t="s">
        <v>374</v>
      </c>
      <c r="H18" s="542" t="s">
        <v>374</v>
      </c>
      <c r="I18" s="542" t="s">
        <v>374</v>
      </c>
      <c r="J18" s="542" t="s">
        <v>374</v>
      </c>
      <c r="K18" s="542" t="s">
        <v>374</v>
      </c>
      <c r="L18" s="526"/>
    </row>
    <row r="19" spans="1:12" ht="13.5" customHeight="1" x14ac:dyDescent="0.15">
      <c r="A19" s="408" t="s">
        <v>537</v>
      </c>
      <c r="B19" s="544">
        <v>13</v>
      </c>
      <c r="C19" s="545">
        <v>13</v>
      </c>
      <c r="D19" s="546" t="s">
        <v>374</v>
      </c>
      <c r="E19" s="546" t="s">
        <v>374</v>
      </c>
      <c r="F19" s="546" t="s">
        <v>374</v>
      </c>
      <c r="G19" s="546" t="s">
        <v>374</v>
      </c>
      <c r="H19" s="546">
        <v>5</v>
      </c>
      <c r="I19" s="546">
        <v>5</v>
      </c>
      <c r="J19" s="546">
        <v>8</v>
      </c>
      <c r="K19" s="546">
        <v>8</v>
      </c>
      <c r="L19" s="526"/>
    </row>
    <row r="20" spans="1:12" x14ac:dyDescent="0.15">
      <c r="A20" s="547" t="s">
        <v>400</v>
      </c>
      <c r="B20" s="548"/>
      <c r="C20" s="549"/>
      <c r="D20" s="550"/>
      <c r="E20" s="550"/>
      <c r="F20" s="551"/>
      <c r="G20" s="551"/>
      <c r="H20" s="551"/>
      <c r="I20" s="551"/>
      <c r="J20" s="551"/>
      <c r="K20" s="551"/>
      <c r="L20" s="526"/>
    </row>
    <row r="21" spans="1:12" x14ac:dyDescent="0.15">
      <c r="A21" s="526"/>
      <c r="B21" s="526"/>
      <c r="C21" s="526"/>
      <c r="D21" s="526"/>
      <c r="E21" s="526"/>
      <c r="F21" s="526"/>
      <c r="G21" s="526"/>
      <c r="H21" s="526"/>
      <c r="I21" s="526"/>
      <c r="J21" s="526"/>
      <c r="K21" s="526"/>
    </row>
  </sheetData>
  <mergeCells count="7">
    <mergeCell ref="A1:K1"/>
    <mergeCell ref="A3:A4"/>
    <mergeCell ref="B3:C3"/>
    <mergeCell ref="D3:E3"/>
    <mergeCell ref="F3:G3"/>
    <mergeCell ref="H3:I3"/>
    <mergeCell ref="J3:K3"/>
  </mergeCells>
  <phoneticPr fontI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5"/>
  <sheetViews>
    <sheetView workbookViewId="0">
      <selection activeCell="A30" sqref="A30"/>
    </sheetView>
  </sheetViews>
  <sheetFormatPr defaultRowHeight="13.5" x14ac:dyDescent="0.15"/>
  <cols>
    <col min="1" max="1" width="14.5" style="440" customWidth="1"/>
    <col min="2" max="13" width="6.125" style="440" customWidth="1"/>
    <col min="14" max="23" width="6" style="440" customWidth="1"/>
    <col min="24" max="256" width="9" style="440"/>
    <col min="257" max="257" width="14.5" style="440" customWidth="1"/>
    <col min="258" max="269" width="6.125" style="440" customWidth="1"/>
    <col min="270" max="279" width="6" style="440" customWidth="1"/>
    <col min="280" max="512" width="9" style="440"/>
    <col min="513" max="513" width="14.5" style="440" customWidth="1"/>
    <col min="514" max="525" width="6.125" style="440" customWidth="1"/>
    <col min="526" max="535" width="6" style="440" customWidth="1"/>
    <col min="536" max="768" width="9" style="440"/>
    <col min="769" max="769" width="14.5" style="440" customWidth="1"/>
    <col min="770" max="781" width="6.125" style="440" customWidth="1"/>
    <col min="782" max="791" width="6" style="440" customWidth="1"/>
    <col min="792" max="1024" width="9" style="440"/>
    <col min="1025" max="1025" width="14.5" style="440" customWidth="1"/>
    <col min="1026" max="1037" width="6.125" style="440" customWidth="1"/>
    <col min="1038" max="1047" width="6" style="440" customWidth="1"/>
    <col min="1048" max="1280" width="9" style="440"/>
    <col min="1281" max="1281" width="14.5" style="440" customWidth="1"/>
    <col min="1282" max="1293" width="6.125" style="440" customWidth="1"/>
    <col min="1294" max="1303" width="6" style="440" customWidth="1"/>
    <col min="1304" max="1536" width="9" style="440"/>
    <col min="1537" max="1537" width="14.5" style="440" customWidth="1"/>
    <col min="1538" max="1549" width="6.125" style="440" customWidth="1"/>
    <col min="1550" max="1559" width="6" style="440" customWidth="1"/>
    <col min="1560" max="1792" width="9" style="440"/>
    <col min="1793" max="1793" width="14.5" style="440" customWidth="1"/>
    <col min="1794" max="1805" width="6.125" style="440" customWidth="1"/>
    <col min="1806" max="1815" width="6" style="440" customWidth="1"/>
    <col min="1816" max="2048" width="9" style="440"/>
    <col min="2049" max="2049" width="14.5" style="440" customWidth="1"/>
    <col min="2050" max="2061" width="6.125" style="440" customWidth="1"/>
    <col min="2062" max="2071" width="6" style="440" customWidth="1"/>
    <col min="2072" max="2304" width="9" style="440"/>
    <col min="2305" max="2305" width="14.5" style="440" customWidth="1"/>
    <col min="2306" max="2317" width="6.125" style="440" customWidth="1"/>
    <col min="2318" max="2327" width="6" style="440" customWidth="1"/>
    <col min="2328" max="2560" width="9" style="440"/>
    <col min="2561" max="2561" width="14.5" style="440" customWidth="1"/>
    <col min="2562" max="2573" width="6.125" style="440" customWidth="1"/>
    <col min="2574" max="2583" width="6" style="440" customWidth="1"/>
    <col min="2584" max="2816" width="9" style="440"/>
    <col min="2817" max="2817" width="14.5" style="440" customWidth="1"/>
    <col min="2818" max="2829" width="6.125" style="440" customWidth="1"/>
    <col min="2830" max="2839" width="6" style="440" customWidth="1"/>
    <col min="2840" max="3072" width="9" style="440"/>
    <col min="3073" max="3073" width="14.5" style="440" customWidth="1"/>
    <col min="3074" max="3085" width="6.125" style="440" customWidth="1"/>
    <col min="3086" max="3095" width="6" style="440" customWidth="1"/>
    <col min="3096" max="3328" width="9" style="440"/>
    <col min="3329" max="3329" width="14.5" style="440" customWidth="1"/>
    <col min="3330" max="3341" width="6.125" style="440" customWidth="1"/>
    <col min="3342" max="3351" width="6" style="440" customWidth="1"/>
    <col min="3352" max="3584" width="9" style="440"/>
    <col min="3585" max="3585" width="14.5" style="440" customWidth="1"/>
    <col min="3586" max="3597" width="6.125" style="440" customWidth="1"/>
    <col min="3598" max="3607" width="6" style="440" customWidth="1"/>
    <col min="3608" max="3840" width="9" style="440"/>
    <col min="3841" max="3841" width="14.5" style="440" customWidth="1"/>
    <col min="3842" max="3853" width="6.125" style="440" customWidth="1"/>
    <col min="3854" max="3863" width="6" style="440" customWidth="1"/>
    <col min="3864" max="4096" width="9" style="440"/>
    <col min="4097" max="4097" width="14.5" style="440" customWidth="1"/>
    <col min="4098" max="4109" width="6.125" style="440" customWidth="1"/>
    <col min="4110" max="4119" width="6" style="440" customWidth="1"/>
    <col min="4120" max="4352" width="9" style="440"/>
    <col min="4353" max="4353" width="14.5" style="440" customWidth="1"/>
    <col min="4354" max="4365" width="6.125" style="440" customWidth="1"/>
    <col min="4366" max="4375" width="6" style="440" customWidth="1"/>
    <col min="4376" max="4608" width="9" style="440"/>
    <col min="4609" max="4609" width="14.5" style="440" customWidth="1"/>
    <col min="4610" max="4621" width="6.125" style="440" customWidth="1"/>
    <col min="4622" max="4631" width="6" style="440" customWidth="1"/>
    <col min="4632" max="4864" width="9" style="440"/>
    <col min="4865" max="4865" width="14.5" style="440" customWidth="1"/>
    <col min="4866" max="4877" width="6.125" style="440" customWidth="1"/>
    <col min="4878" max="4887" width="6" style="440" customWidth="1"/>
    <col min="4888" max="5120" width="9" style="440"/>
    <col min="5121" max="5121" width="14.5" style="440" customWidth="1"/>
    <col min="5122" max="5133" width="6.125" style="440" customWidth="1"/>
    <col min="5134" max="5143" width="6" style="440" customWidth="1"/>
    <col min="5144" max="5376" width="9" style="440"/>
    <col min="5377" max="5377" width="14.5" style="440" customWidth="1"/>
    <col min="5378" max="5389" width="6.125" style="440" customWidth="1"/>
    <col min="5390" max="5399" width="6" style="440" customWidth="1"/>
    <col min="5400" max="5632" width="9" style="440"/>
    <col min="5633" max="5633" width="14.5" style="440" customWidth="1"/>
    <col min="5634" max="5645" width="6.125" style="440" customWidth="1"/>
    <col min="5646" max="5655" width="6" style="440" customWidth="1"/>
    <col min="5656" max="5888" width="9" style="440"/>
    <col min="5889" max="5889" width="14.5" style="440" customWidth="1"/>
    <col min="5890" max="5901" width="6.125" style="440" customWidth="1"/>
    <col min="5902" max="5911" width="6" style="440" customWidth="1"/>
    <col min="5912" max="6144" width="9" style="440"/>
    <col min="6145" max="6145" width="14.5" style="440" customWidth="1"/>
    <col min="6146" max="6157" width="6.125" style="440" customWidth="1"/>
    <col min="6158" max="6167" width="6" style="440" customWidth="1"/>
    <col min="6168" max="6400" width="9" style="440"/>
    <col min="6401" max="6401" width="14.5" style="440" customWidth="1"/>
    <col min="6402" max="6413" width="6.125" style="440" customWidth="1"/>
    <col min="6414" max="6423" width="6" style="440" customWidth="1"/>
    <col min="6424" max="6656" width="9" style="440"/>
    <col min="6657" max="6657" width="14.5" style="440" customWidth="1"/>
    <col min="6658" max="6669" width="6.125" style="440" customWidth="1"/>
    <col min="6670" max="6679" width="6" style="440" customWidth="1"/>
    <col min="6680" max="6912" width="9" style="440"/>
    <col min="6913" max="6913" width="14.5" style="440" customWidth="1"/>
    <col min="6914" max="6925" width="6.125" style="440" customWidth="1"/>
    <col min="6926" max="6935" width="6" style="440" customWidth="1"/>
    <col min="6936" max="7168" width="9" style="440"/>
    <col min="7169" max="7169" width="14.5" style="440" customWidth="1"/>
    <col min="7170" max="7181" width="6.125" style="440" customWidth="1"/>
    <col min="7182" max="7191" width="6" style="440" customWidth="1"/>
    <col min="7192" max="7424" width="9" style="440"/>
    <col min="7425" max="7425" width="14.5" style="440" customWidth="1"/>
    <col min="7426" max="7437" width="6.125" style="440" customWidth="1"/>
    <col min="7438" max="7447" width="6" style="440" customWidth="1"/>
    <col min="7448" max="7680" width="9" style="440"/>
    <col min="7681" max="7681" width="14.5" style="440" customWidth="1"/>
    <col min="7682" max="7693" width="6.125" style="440" customWidth="1"/>
    <col min="7694" max="7703" width="6" style="440" customWidth="1"/>
    <col min="7704" max="7936" width="9" style="440"/>
    <col min="7937" max="7937" width="14.5" style="440" customWidth="1"/>
    <col min="7938" max="7949" width="6.125" style="440" customWidth="1"/>
    <col min="7950" max="7959" width="6" style="440" customWidth="1"/>
    <col min="7960" max="8192" width="9" style="440"/>
    <col min="8193" max="8193" width="14.5" style="440" customWidth="1"/>
    <col min="8194" max="8205" width="6.125" style="440" customWidth="1"/>
    <col min="8206" max="8215" width="6" style="440" customWidth="1"/>
    <col min="8216" max="8448" width="9" style="440"/>
    <col min="8449" max="8449" width="14.5" style="440" customWidth="1"/>
    <col min="8450" max="8461" width="6.125" style="440" customWidth="1"/>
    <col min="8462" max="8471" width="6" style="440" customWidth="1"/>
    <col min="8472" max="8704" width="9" style="440"/>
    <col min="8705" max="8705" width="14.5" style="440" customWidth="1"/>
    <col min="8706" max="8717" width="6.125" style="440" customWidth="1"/>
    <col min="8718" max="8727" width="6" style="440" customWidth="1"/>
    <col min="8728" max="8960" width="9" style="440"/>
    <col min="8961" max="8961" width="14.5" style="440" customWidth="1"/>
    <col min="8962" max="8973" width="6.125" style="440" customWidth="1"/>
    <col min="8974" max="8983" width="6" style="440" customWidth="1"/>
    <col min="8984" max="9216" width="9" style="440"/>
    <col min="9217" max="9217" width="14.5" style="440" customWidth="1"/>
    <col min="9218" max="9229" width="6.125" style="440" customWidth="1"/>
    <col min="9230" max="9239" width="6" style="440" customWidth="1"/>
    <col min="9240" max="9472" width="9" style="440"/>
    <col min="9473" max="9473" width="14.5" style="440" customWidth="1"/>
    <col min="9474" max="9485" width="6.125" style="440" customWidth="1"/>
    <col min="9486" max="9495" width="6" style="440" customWidth="1"/>
    <col min="9496" max="9728" width="9" style="440"/>
    <col min="9729" max="9729" width="14.5" style="440" customWidth="1"/>
    <col min="9730" max="9741" width="6.125" style="440" customWidth="1"/>
    <col min="9742" max="9751" width="6" style="440" customWidth="1"/>
    <col min="9752" max="9984" width="9" style="440"/>
    <col min="9985" max="9985" width="14.5" style="440" customWidth="1"/>
    <col min="9986" max="9997" width="6.125" style="440" customWidth="1"/>
    <col min="9998" max="10007" width="6" style="440" customWidth="1"/>
    <col min="10008" max="10240" width="9" style="440"/>
    <col min="10241" max="10241" width="14.5" style="440" customWidth="1"/>
    <col min="10242" max="10253" width="6.125" style="440" customWidth="1"/>
    <col min="10254" max="10263" width="6" style="440" customWidth="1"/>
    <col min="10264" max="10496" width="9" style="440"/>
    <col min="10497" max="10497" width="14.5" style="440" customWidth="1"/>
    <col min="10498" max="10509" width="6.125" style="440" customWidth="1"/>
    <col min="10510" max="10519" width="6" style="440" customWidth="1"/>
    <col min="10520" max="10752" width="9" style="440"/>
    <col min="10753" max="10753" width="14.5" style="440" customWidth="1"/>
    <col min="10754" max="10765" width="6.125" style="440" customWidth="1"/>
    <col min="10766" max="10775" width="6" style="440" customWidth="1"/>
    <col min="10776" max="11008" width="9" style="440"/>
    <col min="11009" max="11009" width="14.5" style="440" customWidth="1"/>
    <col min="11010" max="11021" width="6.125" style="440" customWidth="1"/>
    <col min="11022" max="11031" width="6" style="440" customWidth="1"/>
    <col min="11032" max="11264" width="9" style="440"/>
    <col min="11265" max="11265" width="14.5" style="440" customWidth="1"/>
    <col min="11266" max="11277" width="6.125" style="440" customWidth="1"/>
    <col min="11278" max="11287" width="6" style="440" customWidth="1"/>
    <col min="11288" max="11520" width="9" style="440"/>
    <col min="11521" max="11521" width="14.5" style="440" customWidth="1"/>
    <col min="11522" max="11533" width="6.125" style="440" customWidth="1"/>
    <col min="11534" max="11543" width="6" style="440" customWidth="1"/>
    <col min="11544" max="11776" width="9" style="440"/>
    <col min="11777" max="11777" width="14.5" style="440" customWidth="1"/>
    <col min="11778" max="11789" width="6.125" style="440" customWidth="1"/>
    <col min="11790" max="11799" width="6" style="440" customWidth="1"/>
    <col min="11800" max="12032" width="9" style="440"/>
    <col min="12033" max="12033" width="14.5" style="440" customWidth="1"/>
    <col min="12034" max="12045" width="6.125" style="440" customWidth="1"/>
    <col min="12046" max="12055" width="6" style="440" customWidth="1"/>
    <col min="12056" max="12288" width="9" style="440"/>
    <col min="12289" max="12289" width="14.5" style="440" customWidth="1"/>
    <col min="12290" max="12301" width="6.125" style="440" customWidth="1"/>
    <col min="12302" max="12311" width="6" style="440" customWidth="1"/>
    <col min="12312" max="12544" width="9" style="440"/>
    <col min="12545" max="12545" width="14.5" style="440" customWidth="1"/>
    <col min="12546" max="12557" width="6.125" style="440" customWidth="1"/>
    <col min="12558" max="12567" width="6" style="440" customWidth="1"/>
    <col min="12568" max="12800" width="9" style="440"/>
    <col min="12801" max="12801" width="14.5" style="440" customWidth="1"/>
    <col min="12802" max="12813" width="6.125" style="440" customWidth="1"/>
    <col min="12814" max="12823" width="6" style="440" customWidth="1"/>
    <col min="12824" max="13056" width="9" style="440"/>
    <col min="13057" max="13057" width="14.5" style="440" customWidth="1"/>
    <col min="13058" max="13069" width="6.125" style="440" customWidth="1"/>
    <col min="13070" max="13079" width="6" style="440" customWidth="1"/>
    <col min="13080" max="13312" width="9" style="440"/>
    <col min="13313" max="13313" width="14.5" style="440" customWidth="1"/>
    <col min="13314" max="13325" width="6.125" style="440" customWidth="1"/>
    <col min="13326" max="13335" width="6" style="440" customWidth="1"/>
    <col min="13336" max="13568" width="9" style="440"/>
    <col min="13569" max="13569" width="14.5" style="440" customWidth="1"/>
    <col min="13570" max="13581" width="6.125" style="440" customWidth="1"/>
    <col min="13582" max="13591" width="6" style="440" customWidth="1"/>
    <col min="13592" max="13824" width="9" style="440"/>
    <col min="13825" max="13825" width="14.5" style="440" customWidth="1"/>
    <col min="13826" max="13837" width="6.125" style="440" customWidth="1"/>
    <col min="13838" max="13847" width="6" style="440" customWidth="1"/>
    <col min="13848" max="14080" width="9" style="440"/>
    <col min="14081" max="14081" width="14.5" style="440" customWidth="1"/>
    <col min="14082" max="14093" width="6.125" style="440" customWidth="1"/>
    <col min="14094" max="14103" width="6" style="440" customWidth="1"/>
    <col min="14104" max="14336" width="9" style="440"/>
    <col min="14337" max="14337" width="14.5" style="440" customWidth="1"/>
    <col min="14338" max="14349" width="6.125" style="440" customWidth="1"/>
    <col min="14350" max="14359" width="6" style="440" customWidth="1"/>
    <col min="14360" max="14592" width="9" style="440"/>
    <col min="14593" max="14593" width="14.5" style="440" customWidth="1"/>
    <col min="14594" max="14605" width="6.125" style="440" customWidth="1"/>
    <col min="14606" max="14615" width="6" style="440" customWidth="1"/>
    <col min="14616" max="14848" width="9" style="440"/>
    <col min="14849" max="14849" width="14.5" style="440" customWidth="1"/>
    <col min="14850" max="14861" width="6.125" style="440" customWidth="1"/>
    <col min="14862" max="14871" width="6" style="440" customWidth="1"/>
    <col min="14872" max="15104" width="9" style="440"/>
    <col min="15105" max="15105" width="14.5" style="440" customWidth="1"/>
    <col min="15106" max="15117" width="6.125" style="440" customWidth="1"/>
    <col min="15118" max="15127" width="6" style="440" customWidth="1"/>
    <col min="15128" max="15360" width="9" style="440"/>
    <col min="15361" max="15361" width="14.5" style="440" customWidth="1"/>
    <col min="15362" max="15373" width="6.125" style="440" customWidth="1"/>
    <col min="15374" max="15383" width="6" style="440" customWidth="1"/>
    <col min="15384" max="15616" width="9" style="440"/>
    <col min="15617" max="15617" width="14.5" style="440" customWidth="1"/>
    <col min="15618" max="15629" width="6.125" style="440" customWidth="1"/>
    <col min="15630" max="15639" width="6" style="440" customWidth="1"/>
    <col min="15640" max="15872" width="9" style="440"/>
    <col min="15873" max="15873" width="14.5" style="440" customWidth="1"/>
    <col min="15874" max="15885" width="6.125" style="440" customWidth="1"/>
    <col min="15886" max="15895" width="6" style="440" customWidth="1"/>
    <col min="15896" max="16128" width="9" style="440"/>
    <col min="16129" max="16129" width="14.5" style="440" customWidth="1"/>
    <col min="16130" max="16141" width="6.125" style="440" customWidth="1"/>
    <col min="16142" max="16151" width="6" style="440" customWidth="1"/>
    <col min="16152" max="16384" width="9" style="440"/>
  </cols>
  <sheetData>
    <row r="1" spans="1:25" ht="14.25" thickBot="1" x14ac:dyDescent="0.2">
      <c r="A1" s="799" t="s">
        <v>557</v>
      </c>
      <c r="B1" s="799"/>
      <c r="C1" s="799"/>
      <c r="D1" s="799"/>
      <c r="E1" s="799"/>
      <c r="F1" s="799"/>
      <c r="G1" s="799"/>
      <c r="H1" s="799"/>
      <c r="I1" s="799"/>
      <c r="J1" s="799"/>
      <c r="K1" s="799"/>
      <c r="L1" s="799"/>
      <c r="M1" s="799"/>
      <c r="N1" s="568"/>
      <c r="O1" s="568"/>
      <c r="P1" s="568"/>
      <c r="Q1" s="568"/>
      <c r="R1" s="568"/>
      <c r="S1" s="568"/>
      <c r="T1" s="568"/>
      <c r="U1" s="568"/>
      <c r="V1" s="568"/>
      <c r="W1" s="568"/>
    </row>
    <row r="2" spans="1:25" ht="14.25" thickTop="1" x14ac:dyDescent="0.15">
      <c r="A2" s="834" t="s">
        <v>516</v>
      </c>
      <c r="B2" s="833" t="s">
        <v>558</v>
      </c>
      <c r="C2" s="833"/>
      <c r="D2" s="833" t="s">
        <v>559</v>
      </c>
      <c r="E2" s="833"/>
      <c r="F2" s="833" t="s">
        <v>560</v>
      </c>
      <c r="G2" s="833"/>
      <c r="H2" s="831" t="s">
        <v>561</v>
      </c>
      <c r="I2" s="832"/>
      <c r="J2" s="833" t="s">
        <v>562</v>
      </c>
      <c r="K2" s="833"/>
      <c r="L2" s="832" t="s">
        <v>563</v>
      </c>
      <c r="M2" s="831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  <c r="Y2" s="568"/>
    </row>
    <row r="3" spans="1:25" x14ac:dyDescent="0.15">
      <c r="A3" s="835"/>
      <c r="B3" s="569" t="s">
        <v>522</v>
      </c>
      <c r="C3" s="569" t="s">
        <v>523</v>
      </c>
      <c r="D3" s="569" t="s">
        <v>522</v>
      </c>
      <c r="E3" s="569" t="s">
        <v>523</v>
      </c>
      <c r="F3" s="569" t="s">
        <v>522</v>
      </c>
      <c r="G3" s="569" t="s">
        <v>523</v>
      </c>
      <c r="H3" s="569" t="s">
        <v>522</v>
      </c>
      <c r="I3" s="569" t="s">
        <v>523</v>
      </c>
      <c r="J3" s="569" t="s">
        <v>522</v>
      </c>
      <c r="K3" s="569" t="s">
        <v>523</v>
      </c>
      <c r="L3" s="569" t="s">
        <v>522</v>
      </c>
      <c r="M3" s="522" t="s">
        <v>523</v>
      </c>
      <c r="N3" s="568"/>
      <c r="O3" s="568"/>
      <c r="P3" s="568"/>
      <c r="Q3" s="568"/>
      <c r="R3" s="568"/>
      <c r="S3" s="568"/>
      <c r="T3" s="568"/>
      <c r="U3" s="568"/>
      <c r="V3" s="568"/>
      <c r="W3" s="568"/>
      <c r="X3" s="568"/>
      <c r="Y3" s="568"/>
    </row>
    <row r="4" spans="1:25" x14ac:dyDescent="0.15">
      <c r="A4" s="570" t="s">
        <v>524</v>
      </c>
      <c r="B4" s="571">
        <v>185</v>
      </c>
      <c r="C4" s="572">
        <v>182</v>
      </c>
      <c r="D4" s="572">
        <v>14</v>
      </c>
      <c r="E4" s="572">
        <v>14</v>
      </c>
      <c r="F4" s="572">
        <v>5</v>
      </c>
      <c r="G4" s="572">
        <v>5</v>
      </c>
      <c r="H4" s="572">
        <v>0</v>
      </c>
      <c r="I4" s="572">
        <v>0</v>
      </c>
      <c r="J4" s="572">
        <v>16</v>
      </c>
      <c r="K4" s="572">
        <v>16</v>
      </c>
      <c r="L4" s="572">
        <v>0</v>
      </c>
      <c r="M4" s="572">
        <v>0</v>
      </c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</row>
    <row r="5" spans="1:25" x14ac:dyDescent="0.15">
      <c r="A5" s="570" t="s">
        <v>99</v>
      </c>
      <c r="B5" s="527">
        <v>241</v>
      </c>
      <c r="C5" s="528">
        <v>238</v>
      </c>
      <c r="D5" s="528">
        <v>11</v>
      </c>
      <c r="E5" s="528">
        <v>11</v>
      </c>
      <c r="F5" s="528">
        <v>23</v>
      </c>
      <c r="G5" s="528">
        <v>23</v>
      </c>
      <c r="H5" s="528">
        <v>0</v>
      </c>
      <c r="I5" s="528">
        <v>0</v>
      </c>
      <c r="J5" s="528">
        <v>32</v>
      </c>
      <c r="K5" s="528">
        <v>30</v>
      </c>
      <c r="L5" s="528">
        <v>0</v>
      </c>
      <c r="M5" s="528">
        <v>0</v>
      </c>
      <c r="N5" s="573"/>
      <c r="O5" s="568"/>
      <c r="P5" s="568"/>
      <c r="Q5" s="568"/>
      <c r="R5" s="568"/>
      <c r="S5" s="568"/>
      <c r="T5" s="568"/>
      <c r="U5" s="568"/>
      <c r="V5" s="568"/>
      <c r="W5" s="568"/>
      <c r="X5" s="568"/>
      <c r="Y5" s="568"/>
    </row>
    <row r="6" spans="1:25" x14ac:dyDescent="0.15">
      <c r="A6" s="574" t="s">
        <v>111</v>
      </c>
      <c r="B6" s="527">
        <v>311</v>
      </c>
      <c r="C6" s="528">
        <v>292</v>
      </c>
      <c r="D6" s="528">
        <v>11</v>
      </c>
      <c r="E6" s="528">
        <v>11</v>
      </c>
      <c r="F6" s="528">
        <v>46</v>
      </c>
      <c r="G6" s="528">
        <v>43</v>
      </c>
      <c r="H6" s="528">
        <v>2</v>
      </c>
      <c r="I6" s="528">
        <v>2</v>
      </c>
      <c r="J6" s="528">
        <v>29</v>
      </c>
      <c r="K6" s="528">
        <v>26</v>
      </c>
      <c r="L6" s="528">
        <v>1</v>
      </c>
      <c r="M6" s="528">
        <v>1</v>
      </c>
      <c r="N6" s="573"/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8"/>
    </row>
    <row r="7" spans="1:25" ht="22.5" x14ac:dyDescent="0.15">
      <c r="A7" s="575" t="s">
        <v>564</v>
      </c>
      <c r="B7" s="527">
        <v>267</v>
      </c>
      <c r="C7" s="528">
        <v>248</v>
      </c>
      <c r="D7" s="528">
        <v>9</v>
      </c>
      <c r="E7" s="528">
        <v>9</v>
      </c>
      <c r="F7" s="528">
        <v>35</v>
      </c>
      <c r="G7" s="528">
        <v>32</v>
      </c>
      <c r="H7" s="528">
        <v>1</v>
      </c>
      <c r="I7" s="528">
        <v>1</v>
      </c>
      <c r="J7" s="528">
        <v>31</v>
      </c>
      <c r="K7" s="528">
        <v>29</v>
      </c>
      <c r="L7" s="528">
        <v>1</v>
      </c>
      <c r="M7" s="528">
        <v>1</v>
      </c>
      <c r="N7" s="573"/>
      <c r="O7" s="568"/>
      <c r="P7" s="568"/>
      <c r="Q7" s="568"/>
      <c r="R7" s="568"/>
      <c r="S7" s="568"/>
      <c r="T7" s="568"/>
      <c r="U7" s="568"/>
      <c r="V7" s="568"/>
      <c r="W7" s="568"/>
      <c r="X7" s="568"/>
      <c r="Y7" s="568"/>
    </row>
    <row r="8" spans="1:25" ht="13.5" customHeight="1" x14ac:dyDescent="0.15">
      <c r="A8" s="576" t="s">
        <v>220</v>
      </c>
      <c r="B8" s="532">
        <v>278</v>
      </c>
      <c r="C8" s="460">
        <v>270</v>
      </c>
      <c r="D8" s="460">
        <v>5</v>
      </c>
      <c r="E8" s="460">
        <v>5</v>
      </c>
      <c r="F8" s="460">
        <v>24</v>
      </c>
      <c r="G8" s="460">
        <v>24</v>
      </c>
      <c r="H8" s="577" t="s">
        <v>77</v>
      </c>
      <c r="I8" s="577" t="s">
        <v>77</v>
      </c>
      <c r="J8" s="460">
        <v>27</v>
      </c>
      <c r="K8" s="460">
        <v>25</v>
      </c>
      <c r="L8" s="577" t="s">
        <v>234</v>
      </c>
      <c r="M8" s="577" t="s">
        <v>234</v>
      </c>
      <c r="N8" s="578"/>
      <c r="O8" s="568"/>
      <c r="P8" s="568"/>
      <c r="Q8" s="568"/>
      <c r="R8" s="568"/>
      <c r="S8" s="568"/>
      <c r="T8" s="568"/>
      <c r="U8" s="568"/>
      <c r="V8" s="568"/>
      <c r="W8" s="568"/>
      <c r="X8" s="568"/>
      <c r="Y8" s="568"/>
    </row>
    <row r="9" spans="1:25" x14ac:dyDescent="0.15">
      <c r="A9" s="579"/>
      <c r="B9" s="536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  <c r="N9" s="578"/>
      <c r="O9" s="568"/>
      <c r="P9" s="568"/>
      <c r="Q9" s="568"/>
      <c r="R9" s="568"/>
      <c r="S9" s="568"/>
      <c r="T9" s="568"/>
      <c r="U9" s="568"/>
      <c r="V9" s="568"/>
      <c r="W9" s="568"/>
      <c r="X9" s="568"/>
      <c r="Y9" s="568"/>
    </row>
    <row r="10" spans="1:25" x14ac:dyDescent="0.15">
      <c r="A10" s="580" t="s">
        <v>529</v>
      </c>
      <c r="B10" s="543">
        <v>15</v>
      </c>
      <c r="C10" s="542">
        <v>15</v>
      </c>
      <c r="D10" s="542" t="s">
        <v>77</v>
      </c>
      <c r="E10" s="542" t="s">
        <v>77</v>
      </c>
      <c r="F10" s="542">
        <v>3</v>
      </c>
      <c r="G10" s="542">
        <v>3</v>
      </c>
      <c r="H10" s="542" t="s">
        <v>77</v>
      </c>
      <c r="I10" s="542" t="s">
        <v>77</v>
      </c>
      <c r="J10" s="542">
        <v>3</v>
      </c>
      <c r="K10" s="542">
        <v>3</v>
      </c>
      <c r="L10" s="542" t="s">
        <v>77</v>
      </c>
      <c r="M10" s="542" t="s">
        <v>77</v>
      </c>
      <c r="N10" s="578"/>
      <c r="O10" s="568"/>
      <c r="P10" s="568"/>
      <c r="Q10" s="568"/>
      <c r="R10" s="568"/>
      <c r="S10" s="568"/>
      <c r="T10" s="568"/>
      <c r="U10" s="568"/>
      <c r="V10" s="568"/>
      <c r="W10" s="568"/>
      <c r="X10" s="568"/>
      <c r="Y10" s="568"/>
    </row>
    <row r="11" spans="1:25" x14ac:dyDescent="0.15">
      <c r="A11" s="580" t="s">
        <v>530</v>
      </c>
      <c r="B11" s="543">
        <v>78</v>
      </c>
      <c r="C11" s="542">
        <v>77</v>
      </c>
      <c r="D11" s="542">
        <v>2</v>
      </c>
      <c r="E11" s="542">
        <v>2</v>
      </c>
      <c r="F11" s="542">
        <v>6</v>
      </c>
      <c r="G11" s="542">
        <v>6</v>
      </c>
      <c r="H11" s="542" t="s">
        <v>77</v>
      </c>
      <c r="I11" s="542" t="s">
        <v>77</v>
      </c>
      <c r="J11" s="542">
        <v>5</v>
      </c>
      <c r="K11" s="542">
        <v>5</v>
      </c>
      <c r="L11" s="542" t="s">
        <v>77</v>
      </c>
      <c r="M11" s="542" t="s">
        <v>77</v>
      </c>
      <c r="N11" s="578"/>
      <c r="O11" s="568"/>
      <c r="P11" s="568"/>
      <c r="Q11" s="568"/>
      <c r="R11" s="568"/>
      <c r="S11" s="568"/>
      <c r="T11" s="568"/>
      <c r="U11" s="568"/>
      <c r="V11" s="568"/>
      <c r="W11" s="568"/>
      <c r="X11" s="568"/>
      <c r="Y11" s="568"/>
    </row>
    <row r="12" spans="1:25" x14ac:dyDescent="0.15">
      <c r="A12" s="580" t="s">
        <v>531</v>
      </c>
      <c r="B12" s="543">
        <v>55</v>
      </c>
      <c r="C12" s="542">
        <v>53</v>
      </c>
      <c r="D12" s="542" t="s">
        <v>77</v>
      </c>
      <c r="E12" s="542" t="s">
        <v>77</v>
      </c>
      <c r="F12" s="542">
        <v>7</v>
      </c>
      <c r="G12" s="542">
        <v>7</v>
      </c>
      <c r="H12" s="542" t="s">
        <v>77</v>
      </c>
      <c r="I12" s="542" t="s">
        <v>77</v>
      </c>
      <c r="J12" s="542">
        <v>3</v>
      </c>
      <c r="K12" s="542">
        <v>2</v>
      </c>
      <c r="L12" s="542" t="s">
        <v>77</v>
      </c>
      <c r="M12" s="542" t="s">
        <v>77</v>
      </c>
      <c r="N12" s="578"/>
      <c r="O12" s="568"/>
      <c r="P12" s="568"/>
      <c r="Q12" s="568"/>
      <c r="R12" s="568"/>
      <c r="S12" s="568"/>
      <c r="T12" s="568"/>
      <c r="U12" s="568"/>
      <c r="V12" s="568"/>
      <c r="W12" s="568"/>
      <c r="X12" s="568"/>
      <c r="Y12" s="568"/>
    </row>
    <row r="13" spans="1:25" x14ac:dyDescent="0.15">
      <c r="A13" s="580" t="s">
        <v>532</v>
      </c>
      <c r="B13" s="543">
        <v>36</v>
      </c>
      <c r="C13" s="542">
        <v>35</v>
      </c>
      <c r="D13" s="542" t="s">
        <v>77</v>
      </c>
      <c r="E13" s="542" t="s">
        <v>77</v>
      </c>
      <c r="F13" s="542">
        <v>2</v>
      </c>
      <c r="G13" s="542">
        <v>2</v>
      </c>
      <c r="H13" s="542" t="s">
        <v>77</v>
      </c>
      <c r="I13" s="542" t="s">
        <v>77</v>
      </c>
      <c r="J13" s="542">
        <v>4</v>
      </c>
      <c r="K13" s="542">
        <v>4</v>
      </c>
      <c r="L13" s="542" t="s">
        <v>77</v>
      </c>
      <c r="M13" s="542" t="s">
        <v>77</v>
      </c>
      <c r="N13" s="578"/>
      <c r="O13" s="568"/>
      <c r="P13" s="568"/>
      <c r="Q13" s="568"/>
      <c r="R13" s="568"/>
      <c r="S13" s="568"/>
      <c r="T13" s="568"/>
      <c r="U13" s="568"/>
      <c r="V13" s="568"/>
      <c r="W13" s="568"/>
      <c r="X13" s="568"/>
      <c r="Y13" s="568"/>
    </row>
    <row r="14" spans="1:25" x14ac:dyDescent="0.15">
      <c r="A14" s="580" t="s">
        <v>533</v>
      </c>
      <c r="B14" s="543">
        <v>28</v>
      </c>
      <c r="C14" s="542">
        <v>27</v>
      </c>
      <c r="D14" s="542">
        <v>1</v>
      </c>
      <c r="E14" s="542">
        <v>1</v>
      </c>
      <c r="F14" s="542">
        <v>5</v>
      </c>
      <c r="G14" s="542">
        <v>5</v>
      </c>
      <c r="H14" s="542" t="s">
        <v>77</v>
      </c>
      <c r="I14" s="542" t="s">
        <v>77</v>
      </c>
      <c r="J14" s="542">
        <v>3</v>
      </c>
      <c r="K14" s="542">
        <v>3</v>
      </c>
      <c r="L14" s="542" t="s">
        <v>77</v>
      </c>
      <c r="M14" s="542" t="s">
        <v>77</v>
      </c>
      <c r="N14" s="578"/>
      <c r="O14" s="568"/>
      <c r="P14" s="568"/>
      <c r="Q14" s="568"/>
      <c r="R14" s="568"/>
      <c r="S14" s="568"/>
      <c r="T14" s="568"/>
      <c r="U14" s="568"/>
      <c r="V14" s="568"/>
      <c r="W14" s="568"/>
      <c r="X14" s="568"/>
      <c r="Y14" s="568"/>
    </row>
    <row r="15" spans="1:25" x14ac:dyDescent="0.15">
      <c r="A15" s="580" t="s">
        <v>534</v>
      </c>
      <c r="B15" s="543">
        <v>45</v>
      </c>
      <c r="C15" s="542">
        <v>42</v>
      </c>
      <c r="D15" s="542">
        <v>2</v>
      </c>
      <c r="E15" s="542">
        <v>2</v>
      </c>
      <c r="F15" s="542" t="s">
        <v>77</v>
      </c>
      <c r="G15" s="542" t="s">
        <v>77</v>
      </c>
      <c r="H15" s="542" t="s">
        <v>77</v>
      </c>
      <c r="I15" s="542" t="s">
        <v>77</v>
      </c>
      <c r="J15" s="542">
        <v>7</v>
      </c>
      <c r="K15" s="542">
        <v>6</v>
      </c>
      <c r="L15" s="542" t="s">
        <v>77</v>
      </c>
      <c r="M15" s="542" t="s">
        <v>77</v>
      </c>
      <c r="N15" s="578"/>
      <c r="O15" s="568"/>
      <c r="P15" s="568"/>
      <c r="Q15" s="568"/>
      <c r="R15" s="568"/>
      <c r="S15" s="568"/>
      <c r="T15" s="568"/>
      <c r="U15" s="568"/>
      <c r="V15" s="568"/>
      <c r="W15" s="568"/>
      <c r="X15" s="568"/>
      <c r="Y15" s="568"/>
    </row>
    <row r="16" spans="1:25" x14ac:dyDescent="0.15">
      <c r="A16" s="580" t="s">
        <v>535</v>
      </c>
      <c r="B16" s="543">
        <v>7</v>
      </c>
      <c r="C16" s="542">
        <v>7</v>
      </c>
      <c r="D16" s="542" t="s">
        <v>77</v>
      </c>
      <c r="E16" s="542" t="s">
        <v>77</v>
      </c>
      <c r="F16" s="542" t="s">
        <v>77</v>
      </c>
      <c r="G16" s="542" t="s">
        <v>77</v>
      </c>
      <c r="H16" s="542" t="s">
        <v>77</v>
      </c>
      <c r="I16" s="542" t="s">
        <v>77</v>
      </c>
      <c r="J16" s="542" t="s">
        <v>77</v>
      </c>
      <c r="K16" s="542" t="s">
        <v>77</v>
      </c>
      <c r="L16" s="542" t="s">
        <v>77</v>
      </c>
      <c r="M16" s="542" t="s">
        <v>77</v>
      </c>
      <c r="N16" s="57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68"/>
    </row>
    <row r="17" spans="1:25" x14ac:dyDescent="0.15">
      <c r="A17" s="580" t="s">
        <v>536</v>
      </c>
      <c r="B17" s="543" t="s">
        <v>234</v>
      </c>
      <c r="C17" s="542">
        <f>-F17</f>
        <v>0</v>
      </c>
      <c r="D17" s="542">
        <f t="shared" ref="D17:M17" si="0">-G17</f>
        <v>0</v>
      </c>
      <c r="E17" s="542">
        <f t="shared" si="0"/>
        <v>0</v>
      </c>
      <c r="F17" s="542">
        <f t="shared" si="0"/>
        <v>0</v>
      </c>
      <c r="G17" s="542">
        <f t="shared" si="0"/>
        <v>0</v>
      </c>
      <c r="H17" s="542">
        <f t="shared" si="0"/>
        <v>0</v>
      </c>
      <c r="I17" s="542">
        <f t="shared" si="0"/>
        <v>0</v>
      </c>
      <c r="J17" s="542">
        <f t="shared" si="0"/>
        <v>0</v>
      </c>
      <c r="K17" s="542">
        <f t="shared" si="0"/>
        <v>0</v>
      </c>
      <c r="L17" s="542">
        <f t="shared" si="0"/>
        <v>0</v>
      </c>
      <c r="M17" s="542">
        <f t="shared" si="0"/>
        <v>0</v>
      </c>
      <c r="N17" s="578"/>
      <c r="O17" s="568"/>
      <c r="P17" s="568"/>
      <c r="Q17" s="568"/>
      <c r="R17" s="568"/>
      <c r="S17" s="568"/>
      <c r="T17" s="568"/>
      <c r="U17" s="568"/>
      <c r="V17" s="568"/>
      <c r="W17" s="568"/>
      <c r="X17" s="568"/>
      <c r="Y17" s="568"/>
    </row>
    <row r="18" spans="1:25" ht="14.25" thickBot="1" x14ac:dyDescent="0.2">
      <c r="A18" s="581" t="s">
        <v>537</v>
      </c>
      <c r="B18" s="582">
        <v>14</v>
      </c>
      <c r="C18" s="583">
        <v>14</v>
      </c>
      <c r="D18" s="583" t="s">
        <v>77</v>
      </c>
      <c r="E18" s="583" t="s">
        <v>77</v>
      </c>
      <c r="F18" s="583">
        <v>1</v>
      </c>
      <c r="G18" s="583" t="s">
        <v>77</v>
      </c>
      <c r="H18" s="583" t="s">
        <v>77</v>
      </c>
      <c r="I18" s="583" t="s">
        <v>77</v>
      </c>
      <c r="J18" s="583">
        <v>2</v>
      </c>
      <c r="K18" s="583">
        <v>2</v>
      </c>
      <c r="L18" s="583" t="s">
        <v>77</v>
      </c>
      <c r="M18" s="583" t="s">
        <v>77</v>
      </c>
      <c r="N18" s="584"/>
      <c r="O18" s="585"/>
      <c r="P18" s="585"/>
      <c r="Q18" s="585"/>
      <c r="R18" s="585"/>
      <c r="S18" s="585"/>
      <c r="T18" s="585"/>
      <c r="U18" s="585"/>
      <c r="V18" s="585"/>
      <c r="W18" s="585"/>
      <c r="X18" s="568"/>
      <c r="Y18" s="568"/>
    </row>
    <row r="19" spans="1:25" ht="14.25" thickTop="1" x14ac:dyDescent="0.15">
      <c r="A19" s="834" t="s">
        <v>516</v>
      </c>
      <c r="B19" s="836" t="s">
        <v>565</v>
      </c>
      <c r="C19" s="836"/>
      <c r="D19" s="836" t="s">
        <v>566</v>
      </c>
      <c r="E19" s="836"/>
      <c r="F19" s="837" t="s">
        <v>567</v>
      </c>
      <c r="G19" s="838"/>
      <c r="H19" s="837" t="s">
        <v>568</v>
      </c>
      <c r="I19" s="838"/>
      <c r="J19" s="836" t="s">
        <v>569</v>
      </c>
      <c r="K19" s="837"/>
      <c r="L19" s="542"/>
      <c r="M19" s="542"/>
      <c r="N19" s="584"/>
      <c r="O19" s="585"/>
      <c r="P19" s="585"/>
      <c r="Q19" s="585"/>
      <c r="R19" s="585"/>
      <c r="S19" s="585"/>
      <c r="T19" s="585"/>
      <c r="U19" s="585"/>
      <c r="V19" s="585"/>
      <c r="W19" s="585"/>
      <c r="X19" s="568"/>
      <c r="Y19" s="568"/>
    </row>
    <row r="20" spans="1:25" x14ac:dyDescent="0.15">
      <c r="A20" s="835"/>
      <c r="B20" s="586" t="s">
        <v>522</v>
      </c>
      <c r="C20" s="586" t="s">
        <v>523</v>
      </c>
      <c r="D20" s="586" t="s">
        <v>522</v>
      </c>
      <c r="E20" s="586" t="s">
        <v>523</v>
      </c>
      <c r="F20" s="586" t="s">
        <v>522</v>
      </c>
      <c r="G20" s="586" t="s">
        <v>523</v>
      </c>
      <c r="H20" s="586" t="s">
        <v>522</v>
      </c>
      <c r="I20" s="586" t="s">
        <v>523</v>
      </c>
      <c r="J20" s="586" t="s">
        <v>522</v>
      </c>
      <c r="K20" s="587" t="s">
        <v>523</v>
      </c>
      <c r="L20" s="542"/>
      <c r="M20" s="588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68"/>
      <c r="Y20" s="568"/>
    </row>
    <row r="21" spans="1:25" x14ac:dyDescent="0.15">
      <c r="A21" s="529" t="s">
        <v>524</v>
      </c>
      <c r="B21" s="541">
        <v>111</v>
      </c>
      <c r="C21" s="541">
        <v>109</v>
      </c>
      <c r="D21" s="541">
        <v>27</v>
      </c>
      <c r="E21" s="541">
        <v>26</v>
      </c>
      <c r="F21" s="541">
        <v>0</v>
      </c>
      <c r="G21" s="541">
        <v>0</v>
      </c>
      <c r="H21" s="541">
        <v>0</v>
      </c>
      <c r="I21" s="541">
        <v>0</v>
      </c>
      <c r="J21" s="541">
        <v>12</v>
      </c>
      <c r="K21" s="541">
        <v>12</v>
      </c>
      <c r="L21" s="542"/>
      <c r="M21" s="588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68"/>
      <c r="Y21" s="568"/>
    </row>
    <row r="22" spans="1:25" x14ac:dyDescent="0.15">
      <c r="A22" s="529" t="s">
        <v>99</v>
      </c>
      <c r="B22" s="541">
        <v>120</v>
      </c>
      <c r="C22" s="541">
        <v>118</v>
      </c>
      <c r="D22" s="541">
        <v>33</v>
      </c>
      <c r="E22" s="541">
        <v>34</v>
      </c>
      <c r="F22" s="541">
        <v>0</v>
      </c>
      <c r="G22" s="541">
        <v>0</v>
      </c>
      <c r="H22" s="541">
        <v>1</v>
      </c>
      <c r="I22" s="541">
        <v>1</v>
      </c>
      <c r="J22" s="541">
        <v>21</v>
      </c>
      <c r="K22" s="541">
        <v>21</v>
      </c>
      <c r="L22" s="542"/>
      <c r="M22" s="588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68"/>
      <c r="Y22" s="568"/>
    </row>
    <row r="23" spans="1:25" x14ac:dyDescent="0.15">
      <c r="A23" s="529" t="s">
        <v>111</v>
      </c>
      <c r="B23" s="541">
        <v>135</v>
      </c>
      <c r="C23" s="541">
        <v>128</v>
      </c>
      <c r="D23" s="541">
        <v>49</v>
      </c>
      <c r="E23" s="541">
        <v>46</v>
      </c>
      <c r="F23" s="542" t="s">
        <v>234</v>
      </c>
      <c r="G23" s="542" t="s">
        <v>234</v>
      </c>
      <c r="H23" s="541">
        <v>1</v>
      </c>
      <c r="I23" s="541">
        <v>1</v>
      </c>
      <c r="J23" s="541">
        <v>37</v>
      </c>
      <c r="K23" s="541">
        <v>34</v>
      </c>
      <c r="L23" s="542"/>
      <c r="M23" s="588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68"/>
      <c r="Y23" s="568"/>
    </row>
    <row r="24" spans="1:25" ht="22.5" x14ac:dyDescent="0.15">
      <c r="A24" s="530" t="s">
        <v>564</v>
      </c>
      <c r="B24" s="540">
        <v>132</v>
      </c>
      <c r="C24" s="541">
        <v>123</v>
      </c>
      <c r="D24" s="541">
        <v>50</v>
      </c>
      <c r="E24" s="541">
        <v>46</v>
      </c>
      <c r="F24" s="542" t="s">
        <v>234</v>
      </c>
      <c r="G24" s="542" t="s">
        <v>234</v>
      </c>
      <c r="H24" s="541">
        <v>1</v>
      </c>
      <c r="I24" s="541">
        <v>1</v>
      </c>
      <c r="J24" s="541">
        <v>6</v>
      </c>
      <c r="K24" s="541">
        <v>6</v>
      </c>
      <c r="L24" s="542"/>
      <c r="M24" s="588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68"/>
      <c r="Y24" s="568"/>
    </row>
    <row r="25" spans="1:25" ht="13.5" customHeight="1" x14ac:dyDescent="0.15">
      <c r="A25" s="531" t="s">
        <v>220</v>
      </c>
      <c r="B25" s="532">
        <v>153</v>
      </c>
      <c r="C25" s="460">
        <v>149</v>
      </c>
      <c r="D25" s="460">
        <v>64</v>
      </c>
      <c r="E25" s="460">
        <v>62</v>
      </c>
      <c r="F25" s="577" t="s">
        <v>234</v>
      </c>
      <c r="G25" s="577" t="s">
        <v>234</v>
      </c>
      <c r="H25" s="577" t="s">
        <v>234</v>
      </c>
      <c r="I25" s="577" t="s">
        <v>234</v>
      </c>
      <c r="J25" s="577">
        <v>5</v>
      </c>
      <c r="K25" s="460">
        <v>5</v>
      </c>
      <c r="L25" s="542"/>
      <c r="M25" s="588"/>
      <c r="N25" s="585"/>
      <c r="O25" s="585"/>
      <c r="P25" s="585"/>
      <c r="Q25" s="585"/>
      <c r="R25" s="585"/>
      <c r="S25" s="585"/>
      <c r="T25" s="585"/>
      <c r="U25" s="585"/>
      <c r="V25" s="585"/>
      <c r="W25" s="585"/>
      <c r="X25" s="568"/>
      <c r="Y25" s="568"/>
    </row>
    <row r="26" spans="1:25" x14ac:dyDescent="0.15">
      <c r="A26" s="589"/>
      <c r="B26" s="540"/>
      <c r="C26" s="537"/>
      <c r="D26" s="537"/>
      <c r="E26" s="537"/>
      <c r="F26" s="590"/>
      <c r="G26" s="537"/>
      <c r="H26" s="537"/>
      <c r="I26" s="537"/>
      <c r="J26" s="537"/>
      <c r="K26" s="537"/>
      <c r="L26" s="542"/>
      <c r="M26" s="588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68"/>
      <c r="Y26" s="568"/>
    </row>
    <row r="27" spans="1:25" x14ac:dyDescent="0.15">
      <c r="A27" s="539" t="s">
        <v>529</v>
      </c>
      <c r="B27" s="543">
        <v>6</v>
      </c>
      <c r="C27" s="542">
        <v>6</v>
      </c>
      <c r="D27" s="542">
        <v>3</v>
      </c>
      <c r="E27" s="542">
        <v>3</v>
      </c>
      <c r="F27" s="542" t="s">
        <v>77</v>
      </c>
      <c r="G27" s="542" t="s">
        <v>77</v>
      </c>
      <c r="H27" s="542" t="s">
        <v>77</v>
      </c>
      <c r="I27" s="542" t="s">
        <v>77</v>
      </c>
      <c r="J27" s="542" t="s">
        <v>77</v>
      </c>
      <c r="K27" s="542" t="s">
        <v>77</v>
      </c>
      <c r="L27" s="542"/>
      <c r="M27" s="588"/>
      <c r="N27" s="585"/>
      <c r="O27" s="585"/>
      <c r="P27" s="585"/>
      <c r="Q27" s="585"/>
      <c r="R27" s="585"/>
      <c r="S27" s="585"/>
      <c r="T27" s="585"/>
      <c r="U27" s="585"/>
      <c r="V27" s="585"/>
      <c r="W27" s="585"/>
    </row>
    <row r="28" spans="1:25" x14ac:dyDescent="0.15">
      <c r="A28" s="539" t="s">
        <v>530</v>
      </c>
      <c r="B28" s="543">
        <v>42</v>
      </c>
      <c r="C28" s="542">
        <v>41</v>
      </c>
      <c r="D28" s="542">
        <v>22</v>
      </c>
      <c r="E28" s="542">
        <v>22</v>
      </c>
      <c r="F28" s="542" t="s">
        <v>77</v>
      </c>
      <c r="G28" s="542" t="s">
        <v>77</v>
      </c>
      <c r="H28" s="542" t="s">
        <v>77</v>
      </c>
      <c r="I28" s="542" t="s">
        <v>77</v>
      </c>
      <c r="J28" s="541">
        <v>1</v>
      </c>
      <c r="K28" s="541">
        <v>1</v>
      </c>
      <c r="L28" s="542"/>
      <c r="M28" s="588"/>
      <c r="N28" s="585"/>
      <c r="O28" s="585"/>
      <c r="P28" s="585"/>
      <c r="Q28" s="585"/>
      <c r="R28" s="585"/>
      <c r="S28" s="585"/>
      <c r="T28" s="585"/>
      <c r="U28" s="585"/>
      <c r="V28" s="585"/>
      <c r="W28" s="585"/>
    </row>
    <row r="29" spans="1:25" x14ac:dyDescent="0.15">
      <c r="A29" s="539" t="s">
        <v>531</v>
      </c>
      <c r="B29" s="543">
        <v>31</v>
      </c>
      <c r="C29" s="542">
        <v>30</v>
      </c>
      <c r="D29" s="542">
        <v>13</v>
      </c>
      <c r="E29" s="542">
        <v>13</v>
      </c>
      <c r="F29" s="542" t="s">
        <v>77</v>
      </c>
      <c r="G29" s="542" t="s">
        <v>77</v>
      </c>
      <c r="H29" s="542" t="s">
        <v>77</v>
      </c>
      <c r="I29" s="542" t="s">
        <v>77</v>
      </c>
      <c r="J29" s="541">
        <v>1</v>
      </c>
      <c r="K29" s="541">
        <v>1</v>
      </c>
      <c r="L29" s="542"/>
      <c r="M29" s="588"/>
      <c r="N29" s="585"/>
      <c r="O29" s="585"/>
      <c r="P29" s="585"/>
      <c r="Q29" s="585"/>
      <c r="R29" s="585"/>
      <c r="S29" s="585"/>
      <c r="T29" s="585"/>
      <c r="U29" s="585"/>
      <c r="V29" s="585"/>
      <c r="W29" s="585"/>
    </row>
    <row r="30" spans="1:25" x14ac:dyDescent="0.15">
      <c r="A30" s="539" t="s">
        <v>532</v>
      </c>
      <c r="B30" s="543">
        <v>22</v>
      </c>
      <c r="C30" s="542">
        <v>21</v>
      </c>
      <c r="D30" s="542">
        <v>7</v>
      </c>
      <c r="E30" s="542">
        <v>7</v>
      </c>
      <c r="F30" s="542" t="s">
        <v>77</v>
      </c>
      <c r="G30" s="542" t="s">
        <v>77</v>
      </c>
      <c r="H30" s="542" t="s">
        <v>77</v>
      </c>
      <c r="I30" s="542" t="s">
        <v>77</v>
      </c>
      <c r="J30" s="542">
        <v>1</v>
      </c>
      <c r="K30" s="542">
        <v>1</v>
      </c>
      <c r="L30" s="542"/>
      <c r="M30" s="588"/>
      <c r="N30" s="585"/>
      <c r="O30" s="585"/>
      <c r="P30" s="585"/>
      <c r="Q30" s="585"/>
      <c r="R30" s="585"/>
      <c r="S30" s="585"/>
      <c r="T30" s="585"/>
      <c r="U30" s="585"/>
      <c r="V30" s="585"/>
      <c r="W30" s="585"/>
    </row>
    <row r="31" spans="1:25" x14ac:dyDescent="0.15">
      <c r="A31" s="539" t="s">
        <v>533</v>
      </c>
      <c r="B31" s="543">
        <v>14</v>
      </c>
      <c r="C31" s="542">
        <v>14</v>
      </c>
      <c r="D31" s="542">
        <v>5</v>
      </c>
      <c r="E31" s="542">
        <v>4</v>
      </c>
      <c r="F31" s="542" t="s">
        <v>77</v>
      </c>
      <c r="G31" s="542" t="s">
        <v>77</v>
      </c>
      <c r="H31" s="542" t="s">
        <v>77</v>
      </c>
      <c r="I31" s="542" t="s">
        <v>77</v>
      </c>
      <c r="J31" s="542" t="s">
        <v>77</v>
      </c>
      <c r="K31" s="542" t="s">
        <v>77</v>
      </c>
      <c r="L31" s="542"/>
      <c r="M31" s="588"/>
      <c r="N31" s="585"/>
      <c r="O31" s="585"/>
      <c r="P31" s="585"/>
      <c r="Q31" s="585"/>
      <c r="R31" s="585"/>
      <c r="S31" s="585"/>
      <c r="T31" s="585"/>
      <c r="U31" s="585"/>
      <c r="V31" s="585"/>
      <c r="W31" s="585"/>
    </row>
    <row r="32" spans="1:25" x14ac:dyDescent="0.15">
      <c r="A32" s="539" t="s">
        <v>534</v>
      </c>
      <c r="B32" s="543">
        <v>26</v>
      </c>
      <c r="C32" s="542">
        <v>25</v>
      </c>
      <c r="D32" s="542">
        <v>10</v>
      </c>
      <c r="E32" s="542">
        <v>9</v>
      </c>
      <c r="F32" s="542" t="s">
        <v>77</v>
      </c>
      <c r="G32" s="542" t="s">
        <v>77</v>
      </c>
      <c r="H32" s="542" t="s">
        <v>77</v>
      </c>
      <c r="I32" s="542" t="s">
        <v>77</v>
      </c>
      <c r="J32" s="542" t="s">
        <v>77</v>
      </c>
      <c r="K32" s="542" t="s">
        <v>77</v>
      </c>
      <c r="L32" s="542"/>
      <c r="M32" s="588"/>
      <c r="N32" s="585"/>
      <c r="O32" s="585"/>
      <c r="P32" s="585"/>
      <c r="Q32" s="585"/>
      <c r="R32" s="585"/>
      <c r="S32" s="585"/>
      <c r="T32" s="585"/>
      <c r="U32" s="585"/>
      <c r="V32" s="585"/>
      <c r="W32" s="585"/>
    </row>
    <row r="33" spans="1:256" x14ac:dyDescent="0.15">
      <c r="A33" s="539" t="s">
        <v>535</v>
      </c>
      <c r="B33" s="543">
        <v>5</v>
      </c>
      <c r="C33" s="542">
        <v>5</v>
      </c>
      <c r="D33" s="541">
        <v>2</v>
      </c>
      <c r="E33" s="541">
        <v>2</v>
      </c>
      <c r="F33" s="542" t="s">
        <v>77</v>
      </c>
      <c r="G33" s="542" t="s">
        <v>77</v>
      </c>
      <c r="H33" s="542" t="s">
        <v>77</v>
      </c>
      <c r="I33" s="542" t="s">
        <v>77</v>
      </c>
      <c r="J33" s="542" t="s">
        <v>77</v>
      </c>
      <c r="K33" s="542" t="s">
        <v>77</v>
      </c>
      <c r="L33" s="542"/>
      <c r="M33" s="588"/>
      <c r="N33" s="585"/>
      <c r="O33" s="585"/>
      <c r="P33" s="585"/>
      <c r="Q33" s="585"/>
      <c r="R33" s="585"/>
      <c r="S33" s="585"/>
      <c r="T33" s="585"/>
      <c r="U33" s="585"/>
      <c r="V33" s="585"/>
      <c r="W33" s="585"/>
    </row>
    <row r="34" spans="1:256" x14ac:dyDescent="0.15">
      <c r="A34" s="539" t="s">
        <v>536</v>
      </c>
      <c r="B34" s="543" t="s">
        <v>77</v>
      </c>
      <c r="C34" s="542" t="s">
        <v>77</v>
      </c>
      <c r="D34" s="542" t="s">
        <v>77</v>
      </c>
      <c r="E34" s="542" t="s">
        <v>77</v>
      </c>
      <c r="F34" s="542" t="s">
        <v>77</v>
      </c>
      <c r="G34" s="542" t="s">
        <v>77</v>
      </c>
      <c r="H34" s="542" t="s">
        <v>77</v>
      </c>
      <c r="I34" s="542" t="s">
        <v>77</v>
      </c>
      <c r="J34" s="542" t="s">
        <v>77</v>
      </c>
      <c r="K34" s="542" t="s">
        <v>77</v>
      </c>
      <c r="L34" s="542"/>
      <c r="M34" s="588"/>
      <c r="N34" s="526"/>
      <c r="O34" s="526"/>
      <c r="P34" s="526"/>
      <c r="Q34" s="526"/>
      <c r="R34" s="526"/>
      <c r="S34" s="526"/>
      <c r="T34" s="526"/>
      <c r="U34" s="526"/>
      <c r="V34" s="526"/>
      <c r="W34" s="526"/>
      <c r="X34" s="526"/>
      <c r="Y34" s="526"/>
      <c r="Z34" s="526"/>
      <c r="AA34" s="526"/>
      <c r="AB34" s="526"/>
      <c r="AC34" s="526"/>
      <c r="AD34" s="526"/>
      <c r="AE34" s="526"/>
      <c r="AF34" s="526"/>
      <c r="AG34" s="526"/>
      <c r="AH34" s="526"/>
      <c r="AI34" s="526"/>
      <c r="AJ34" s="526"/>
      <c r="AK34" s="526"/>
      <c r="AL34" s="526"/>
      <c r="AM34" s="526"/>
      <c r="AN34" s="526"/>
      <c r="AO34" s="526"/>
      <c r="AP34" s="526"/>
      <c r="AQ34" s="526"/>
      <c r="AR34" s="526"/>
      <c r="AS34" s="526"/>
      <c r="AT34" s="526"/>
      <c r="AU34" s="526"/>
      <c r="AV34" s="526"/>
      <c r="AW34" s="526"/>
      <c r="AX34" s="526"/>
      <c r="AY34" s="526"/>
      <c r="AZ34" s="526"/>
      <c r="BA34" s="526"/>
      <c r="BB34" s="526"/>
      <c r="BC34" s="526"/>
      <c r="BD34" s="526"/>
      <c r="BE34" s="526"/>
      <c r="BF34" s="526"/>
      <c r="BG34" s="526"/>
      <c r="BH34" s="526"/>
      <c r="BI34" s="526"/>
      <c r="BJ34" s="526"/>
      <c r="BK34" s="526"/>
      <c r="BL34" s="526"/>
      <c r="BM34" s="526"/>
      <c r="BN34" s="526"/>
      <c r="BO34" s="526"/>
      <c r="BP34" s="526"/>
      <c r="BQ34" s="526"/>
      <c r="BR34" s="526"/>
      <c r="BS34" s="526"/>
      <c r="BT34" s="526"/>
      <c r="BU34" s="526"/>
      <c r="BV34" s="526"/>
      <c r="BW34" s="526"/>
      <c r="BX34" s="526"/>
      <c r="BY34" s="526"/>
      <c r="BZ34" s="526"/>
      <c r="CA34" s="526"/>
      <c r="CB34" s="526"/>
      <c r="CC34" s="526"/>
      <c r="CD34" s="526"/>
      <c r="CE34" s="526"/>
      <c r="CF34" s="526"/>
      <c r="CG34" s="526"/>
      <c r="CH34" s="526"/>
      <c r="CI34" s="526"/>
      <c r="CJ34" s="526"/>
      <c r="CK34" s="526"/>
      <c r="CL34" s="526"/>
      <c r="CM34" s="526"/>
      <c r="CN34" s="526"/>
      <c r="CO34" s="526"/>
      <c r="CP34" s="526"/>
      <c r="CQ34" s="526"/>
      <c r="CR34" s="526"/>
      <c r="CS34" s="526"/>
      <c r="CT34" s="526"/>
      <c r="CU34" s="526"/>
      <c r="CV34" s="526"/>
      <c r="CW34" s="526"/>
      <c r="CX34" s="526"/>
      <c r="CY34" s="526"/>
      <c r="CZ34" s="526"/>
      <c r="DA34" s="526"/>
      <c r="DB34" s="526"/>
      <c r="DC34" s="526"/>
      <c r="DD34" s="526"/>
      <c r="DE34" s="526"/>
      <c r="DF34" s="526"/>
      <c r="DG34" s="526"/>
      <c r="DH34" s="526"/>
      <c r="DI34" s="526"/>
      <c r="DJ34" s="526"/>
      <c r="DK34" s="526"/>
      <c r="DL34" s="526"/>
      <c r="DM34" s="526"/>
      <c r="DN34" s="526"/>
      <c r="DO34" s="526"/>
      <c r="DP34" s="526"/>
      <c r="DQ34" s="526"/>
      <c r="DR34" s="526"/>
      <c r="DS34" s="526"/>
      <c r="DT34" s="526"/>
      <c r="DU34" s="526"/>
      <c r="DV34" s="526"/>
      <c r="DW34" s="526"/>
      <c r="DX34" s="526"/>
      <c r="DY34" s="526"/>
      <c r="DZ34" s="526"/>
      <c r="EA34" s="526"/>
      <c r="EB34" s="526"/>
      <c r="EC34" s="526"/>
      <c r="ED34" s="526"/>
      <c r="EE34" s="526"/>
      <c r="EF34" s="526"/>
      <c r="EG34" s="526"/>
      <c r="EH34" s="526"/>
      <c r="EI34" s="526"/>
      <c r="EJ34" s="526"/>
      <c r="EK34" s="526"/>
      <c r="EL34" s="526"/>
      <c r="EM34" s="526"/>
      <c r="EN34" s="526"/>
      <c r="EO34" s="526"/>
      <c r="EP34" s="526"/>
      <c r="EQ34" s="526"/>
      <c r="ER34" s="526"/>
      <c r="ES34" s="526"/>
      <c r="ET34" s="526"/>
      <c r="EU34" s="526"/>
      <c r="EV34" s="526"/>
      <c r="EW34" s="526"/>
      <c r="EX34" s="526"/>
      <c r="EY34" s="526"/>
      <c r="EZ34" s="526"/>
      <c r="FA34" s="526"/>
      <c r="FB34" s="526"/>
      <c r="FC34" s="526"/>
      <c r="FD34" s="526"/>
      <c r="FE34" s="526"/>
      <c r="FF34" s="526"/>
      <c r="FG34" s="526"/>
      <c r="FH34" s="526"/>
      <c r="FI34" s="526"/>
      <c r="FJ34" s="526"/>
      <c r="FK34" s="526"/>
      <c r="FL34" s="526"/>
      <c r="FM34" s="526"/>
      <c r="FN34" s="526"/>
      <c r="FO34" s="526"/>
      <c r="FP34" s="526"/>
      <c r="FQ34" s="526"/>
      <c r="FR34" s="526"/>
      <c r="FS34" s="526"/>
      <c r="FT34" s="526"/>
      <c r="FU34" s="526"/>
      <c r="FV34" s="526"/>
      <c r="FW34" s="526"/>
      <c r="FX34" s="526"/>
      <c r="FY34" s="526"/>
      <c r="FZ34" s="526"/>
      <c r="GA34" s="526"/>
      <c r="GB34" s="526"/>
      <c r="GC34" s="526"/>
      <c r="GD34" s="526"/>
      <c r="GE34" s="526"/>
      <c r="GF34" s="526"/>
      <c r="GG34" s="526"/>
      <c r="GH34" s="526"/>
      <c r="GI34" s="526"/>
      <c r="GJ34" s="526"/>
      <c r="GK34" s="526"/>
      <c r="GL34" s="526"/>
      <c r="GM34" s="526"/>
      <c r="GN34" s="526"/>
      <c r="GO34" s="526"/>
      <c r="GP34" s="526"/>
      <c r="GQ34" s="526"/>
      <c r="GR34" s="526"/>
      <c r="GS34" s="526"/>
      <c r="GT34" s="526"/>
      <c r="GU34" s="526"/>
      <c r="GV34" s="526"/>
      <c r="GW34" s="526"/>
      <c r="GX34" s="526"/>
      <c r="GY34" s="526"/>
      <c r="GZ34" s="526"/>
      <c r="HA34" s="526"/>
      <c r="HB34" s="526"/>
      <c r="HC34" s="526"/>
      <c r="HD34" s="526"/>
      <c r="HE34" s="526"/>
      <c r="HF34" s="526"/>
      <c r="HG34" s="526"/>
      <c r="HH34" s="526"/>
      <c r="HI34" s="526"/>
      <c r="HJ34" s="526"/>
      <c r="HK34" s="526"/>
      <c r="HL34" s="526"/>
      <c r="HM34" s="526"/>
      <c r="HN34" s="526"/>
      <c r="HO34" s="526"/>
      <c r="HP34" s="526"/>
      <c r="HQ34" s="526"/>
      <c r="HR34" s="526"/>
      <c r="HS34" s="526"/>
      <c r="HT34" s="526"/>
      <c r="HU34" s="526"/>
      <c r="HV34" s="526"/>
      <c r="HW34" s="526"/>
      <c r="HX34" s="526"/>
      <c r="HY34" s="526"/>
      <c r="HZ34" s="526"/>
      <c r="IA34" s="526"/>
      <c r="IB34" s="526"/>
      <c r="IC34" s="526"/>
      <c r="ID34" s="526"/>
      <c r="IE34" s="526"/>
      <c r="IF34" s="526"/>
      <c r="IG34" s="526"/>
      <c r="IH34" s="526"/>
      <c r="II34" s="526"/>
      <c r="IJ34" s="526"/>
      <c r="IK34" s="526"/>
      <c r="IL34" s="526"/>
      <c r="IM34" s="526"/>
      <c r="IN34" s="526"/>
      <c r="IO34" s="526"/>
      <c r="IP34" s="526"/>
      <c r="IQ34" s="526"/>
      <c r="IR34" s="526"/>
      <c r="IS34" s="526"/>
      <c r="IT34" s="526"/>
      <c r="IU34" s="526"/>
      <c r="IV34" s="526"/>
    </row>
    <row r="35" spans="1:256" x14ac:dyDescent="0.15">
      <c r="A35" s="408" t="s">
        <v>537</v>
      </c>
      <c r="B35" s="591">
        <v>7</v>
      </c>
      <c r="C35" s="546">
        <v>7</v>
      </c>
      <c r="D35" s="546">
        <v>2</v>
      </c>
      <c r="E35" s="546">
        <v>2</v>
      </c>
      <c r="F35" s="546" t="s">
        <v>77</v>
      </c>
      <c r="G35" s="546" t="s">
        <v>77</v>
      </c>
      <c r="H35" s="546" t="s">
        <v>77</v>
      </c>
      <c r="I35" s="546" t="s">
        <v>77</v>
      </c>
      <c r="J35" s="546">
        <v>2</v>
      </c>
      <c r="K35" s="546">
        <v>2</v>
      </c>
      <c r="L35" s="381"/>
      <c r="M35" s="592"/>
    </row>
    <row r="36" spans="1:256" x14ac:dyDescent="0.15">
      <c r="A36" s="381" t="s">
        <v>570</v>
      </c>
      <c r="B36" s="381"/>
      <c r="C36" s="381"/>
      <c r="D36" s="381"/>
      <c r="E36" s="381"/>
      <c r="F36" s="381"/>
      <c r="G36" s="381"/>
      <c r="H36" s="381"/>
      <c r="I36" s="381"/>
      <c r="J36" s="381"/>
      <c r="K36" s="381"/>
      <c r="L36" s="436"/>
      <c r="M36" s="358"/>
    </row>
    <row r="37" spans="1:256" x14ac:dyDescent="0.15">
      <c r="A37" s="358" t="s">
        <v>400</v>
      </c>
      <c r="B37" s="436"/>
      <c r="C37" s="436"/>
      <c r="D37" s="436"/>
      <c r="E37" s="436"/>
      <c r="F37" s="436"/>
      <c r="G37" s="436"/>
      <c r="H37" s="436"/>
      <c r="I37" s="436"/>
      <c r="J37" s="436"/>
      <c r="K37" s="436"/>
      <c r="L37" s="593"/>
      <c r="M37" s="526"/>
    </row>
    <row r="38" spans="1:256" x14ac:dyDescent="0.15">
      <c r="A38" s="526"/>
      <c r="B38" s="593"/>
      <c r="C38" s="593"/>
      <c r="D38" s="593"/>
      <c r="E38" s="593"/>
      <c r="F38" s="593"/>
      <c r="G38" s="593"/>
      <c r="H38" s="593"/>
      <c r="I38" s="593"/>
      <c r="J38" s="593"/>
      <c r="K38" s="593"/>
      <c r="L38" s="593"/>
      <c r="M38" s="526"/>
    </row>
    <row r="39" spans="1:256" x14ac:dyDescent="0.15">
      <c r="A39" s="526"/>
      <c r="B39" s="593"/>
      <c r="C39" s="593"/>
      <c r="D39" s="593"/>
      <c r="E39" s="593"/>
      <c r="F39" s="593"/>
      <c r="G39" s="593"/>
      <c r="H39" s="593"/>
      <c r="I39" s="593"/>
      <c r="J39" s="593"/>
      <c r="K39" s="593"/>
      <c r="L39" s="593"/>
      <c r="M39" s="526"/>
    </row>
    <row r="40" spans="1:256" x14ac:dyDescent="0.15">
      <c r="A40" s="526"/>
      <c r="B40" s="526"/>
      <c r="C40" s="526"/>
      <c r="D40" s="526"/>
      <c r="E40" s="526"/>
      <c r="F40" s="526"/>
      <c r="G40" s="526"/>
      <c r="H40" s="526"/>
      <c r="I40" s="526"/>
      <c r="J40" s="526"/>
      <c r="K40" s="526"/>
      <c r="L40" s="526"/>
      <c r="M40" s="526"/>
    </row>
    <row r="41" spans="1:256" x14ac:dyDescent="0.15">
      <c r="A41" s="526"/>
      <c r="B41" s="526"/>
      <c r="C41" s="526"/>
      <c r="D41" s="526"/>
      <c r="E41" s="526"/>
      <c r="F41" s="526"/>
      <c r="G41" s="526"/>
      <c r="H41" s="526"/>
      <c r="I41" s="526"/>
      <c r="J41" s="526"/>
      <c r="K41" s="526"/>
      <c r="L41" s="526"/>
      <c r="M41" s="526"/>
    </row>
    <row r="42" spans="1:256" x14ac:dyDescent="0.15">
      <c r="A42" s="526"/>
      <c r="B42" s="526"/>
      <c r="C42" s="526"/>
      <c r="D42" s="526"/>
      <c r="E42" s="526"/>
      <c r="F42" s="526"/>
      <c r="G42" s="526"/>
      <c r="H42" s="526"/>
      <c r="I42" s="526"/>
      <c r="J42" s="526"/>
      <c r="K42" s="526"/>
      <c r="L42" s="526"/>
      <c r="M42" s="526"/>
    </row>
    <row r="43" spans="1:256" x14ac:dyDescent="0.15">
      <c r="A43" s="526"/>
      <c r="B43" s="526"/>
      <c r="C43" s="526"/>
      <c r="D43" s="526"/>
      <c r="E43" s="526"/>
      <c r="F43" s="526"/>
      <c r="G43" s="526"/>
      <c r="H43" s="526"/>
      <c r="I43" s="526"/>
      <c r="J43" s="526"/>
      <c r="K43" s="526"/>
      <c r="L43" s="526"/>
      <c r="M43" s="526"/>
    </row>
    <row r="44" spans="1:256" x14ac:dyDescent="0.15">
      <c r="A44" s="526"/>
      <c r="B44" s="526"/>
      <c r="C44" s="526"/>
      <c r="D44" s="526"/>
      <c r="E44" s="526"/>
      <c r="F44" s="526"/>
      <c r="G44" s="526"/>
      <c r="H44" s="526"/>
      <c r="I44" s="526"/>
      <c r="J44" s="526"/>
      <c r="K44" s="526"/>
      <c r="L44" s="526"/>
      <c r="M44" s="526"/>
    </row>
    <row r="45" spans="1:256" x14ac:dyDescent="0.15">
      <c r="A45" s="526"/>
      <c r="B45" s="526"/>
      <c r="C45" s="526"/>
      <c r="D45" s="526"/>
      <c r="E45" s="526"/>
      <c r="F45" s="526"/>
      <c r="G45" s="526"/>
      <c r="H45" s="526"/>
      <c r="I45" s="526"/>
      <c r="J45" s="526"/>
      <c r="K45" s="526"/>
    </row>
  </sheetData>
  <mergeCells count="14">
    <mergeCell ref="J19:K19"/>
    <mergeCell ref="A1:M1"/>
    <mergeCell ref="A2:A3"/>
    <mergeCell ref="B2:C2"/>
    <mergeCell ref="D2:E2"/>
    <mergeCell ref="F2:G2"/>
    <mergeCell ref="H2:I2"/>
    <mergeCell ref="J2:K2"/>
    <mergeCell ref="L2:M2"/>
    <mergeCell ref="A19:A20"/>
    <mergeCell ref="B19:C19"/>
    <mergeCell ref="D19:E19"/>
    <mergeCell ref="F19:G19"/>
    <mergeCell ref="H19:I19"/>
  </mergeCells>
  <phoneticPr fontId="1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A12" sqref="A12"/>
    </sheetView>
  </sheetViews>
  <sheetFormatPr defaultRowHeight="13.5" x14ac:dyDescent="0.15"/>
  <cols>
    <col min="1" max="1" width="12.5" style="518" customWidth="1"/>
    <col min="2" max="12" width="7.75" style="518" customWidth="1"/>
    <col min="13" max="256" width="9" style="518"/>
    <col min="257" max="257" width="12.5" style="518" customWidth="1"/>
    <col min="258" max="268" width="7.75" style="518" customWidth="1"/>
    <col min="269" max="512" width="9" style="518"/>
    <col min="513" max="513" width="12.5" style="518" customWidth="1"/>
    <col min="514" max="524" width="7.75" style="518" customWidth="1"/>
    <col min="525" max="768" width="9" style="518"/>
    <col min="769" max="769" width="12.5" style="518" customWidth="1"/>
    <col min="770" max="780" width="7.75" style="518" customWidth="1"/>
    <col min="781" max="1024" width="9" style="518"/>
    <col min="1025" max="1025" width="12.5" style="518" customWidth="1"/>
    <col min="1026" max="1036" width="7.75" style="518" customWidth="1"/>
    <col min="1037" max="1280" width="9" style="518"/>
    <col min="1281" max="1281" width="12.5" style="518" customWidth="1"/>
    <col min="1282" max="1292" width="7.75" style="518" customWidth="1"/>
    <col min="1293" max="1536" width="9" style="518"/>
    <col min="1537" max="1537" width="12.5" style="518" customWidth="1"/>
    <col min="1538" max="1548" width="7.75" style="518" customWidth="1"/>
    <col min="1549" max="1792" width="9" style="518"/>
    <col min="1793" max="1793" width="12.5" style="518" customWidth="1"/>
    <col min="1794" max="1804" width="7.75" style="518" customWidth="1"/>
    <col min="1805" max="2048" width="9" style="518"/>
    <col min="2049" max="2049" width="12.5" style="518" customWidth="1"/>
    <col min="2050" max="2060" width="7.75" style="518" customWidth="1"/>
    <col min="2061" max="2304" width="9" style="518"/>
    <col min="2305" max="2305" width="12.5" style="518" customWidth="1"/>
    <col min="2306" max="2316" width="7.75" style="518" customWidth="1"/>
    <col min="2317" max="2560" width="9" style="518"/>
    <col min="2561" max="2561" width="12.5" style="518" customWidth="1"/>
    <col min="2562" max="2572" width="7.75" style="518" customWidth="1"/>
    <col min="2573" max="2816" width="9" style="518"/>
    <col min="2817" max="2817" width="12.5" style="518" customWidth="1"/>
    <col min="2818" max="2828" width="7.75" style="518" customWidth="1"/>
    <col min="2829" max="3072" width="9" style="518"/>
    <col min="3073" max="3073" width="12.5" style="518" customWidth="1"/>
    <col min="3074" max="3084" width="7.75" style="518" customWidth="1"/>
    <col min="3085" max="3328" width="9" style="518"/>
    <col min="3329" max="3329" width="12.5" style="518" customWidth="1"/>
    <col min="3330" max="3340" width="7.75" style="518" customWidth="1"/>
    <col min="3341" max="3584" width="9" style="518"/>
    <col min="3585" max="3585" width="12.5" style="518" customWidth="1"/>
    <col min="3586" max="3596" width="7.75" style="518" customWidth="1"/>
    <col min="3597" max="3840" width="9" style="518"/>
    <col min="3841" max="3841" width="12.5" style="518" customWidth="1"/>
    <col min="3842" max="3852" width="7.75" style="518" customWidth="1"/>
    <col min="3853" max="4096" width="9" style="518"/>
    <col min="4097" max="4097" width="12.5" style="518" customWidth="1"/>
    <col min="4098" max="4108" width="7.75" style="518" customWidth="1"/>
    <col min="4109" max="4352" width="9" style="518"/>
    <col min="4353" max="4353" width="12.5" style="518" customWidth="1"/>
    <col min="4354" max="4364" width="7.75" style="518" customWidth="1"/>
    <col min="4365" max="4608" width="9" style="518"/>
    <col min="4609" max="4609" width="12.5" style="518" customWidth="1"/>
    <col min="4610" max="4620" width="7.75" style="518" customWidth="1"/>
    <col min="4621" max="4864" width="9" style="518"/>
    <col min="4865" max="4865" width="12.5" style="518" customWidth="1"/>
    <col min="4866" max="4876" width="7.75" style="518" customWidth="1"/>
    <col min="4877" max="5120" width="9" style="518"/>
    <col min="5121" max="5121" width="12.5" style="518" customWidth="1"/>
    <col min="5122" max="5132" width="7.75" style="518" customWidth="1"/>
    <col min="5133" max="5376" width="9" style="518"/>
    <col min="5377" max="5377" width="12.5" style="518" customWidth="1"/>
    <col min="5378" max="5388" width="7.75" style="518" customWidth="1"/>
    <col min="5389" max="5632" width="9" style="518"/>
    <col min="5633" max="5633" width="12.5" style="518" customWidth="1"/>
    <col min="5634" max="5644" width="7.75" style="518" customWidth="1"/>
    <col min="5645" max="5888" width="9" style="518"/>
    <col min="5889" max="5889" width="12.5" style="518" customWidth="1"/>
    <col min="5890" max="5900" width="7.75" style="518" customWidth="1"/>
    <col min="5901" max="6144" width="9" style="518"/>
    <col min="6145" max="6145" width="12.5" style="518" customWidth="1"/>
    <col min="6146" max="6156" width="7.75" style="518" customWidth="1"/>
    <col min="6157" max="6400" width="9" style="518"/>
    <col min="6401" max="6401" width="12.5" style="518" customWidth="1"/>
    <col min="6402" max="6412" width="7.75" style="518" customWidth="1"/>
    <col min="6413" max="6656" width="9" style="518"/>
    <col min="6657" max="6657" width="12.5" style="518" customWidth="1"/>
    <col min="6658" max="6668" width="7.75" style="518" customWidth="1"/>
    <col min="6669" max="6912" width="9" style="518"/>
    <col min="6913" max="6913" width="12.5" style="518" customWidth="1"/>
    <col min="6914" max="6924" width="7.75" style="518" customWidth="1"/>
    <col min="6925" max="7168" width="9" style="518"/>
    <col min="7169" max="7169" width="12.5" style="518" customWidth="1"/>
    <col min="7170" max="7180" width="7.75" style="518" customWidth="1"/>
    <col min="7181" max="7424" width="9" style="518"/>
    <col min="7425" max="7425" width="12.5" style="518" customWidth="1"/>
    <col min="7426" max="7436" width="7.75" style="518" customWidth="1"/>
    <col min="7437" max="7680" width="9" style="518"/>
    <col min="7681" max="7681" width="12.5" style="518" customWidth="1"/>
    <col min="7682" max="7692" width="7.75" style="518" customWidth="1"/>
    <col min="7693" max="7936" width="9" style="518"/>
    <col min="7937" max="7937" width="12.5" style="518" customWidth="1"/>
    <col min="7938" max="7948" width="7.75" style="518" customWidth="1"/>
    <col min="7949" max="8192" width="9" style="518"/>
    <col min="8193" max="8193" width="12.5" style="518" customWidth="1"/>
    <col min="8194" max="8204" width="7.75" style="518" customWidth="1"/>
    <col min="8205" max="8448" width="9" style="518"/>
    <col min="8449" max="8449" width="12.5" style="518" customWidth="1"/>
    <col min="8450" max="8460" width="7.75" style="518" customWidth="1"/>
    <col min="8461" max="8704" width="9" style="518"/>
    <col min="8705" max="8705" width="12.5" style="518" customWidth="1"/>
    <col min="8706" max="8716" width="7.75" style="518" customWidth="1"/>
    <col min="8717" max="8960" width="9" style="518"/>
    <col min="8961" max="8961" width="12.5" style="518" customWidth="1"/>
    <col min="8962" max="8972" width="7.75" style="518" customWidth="1"/>
    <col min="8973" max="9216" width="9" style="518"/>
    <col min="9217" max="9217" width="12.5" style="518" customWidth="1"/>
    <col min="9218" max="9228" width="7.75" style="518" customWidth="1"/>
    <col min="9229" max="9472" width="9" style="518"/>
    <col min="9473" max="9473" width="12.5" style="518" customWidth="1"/>
    <col min="9474" max="9484" width="7.75" style="518" customWidth="1"/>
    <col min="9485" max="9728" width="9" style="518"/>
    <col min="9729" max="9729" width="12.5" style="518" customWidth="1"/>
    <col min="9730" max="9740" width="7.75" style="518" customWidth="1"/>
    <col min="9741" max="9984" width="9" style="518"/>
    <col min="9985" max="9985" width="12.5" style="518" customWidth="1"/>
    <col min="9986" max="9996" width="7.75" style="518" customWidth="1"/>
    <col min="9997" max="10240" width="9" style="518"/>
    <col min="10241" max="10241" width="12.5" style="518" customWidth="1"/>
    <col min="10242" max="10252" width="7.75" style="518" customWidth="1"/>
    <col min="10253" max="10496" width="9" style="518"/>
    <col min="10497" max="10497" width="12.5" style="518" customWidth="1"/>
    <col min="10498" max="10508" width="7.75" style="518" customWidth="1"/>
    <col min="10509" max="10752" width="9" style="518"/>
    <col min="10753" max="10753" width="12.5" style="518" customWidth="1"/>
    <col min="10754" max="10764" width="7.75" style="518" customWidth="1"/>
    <col min="10765" max="11008" width="9" style="518"/>
    <col min="11009" max="11009" width="12.5" style="518" customWidth="1"/>
    <col min="11010" max="11020" width="7.75" style="518" customWidth="1"/>
    <col min="11021" max="11264" width="9" style="518"/>
    <col min="11265" max="11265" width="12.5" style="518" customWidth="1"/>
    <col min="11266" max="11276" width="7.75" style="518" customWidth="1"/>
    <col min="11277" max="11520" width="9" style="518"/>
    <col min="11521" max="11521" width="12.5" style="518" customWidth="1"/>
    <col min="11522" max="11532" width="7.75" style="518" customWidth="1"/>
    <col min="11533" max="11776" width="9" style="518"/>
    <col min="11777" max="11777" width="12.5" style="518" customWidth="1"/>
    <col min="11778" max="11788" width="7.75" style="518" customWidth="1"/>
    <col min="11789" max="12032" width="9" style="518"/>
    <col min="12033" max="12033" width="12.5" style="518" customWidth="1"/>
    <col min="12034" max="12044" width="7.75" style="518" customWidth="1"/>
    <col min="12045" max="12288" width="9" style="518"/>
    <col min="12289" max="12289" width="12.5" style="518" customWidth="1"/>
    <col min="12290" max="12300" width="7.75" style="518" customWidth="1"/>
    <col min="12301" max="12544" width="9" style="518"/>
    <col min="12545" max="12545" width="12.5" style="518" customWidth="1"/>
    <col min="12546" max="12556" width="7.75" style="518" customWidth="1"/>
    <col min="12557" max="12800" width="9" style="518"/>
    <col min="12801" max="12801" width="12.5" style="518" customWidth="1"/>
    <col min="12802" max="12812" width="7.75" style="518" customWidth="1"/>
    <col min="12813" max="13056" width="9" style="518"/>
    <col min="13057" max="13057" width="12.5" style="518" customWidth="1"/>
    <col min="13058" max="13068" width="7.75" style="518" customWidth="1"/>
    <col min="13069" max="13312" width="9" style="518"/>
    <col min="13313" max="13313" width="12.5" style="518" customWidth="1"/>
    <col min="13314" max="13324" width="7.75" style="518" customWidth="1"/>
    <col min="13325" max="13568" width="9" style="518"/>
    <col min="13569" max="13569" width="12.5" style="518" customWidth="1"/>
    <col min="13570" max="13580" width="7.75" style="518" customWidth="1"/>
    <col min="13581" max="13824" width="9" style="518"/>
    <col min="13825" max="13825" width="12.5" style="518" customWidth="1"/>
    <col min="13826" max="13836" width="7.75" style="518" customWidth="1"/>
    <col min="13837" max="14080" width="9" style="518"/>
    <col min="14081" max="14081" width="12.5" style="518" customWidth="1"/>
    <col min="14082" max="14092" width="7.75" style="518" customWidth="1"/>
    <col min="14093" max="14336" width="9" style="518"/>
    <col min="14337" max="14337" width="12.5" style="518" customWidth="1"/>
    <col min="14338" max="14348" width="7.75" style="518" customWidth="1"/>
    <col min="14349" max="14592" width="9" style="518"/>
    <col min="14593" max="14593" width="12.5" style="518" customWidth="1"/>
    <col min="14594" max="14604" width="7.75" style="518" customWidth="1"/>
    <col min="14605" max="14848" width="9" style="518"/>
    <col min="14849" max="14849" width="12.5" style="518" customWidth="1"/>
    <col min="14850" max="14860" width="7.75" style="518" customWidth="1"/>
    <col min="14861" max="15104" width="9" style="518"/>
    <col min="15105" max="15105" width="12.5" style="518" customWidth="1"/>
    <col min="15106" max="15116" width="7.75" style="518" customWidth="1"/>
    <col min="15117" max="15360" width="9" style="518"/>
    <col min="15361" max="15361" width="12.5" style="518" customWidth="1"/>
    <col min="15362" max="15372" width="7.75" style="518" customWidth="1"/>
    <col min="15373" max="15616" width="9" style="518"/>
    <col min="15617" max="15617" width="12.5" style="518" customWidth="1"/>
    <col min="15618" max="15628" width="7.75" style="518" customWidth="1"/>
    <col min="15629" max="15872" width="9" style="518"/>
    <col min="15873" max="15873" width="12.5" style="518" customWidth="1"/>
    <col min="15874" max="15884" width="7.75" style="518" customWidth="1"/>
    <col min="15885" max="16128" width="9" style="518"/>
    <col min="16129" max="16129" width="12.5" style="518" customWidth="1"/>
    <col min="16130" max="16140" width="7.75" style="518" customWidth="1"/>
    <col min="16141" max="16384" width="9" style="518"/>
  </cols>
  <sheetData>
    <row r="1" spans="1:13" ht="21" customHeight="1" x14ac:dyDescent="0.15">
      <c r="A1" s="830" t="s">
        <v>571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</row>
    <row r="2" spans="1:13" x14ac:dyDescent="0.15">
      <c r="A2" s="844" t="s">
        <v>572</v>
      </c>
      <c r="B2" s="844"/>
      <c r="C2" s="844"/>
      <c r="D2" s="594"/>
      <c r="E2" s="594"/>
      <c r="F2" s="594"/>
      <c r="G2" s="594"/>
      <c r="H2" s="594"/>
      <c r="I2" s="594"/>
      <c r="J2" s="594"/>
    </row>
    <row r="3" spans="1:13" ht="13.5" customHeight="1" thickBot="1" x14ac:dyDescent="0.2">
      <c r="A3" s="799" t="s">
        <v>573</v>
      </c>
      <c r="B3" s="799"/>
      <c r="C3" s="594"/>
      <c r="D3" s="594"/>
    </row>
    <row r="4" spans="1:13" ht="14.25" customHeight="1" thickTop="1" x14ac:dyDescent="0.15">
      <c r="A4" s="800" t="s">
        <v>574</v>
      </c>
      <c r="B4" s="831" t="s">
        <v>575</v>
      </c>
      <c r="C4" s="834"/>
      <c r="D4" s="832"/>
      <c r="E4" s="831" t="s">
        <v>576</v>
      </c>
      <c r="F4" s="834"/>
      <c r="G4" s="834"/>
      <c r="H4" s="834"/>
      <c r="I4" s="832"/>
      <c r="J4" s="845" t="s">
        <v>577</v>
      </c>
      <c r="K4" s="845" t="s">
        <v>578</v>
      </c>
      <c r="L4" s="848" t="s">
        <v>579</v>
      </c>
    </row>
    <row r="5" spans="1:13" ht="13.5" customHeight="1" x14ac:dyDescent="0.15">
      <c r="A5" s="801"/>
      <c r="B5" s="797" t="s">
        <v>580</v>
      </c>
      <c r="C5" s="797" t="s">
        <v>581</v>
      </c>
      <c r="D5" s="797" t="s">
        <v>582</v>
      </c>
      <c r="E5" s="839" t="s">
        <v>583</v>
      </c>
      <c r="F5" s="835"/>
      <c r="G5" s="840"/>
      <c r="H5" s="841" t="s">
        <v>584</v>
      </c>
      <c r="I5" s="842"/>
      <c r="J5" s="846"/>
      <c r="K5" s="846"/>
      <c r="L5" s="849"/>
    </row>
    <row r="6" spans="1:13" ht="22.5" x14ac:dyDescent="0.15">
      <c r="A6" s="802"/>
      <c r="B6" s="807"/>
      <c r="C6" s="807"/>
      <c r="D6" s="807"/>
      <c r="E6" s="569" t="s">
        <v>585</v>
      </c>
      <c r="F6" s="569" t="s">
        <v>586</v>
      </c>
      <c r="G6" s="569" t="s">
        <v>587</v>
      </c>
      <c r="H6" s="569" t="s">
        <v>588</v>
      </c>
      <c r="I6" s="595" t="s">
        <v>589</v>
      </c>
      <c r="J6" s="847"/>
      <c r="K6" s="847"/>
      <c r="L6" s="850"/>
    </row>
    <row r="7" spans="1:13" s="526" customFormat="1" ht="15" customHeight="1" x14ac:dyDescent="0.15">
      <c r="A7" s="529" t="s">
        <v>524</v>
      </c>
      <c r="B7" s="596">
        <v>166835</v>
      </c>
      <c r="C7" s="597">
        <v>138932</v>
      </c>
      <c r="D7" s="597">
        <v>27903</v>
      </c>
      <c r="E7" s="597">
        <v>101359</v>
      </c>
      <c r="F7" s="597">
        <v>3253</v>
      </c>
      <c r="G7" s="597">
        <v>3732</v>
      </c>
      <c r="H7" s="597">
        <v>13406</v>
      </c>
      <c r="I7" s="597">
        <v>222</v>
      </c>
      <c r="J7" s="597">
        <v>13967</v>
      </c>
      <c r="K7" s="597">
        <v>215</v>
      </c>
      <c r="L7" s="597">
        <v>30588</v>
      </c>
      <c r="M7" s="598"/>
    </row>
    <row r="8" spans="1:13" s="526" customFormat="1" ht="15" customHeight="1" x14ac:dyDescent="0.15">
      <c r="A8" s="599" t="s">
        <v>590</v>
      </c>
      <c r="B8" s="596">
        <v>165644</v>
      </c>
      <c r="C8" s="597">
        <v>138812</v>
      </c>
      <c r="D8" s="597">
        <v>26832</v>
      </c>
      <c r="E8" s="597">
        <v>101151</v>
      </c>
      <c r="F8" s="597">
        <v>3146</v>
      </c>
      <c r="G8" s="597">
        <v>3876</v>
      </c>
      <c r="H8" s="597">
        <v>13135</v>
      </c>
      <c r="I8" s="600">
        <v>225</v>
      </c>
      <c r="J8" s="597">
        <v>13269</v>
      </c>
      <c r="K8" s="597">
        <v>203</v>
      </c>
      <c r="L8" s="597">
        <v>30639</v>
      </c>
      <c r="M8" s="598"/>
    </row>
    <row r="9" spans="1:13" s="526" customFormat="1" ht="15" customHeight="1" x14ac:dyDescent="0.15">
      <c r="A9" s="529" t="s">
        <v>591</v>
      </c>
      <c r="B9" s="596">
        <v>165475</v>
      </c>
      <c r="C9" s="597">
        <v>139399</v>
      </c>
      <c r="D9" s="597">
        <v>26076</v>
      </c>
      <c r="E9" s="597">
        <v>100353</v>
      </c>
      <c r="F9" s="597">
        <v>3185</v>
      </c>
      <c r="G9" s="597">
        <v>3863</v>
      </c>
      <c r="H9" s="597">
        <v>12875</v>
      </c>
      <c r="I9" s="600">
        <v>226</v>
      </c>
      <c r="J9" s="597">
        <v>12784</v>
      </c>
      <c r="K9" s="597">
        <v>191</v>
      </c>
      <c r="L9" s="597">
        <v>31998</v>
      </c>
      <c r="M9" s="598"/>
    </row>
    <row r="10" spans="1:13" ht="31.5" customHeight="1" x14ac:dyDescent="0.15">
      <c r="A10" s="601" t="s">
        <v>592</v>
      </c>
      <c r="B10" s="596">
        <v>165348</v>
      </c>
      <c r="C10" s="597">
        <v>139836</v>
      </c>
      <c r="D10" s="597">
        <v>25512</v>
      </c>
      <c r="E10" s="597">
        <v>101169</v>
      </c>
      <c r="F10" s="597">
        <v>3135</v>
      </c>
      <c r="G10" s="597">
        <v>4027</v>
      </c>
      <c r="H10" s="597">
        <v>13025</v>
      </c>
      <c r="I10" s="597">
        <v>213</v>
      </c>
      <c r="J10" s="597">
        <v>12090</v>
      </c>
      <c r="K10" s="597">
        <v>183</v>
      </c>
      <c r="L10" s="597">
        <v>31505</v>
      </c>
      <c r="M10" s="598"/>
    </row>
    <row r="11" spans="1:13" ht="13.5" customHeight="1" x14ac:dyDescent="0.15">
      <c r="A11" s="602" t="s">
        <v>528</v>
      </c>
      <c r="B11" s="603" t="s">
        <v>593</v>
      </c>
      <c r="C11" s="332" t="s">
        <v>594</v>
      </c>
      <c r="D11" s="332" t="s">
        <v>595</v>
      </c>
      <c r="E11" s="332" t="s">
        <v>596</v>
      </c>
      <c r="F11" s="332" t="s">
        <v>597</v>
      </c>
      <c r="G11" s="332" t="s">
        <v>598</v>
      </c>
      <c r="H11" s="332" t="s">
        <v>599</v>
      </c>
      <c r="I11" s="332">
        <v>215</v>
      </c>
      <c r="J11" s="332" t="s">
        <v>600</v>
      </c>
      <c r="K11" s="332">
        <v>188</v>
      </c>
      <c r="L11" s="332" t="s">
        <v>601</v>
      </c>
      <c r="M11" s="604"/>
    </row>
    <row r="12" spans="1:13" ht="15" customHeight="1" x14ac:dyDescent="0.15">
      <c r="A12" s="355" t="s">
        <v>602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604"/>
    </row>
    <row r="13" spans="1:13" x14ac:dyDescent="0.15">
      <c r="A13" s="843" t="s">
        <v>603</v>
      </c>
      <c r="B13" s="843"/>
      <c r="C13" s="843"/>
      <c r="D13" s="843"/>
      <c r="E13" s="843"/>
      <c r="F13" s="843"/>
      <c r="G13" s="605"/>
      <c r="H13" s="605"/>
      <c r="I13" s="605"/>
      <c r="J13" s="605"/>
      <c r="K13" s="604"/>
      <c r="L13" s="604"/>
    </row>
    <row r="14" spans="1:13" x14ac:dyDescent="0.15">
      <c r="E14" s="606"/>
    </row>
  </sheetData>
  <mergeCells count="15">
    <mergeCell ref="A1:L1"/>
    <mergeCell ref="A2:C2"/>
    <mergeCell ref="A3:B3"/>
    <mergeCell ref="A4:A6"/>
    <mergeCell ref="B4:D4"/>
    <mergeCell ref="E4:I4"/>
    <mergeCell ref="J4:J6"/>
    <mergeCell ref="K4:K6"/>
    <mergeCell ref="L4:L6"/>
    <mergeCell ref="B5:B6"/>
    <mergeCell ref="C5:C6"/>
    <mergeCell ref="D5:D6"/>
    <mergeCell ref="E5:G5"/>
    <mergeCell ref="H5:I5"/>
    <mergeCell ref="A13:F13"/>
  </mergeCells>
  <phoneticPr fontId="1"/>
  <pageMargins left="0.59055118110236227" right="0.59055118110236227" top="0.98425196850393704" bottom="0.98425196850393704" header="0.51181102362204722" footer="0.51181102362204722"/>
  <pageSetup paperSize="9" orientation="landscape" horizontalDpi="4294967293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tabSelected="1" workbookViewId="0">
      <selection activeCell="B10" sqref="B10:I10"/>
    </sheetView>
  </sheetViews>
  <sheetFormatPr defaultRowHeight="13.5" x14ac:dyDescent="0.15"/>
  <cols>
    <col min="1" max="1" width="12.5" style="607" customWidth="1"/>
    <col min="2" max="11" width="8.875" style="607" customWidth="1"/>
    <col min="12" max="13" width="8.625" style="607" customWidth="1"/>
    <col min="14" max="256" width="9" style="607"/>
    <col min="257" max="267" width="8.875" style="607" customWidth="1"/>
    <col min="268" max="269" width="8.625" style="607" customWidth="1"/>
    <col min="270" max="512" width="9" style="607"/>
    <col min="513" max="523" width="8.875" style="607" customWidth="1"/>
    <col min="524" max="525" width="8.625" style="607" customWidth="1"/>
    <col min="526" max="768" width="9" style="607"/>
    <col min="769" max="779" width="8.875" style="607" customWidth="1"/>
    <col min="780" max="781" width="8.625" style="607" customWidth="1"/>
    <col min="782" max="1024" width="9" style="607"/>
    <col min="1025" max="1035" width="8.875" style="607" customWidth="1"/>
    <col min="1036" max="1037" width="8.625" style="607" customWidth="1"/>
    <col min="1038" max="1280" width="9" style="607"/>
    <col min="1281" max="1291" width="8.875" style="607" customWidth="1"/>
    <col min="1292" max="1293" width="8.625" style="607" customWidth="1"/>
    <col min="1294" max="1536" width="9" style="607"/>
    <col min="1537" max="1547" width="8.875" style="607" customWidth="1"/>
    <col min="1548" max="1549" width="8.625" style="607" customWidth="1"/>
    <col min="1550" max="1792" width="9" style="607"/>
    <col min="1793" max="1803" width="8.875" style="607" customWidth="1"/>
    <col min="1804" max="1805" width="8.625" style="607" customWidth="1"/>
    <col min="1806" max="2048" width="9" style="607"/>
    <col min="2049" max="2059" width="8.875" style="607" customWidth="1"/>
    <col min="2060" max="2061" width="8.625" style="607" customWidth="1"/>
    <col min="2062" max="2304" width="9" style="607"/>
    <col min="2305" max="2315" width="8.875" style="607" customWidth="1"/>
    <col min="2316" max="2317" width="8.625" style="607" customWidth="1"/>
    <col min="2318" max="2560" width="9" style="607"/>
    <col min="2561" max="2571" width="8.875" style="607" customWidth="1"/>
    <col min="2572" max="2573" width="8.625" style="607" customWidth="1"/>
    <col min="2574" max="2816" width="9" style="607"/>
    <col min="2817" max="2827" width="8.875" style="607" customWidth="1"/>
    <col min="2828" max="2829" width="8.625" style="607" customWidth="1"/>
    <col min="2830" max="3072" width="9" style="607"/>
    <col min="3073" max="3083" width="8.875" style="607" customWidth="1"/>
    <col min="3084" max="3085" width="8.625" style="607" customWidth="1"/>
    <col min="3086" max="3328" width="9" style="607"/>
    <col min="3329" max="3339" width="8.875" style="607" customWidth="1"/>
    <col min="3340" max="3341" width="8.625" style="607" customWidth="1"/>
    <col min="3342" max="3584" width="9" style="607"/>
    <col min="3585" max="3595" width="8.875" style="607" customWidth="1"/>
    <col min="3596" max="3597" width="8.625" style="607" customWidth="1"/>
    <col min="3598" max="3840" width="9" style="607"/>
    <col min="3841" max="3851" width="8.875" style="607" customWidth="1"/>
    <col min="3852" max="3853" width="8.625" style="607" customWidth="1"/>
    <col min="3854" max="4096" width="9" style="607"/>
    <col min="4097" max="4107" width="8.875" style="607" customWidth="1"/>
    <col min="4108" max="4109" width="8.625" style="607" customWidth="1"/>
    <col min="4110" max="4352" width="9" style="607"/>
    <col min="4353" max="4363" width="8.875" style="607" customWidth="1"/>
    <col min="4364" max="4365" width="8.625" style="607" customWidth="1"/>
    <col min="4366" max="4608" width="9" style="607"/>
    <col min="4609" max="4619" width="8.875" style="607" customWidth="1"/>
    <col min="4620" max="4621" width="8.625" style="607" customWidth="1"/>
    <col min="4622" max="4864" width="9" style="607"/>
    <col min="4865" max="4875" width="8.875" style="607" customWidth="1"/>
    <col min="4876" max="4877" width="8.625" style="607" customWidth="1"/>
    <col min="4878" max="5120" width="9" style="607"/>
    <col min="5121" max="5131" width="8.875" style="607" customWidth="1"/>
    <col min="5132" max="5133" width="8.625" style="607" customWidth="1"/>
    <col min="5134" max="5376" width="9" style="607"/>
    <col min="5377" max="5387" width="8.875" style="607" customWidth="1"/>
    <col min="5388" max="5389" width="8.625" style="607" customWidth="1"/>
    <col min="5390" max="5632" width="9" style="607"/>
    <col min="5633" max="5643" width="8.875" style="607" customWidth="1"/>
    <col min="5644" max="5645" width="8.625" style="607" customWidth="1"/>
    <col min="5646" max="5888" width="9" style="607"/>
    <col min="5889" max="5899" width="8.875" style="607" customWidth="1"/>
    <col min="5900" max="5901" width="8.625" style="607" customWidth="1"/>
    <col min="5902" max="6144" width="9" style="607"/>
    <col min="6145" max="6155" width="8.875" style="607" customWidth="1"/>
    <col min="6156" max="6157" width="8.625" style="607" customWidth="1"/>
    <col min="6158" max="6400" width="9" style="607"/>
    <col min="6401" max="6411" width="8.875" style="607" customWidth="1"/>
    <col min="6412" max="6413" width="8.625" style="607" customWidth="1"/>
    <col min="6414" max="6656" width="9" style="607"/>
    <col min="6657" max="6667" width="8.875" style="607" customWidth="1"/>
    <col min="6668" max="6669" width="8.625" style="607" customWidth="1"/>
    <col min="6670" max="6912" width="9" style="607"/>
    <col min="6913" max="6923" width="8.875" style="607" customWidth="1"/>
    <col min="6924" max="6925" width="8.625" style="607" customWidth="1"/>
    <col min="6926" max="7168" width="9" style="607"/>
    <col min="7169" max="7179" width="8.875" style="607" customWidth="1"/>
    <col min="7180" max="7181" width="8.625" style="607" customWidth="1"/>
    <col min="7182" max="7424" width="9" style="607"/>
    <col min="7425" max="7435" width="8.875" style="607" customWidth="1"/>
    <col min="7436" max="7437" width="8.625" style="607" customWidth="1"/>
    <col min="7438" max="7680" width="9" style="607"/>
    <col min="7681" max="7691" width="8.875" style="607" customWidth="1"/>
    <col min="7692" max="7693" width="8.625" style="607" customWidth="1"/>
    <col min="7694" max="7936" width="9" style="607"/>
    <col min="7937" max="7947" width="8.875" style="607" customWidth="1"/>
    <col min="7948" max="7949" width="8.625" style="607" customWidth="1"/>
    <col min="7950" max="8192" width="9" style="607"/>
    <col min="8193" max="8203" width="8.875" style="607" customWidth="1"/>
    <col min="8204" max="8205" width="8.625" style="607" customWidth="1"/>
    <col min="8206" max="8448" width="9" style="607"/>
    <col min="8449" max="8459" width="8.875" style="607" customWidth="1"/>
    <col min="8460" max="8461" width="8.625" style="607" customWidth="1"/>
    <col min="8462" max="8704" width="9" style="607"/>
    <col min="8705" max="8715" width="8.875" style="607" customWidth="1"/>
    <col min="8716" max="8717" width="8.625" style="607" customWidth="1"/>
    <col min="8718" max="8960" width="9" style="607"/>
    <col min="8961" max="8971" width="8.875" style="607" customWidth="1"/>
    <col min="8972" max="8973" width="8.625" style="607" customWidth="1"/>
    <col min="8974" max="9216" width="9" style="607"/>
    <col min="9217" max="9227" width="8.875" style="607" customWidth="1"/>
    <col min="9228" max="9229" width="8.625" style="607" customWidth="1"/>
    <col min="9230" max="9472" width="9" style="607"/>
    <col min="9473" max="9483" width="8.875" style="607" customWidth="1"/>
    <col min="9484" max="9485" width="8.625" style="607" customWidth="1"/>
    <col min="9486" max="9728" width="9" style="607"/>
    <col min="9729" max="9739" width="8.875" style="607" customWidth="1"/>
    <col min="9740" max="9741" width="8.625" style="607" customWidth="1"/>
    <col min="9742" max="9984" width="9" style="607"/>
    <col min="9985" max="9995" width="8.875" style="607" customWidth="1"/>
    <col min="9996" max="9997" width="8.625" style="607" customWidth="1"/>
    <col min="9998" max="10240" width="9" style="607"/>
    <col min="10241" max="10251" width="8.875" style="607" customWidth="1"/>
    <col min="10252" max="10253" width="8.625" style="607" customWidth="1"/>
    <col min="10254" max="10496" width="9" style="607"/>
    <col min="10497" max="10507" width="8.875" style="607" customWidth="1"/>
    <col min="10508" max="10509" width="8.625" style="607" customWidth="1"/>
    <col min="10510" max="10752" width="9" style="607"/>
    <col min="10753" max="10763" width="8.875" style="607" customWidth="1"/>
    <col min="10764" max="10765" width="8.625" style="607" customWidth="1"/>
    <col min="10766" max="11008" width="9" style="607"/>
    <col min="11009" max="11019" width="8.875" style="607" customWidth="1"/>
    <col min="11020" max="11021" width="8.625" style="607" customWidth="1"/>
    <col min="11022" max="11264" width="9" style="607"/>
    <col min="11265" max="11275" width="8.875" style="607" customWidth="1"/>
    <col min="11276" max="11277" width="8.625" style="607" customWidth="1"/>
    <col min="11278" max="11520" width="9" style="607"/>
    <col min="11521" max="11531" width="8.875" style="607" customWidth="1"/>
    <col min="11532" max="11533" width="8.625" style="607" customWidth="1"/>
    <col min="11534" max="11776" width="9" style="607"/>
    <col min="11777" max="11787" width="8.875" style="607" customWidth="1"/>
    <col min="11788" max="11789" width="8.625" style="607" customWidth="1"/>
    <col min="11790" max="12032" width="9" style="607"/>
    <col min="12033" max="12043" width="8.875" style="607" customWidth="1"/>
    <col min="12044" max="12045" width="8.625" style="607" customWidth="1"/>
    <col min="12046" max="12288" width="9" style="607"/>
    <col min="12289" max="12299" width="8.875" style="607" customWidth="1"/>
    <col min="12300" max="12301" width="8.625" style="607" customWidth="1"/>
    <col min="12302" max="12544" width="9" style="607"/>
    <col min="12545" max="12555" width="8.875" style="607" customWidth="1"/>
    <col min="12556" max="12557" width="8.625" style="607" customWidth="1"/>
    <col min="12558" max="12800" width="9" style="607"/>
    <col min="12801" max="12811" width="8.875" style="607" customWidth="1"/>
    <col min="12812" max="12813" width="8.625" style="607" customWidth="1"/>
    <col min="12814" max="13056" width="9" style="607"/>
    <col min="13057" max="13067" width="8.875" style="607" customWidth="1"/>
    <col min="13068" max="13069" width="8.625" style="607" customWidth="1"/>
    <col min="13070" max="13312" width="9" style="607"/>
    <col min="13313" max="13323" width="8.875" style="607" customWidth="1"/>
    <col min="13324" max="13325" width="8.625" style="607" customWidth="1"/>
    <col min="13326" max="13568" width="9" style="607"/>
    <col min="13569" max="13579" width="8.875" style="607" customWidth="1"/>
    <col min="13580" max="13581" width="8.625" style="607" customWidth="1"/>
    <col min="13582" max="13824" width="9" style="607"/>
    <col min="13825" max="13835" width="8.875" style="607" customWidth="1"/>
    <col min="13836" max="13837" width="8.625" style="607" customWidth="1"/>
    <col min="13838" max="14080" width="9" style="607"/>
    <col min="14081" max="14091" width="8.875" style="607" customWidth="1"/>
    <col min="14092" max="14093" width="8.625" style="607" customWidth="1"/>
    <col min="14094" max="14336" width="9" style="607"/>
    <col min="14337" max="14347" width="8.875" style="607" customWidth="1"/>
    <col min="14348" max="14349" width="8.625" style="607" customWidth="1"/>
    <col min="14350" max="14592" width="9" style="607"/>
    <col min="14593" max="14603" width="8.875" style="607" customWidth="1"/>
    <col min="14604" max="14605" width="8.625" style="607" customWidth="1"/>
    <col min="14606" max="14848" width="9" style="607"/>
    <col min="14849" max="14859" width="8.875" style="607" customWidth="1"/>
    <col min="14860" max="14861" width="8.625" style="607" customWidth="1"/>
    <col min="14862" max="15104" width="9" style="607"/>
    <col min="15105" max="15115" width="8.875" style="607" customWidth="1"/>
    <col min="15116" max="15117" width="8.625" style="607" customWidth="1"/>
    <col min="15118" max="15360" width="9" style="607"/>
    <col min="15361" max="15371" width="8.875" style="607" customWidth="1"/>
    <col min="15372" max="15373" width="8.625" style="607" customWidth="1"/>
    <col min="15374" max="15616" width="9" style="607"/>
    <col min="15617" max="15627" width="8.875" style="607" customWidth="1"/>
    <col min="15628" max="15629" width="8.625" style="607" customWidth="1"/>
    <col min="15630" max="15872" width="9" style="607"/>
    <col min="15873" max="15883" width="8.875" style="607" customWidth="1"/>
    <col min="15884" max="15885" width="8.625" style="607" customWidth="1"/>
    <col min="15886" max="16128" width="9" style="607"/>
    <col min="16129" max="16139" width="8.875" style="607" customWidth="1"/>
    <col min="16140" max="16141" width="8.625" style="607" customWidth="1"/>
    <col min="16142" max="16384" width="9" style="607"/>
  </cols>
  <sheetData>
    <row r="1" spans="1:256" x14ac:dyDescent="0.15">
      <c r="A1" s="851" t="s">
        <v>604</v>
      </c>
      <c r="B1" s="851"/>
      <c r="C1" s="851"/>
      <c r="D1" s="851"/>
      <c r="E1" s="851"/>
      <c r="F1" s="851"/>
      <c r="G1" s="851"/>
      <c r="H1" s="851"/>
      <c r="I1" s="851"/>
      <c r="J1" s="851"/>
      <c r="K1" s="851"/>
    </row>
    <row r="2" spans="1:256" ht="14.25" thickBot="1" x14ac:dyDescent="0.2">
      <c r="A2" s="608" t="s">
        <v>573</v>
      </c>
      <c r="B2" s="608"/>
      <c r="F2" s="609"/>
    </row>
    <row r="3" spans="1:256" ht="21.75" thickTop="1" x14ac:dyDescent="0.15">
      <c r="A3" s="852" t="s">
        <v>605</v>
      </c>
      <c r="B3" s="854" t="s">
        <v>606</v>
      </c>
      <c r="C3" s="854"/>
      <c r="D3" s="854"/>
      <c r="E3" s="854"/>
      <c r="F3" s="855"/>
      <c r="G3" s="856" t="s">
        <v>607</v>
      </c>
      <c r="H3" s="856"/>
      <c r="I3" s="856"/>
      <c r="J3" s="857"/>
      <c r="K3" s="610" t="s">
        <v>608</v>
      </c>
      <c r="L3" s="611"/>
    </row>
    <row r="4" spans="1:256" ht="21" x14ac:dyDescent="0.15">
      <c r="A4" s="853"/>
      <c r="B4" s="612" t="s">
        <v>609</v>
      </c>
      <c r="C4" s="613" t="s">
        <v>610</v>
      </c>
      <c r="D4" s="613" t="s">
        <v>611</v>
      </c>
      <c r="E4" s="613" t="s">
        <v>612</v>
      </c>
      <c r="F4" s="614" t="s">
        <v>613</v>
      </c>
      <c r="G4" s="612" t="s">
        <v>614</v>
      </c>
      <c r="H4" s="613" t="s">
        <v>615</v>
      </c>
      <c r="I4" s="613" t="s">
        <v>616</v>
      </c>
      <c r="J4" s="614" t="s">
        <v>617</v>
      </c>
      <c r="K4" s="615" t="s">
        <v>614</v>
      </c>
      <c r="L4" s="616"/>
    </row>
    <row r="5" spans="1:256" x14ac:dyDescent="0.15">
      <c r="A5" s="617" t="s">
        <v>524</v>
      </c>
      <c r="B5" s="618">
        <v>4897</v>
      </c>
      <c r="C5" s="618">
        <v>4712</v>
      </c>
      <c r="D5" s="618">
        <v>1714</v>
      </c>
      <c r="E5" s="618">
        <v>2071</v>
      </c>
      <c r="F5" s="619">
        <v>11</v>
      </c>
      <c r="G5" s="618">
        <v>13491</v>
      </c>
      <c r="H5" s="618">
        <v>283</v>
      </c>
      <c r="I5" s="618">
        <v>193</v>
      </c>
      <c r="J5" s="620">
        <v>0</v>
      </c>
      <c r="K5" s="618">
        <v>215</v>
      </c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  <c r="AC5" s="621"/>
      <c r="AD5" s="621"/>
      <c r="AE5" s="621"/>
      <c r="AF5" s="621"/>
      <c r="AG5" s="621"/>
      <c r="AH5" s="621"/>
      <c r="AI5" s="621"/>
      <c r="AJ5" s="621"/>
      <c r="AK5" s="621"/>
      <c r="AL5" s="621"/>
      <c r="AM5" s="621"/>
      <c r="AN5" s="621"/>
      <c r="AO5" s="621"/>
      <c r="AP5" s="621"/>
      <c r="AQ5" s="621"/>
      <c r="AR5" s="621"/>
      <c r="AS5" s="621"/>
      <c r="AT5" s="621"/>
      <c r="AU5" s="621"/>
      <c r="AV5" s="621"/>
      <c r="AW5" s="621"/>
      <c r="AX5" s="621"/>
      <c r="AY5" s="621"/>
      <c r="AZ5" s="621"/>
      <c r="BA5" s="621"/>
      <c r="BB5" s="621"/>
      <c r="BC5" s="621"/>
      <c r="BD5" s="621"/>
      <c r="BE5" s="621"/>
      <c r="BF5" s="621"/>
      <c r="BG5" s="621"/>
      <c r="BH5" s="621"/>
      <c r="BI5" s="621"/>
      <c r="BJ5" s="621"/>
      <c r="BK5" s="621"/>
      <c r="BL5" s="621"/>
      <c r="BM5" s="621"/>
      <c r="BN5" s="621"/>
      <c r="BO5" s="621"/>
      <c r="BP5" s="621"/>
      <c r="BQ5" s="621"/>
      <c r="BR5" s="621"/>
      <c r="BS5" s="621"/>
      <c r="BT5" s="621"/>
      <c r="BU5" s="621"/>
      <c r="BV5" s="621"/>
      <c r="BW5" s="621"/>
      <c r="BX5" s="621"/>
      <c r="BY5" s="621"/>
      <c r="BZ5" s="621"/>
      <c r="CA5" s="621"/>
      <c r="CB5" s="621"/>
      <c r="CC5" s="621"/>
      <c r="CD5" s="621"/>
      <c r="CE5" s="621"/>
      <c r="CF5" s="621"/>
      <c r="CG5" s="621"/>
      <c r="CH5" s="621"/>
      <c r="CI5" s="621"/>
      <c r="CJ5" s="621"/>
      <c r="CK5" s="621"/>
      <c r="CL5" s="621"/>
      <c r="CM5" s="621"/>
      <c r="CN5" s="621"/>
      <c r="CO5" s="621"/>
      <c r="CP5" s="621"/>
      <c r="CQ5" s="621"/>
      <c r="CR5" s="621"/>
      <c r="CS5" s="621"/>
      <c r="CT5" s="621"/>
      <c r="CU5" s="621"/>
      <c r="CV5" s="621"/>
      <c r="CW5" s="621"/>
      <c r="CX5" s="621"/>
      <c r="CY5" s="621"/>
      <c r="CZ5" s="621"/>
      <c r="DA5" s="621"/>
      <c r="DB5" s="621"/>
      <c r="DC5" s="621"/>
      <c r="DD5" s="621"/>
      <c r="DE5" s="621"/>
      <c r="DF5" s="621"/>
      <c r="DG5" s="621"/>
      <c r="DH5" s="621"/>
      <c r="DI5" s="621"/>
      <c r="DJ5" s="621"/>
      <c r="DK5" s="621"/>
      <c r="DL5" s="621"/>
      <c r="DM5" s="621"/>
      <c r="DN5" s="621"/>
      <c r="DO5" s="621"/>
      <c r="DP5" s="621"/>
      <c r="DQ5" s="621"/>
      <c r="DR5" s="621"/>
      <c r="DS5" s="621"/>
      <c r="DT5" s="621"/>
      <c r="DU5" s="621"/>
      <c r="DV5" s="621"/>
      <c r="DW5" s="621"/>
      <c r="DX5" s="621"/>
      <c r="DY5" s="621"/>
      <c r="DZ5" s="621"/>
      <c r="EA5" s="621"/>
      <c r="EB5" s="621"/>
      <c r="EC5" s="621"/>
      <c r="ED5" s="621"/>
      <c r="EE5" s="621"/>
      <c r="EF5" s="621"/>
      <c r="EG5" s="621"/>
      <c r="EH5" s="621"/>
      <c r="EI5" s="621"/>
      <c r="EJ5" s="621"/>
      <c r="EK5" s="621"/>
      <c r="EL5" s="621"/>
      <c r="EM5" s="621"/>
      <c r="EN5" s="621"/>
      <c r="EO5" s="621"/>
      <c r="EP5" s="621"/>
      <c r="EQ5" s="621"/>
      <c r="ER5" s="621"/>
      <c r="ES5" s="621"/>
      <c r="ET5" s="621"/>
      <c r="EU5" s="621"/>
      <c r="EV5" s="621"/>
      <c r="EW5" s="621"/>
      <c r="EX5" s="621"/>
      <c r="EY5" s="621"/>
      <c r="EZ5" s="621"/>
      <c r="FA5" s="621"/>
      <c r="FB5" s="621"/>
      <c r="FC5" s="621"/>
      <c r="FD5" s="621"/>
      <c r="FE5" s="621"/>
      <c r="FF5" s="621"/>
      <c r="FG5" s="621"/>
      <c r="FH5" s="621"/>
      <c r="FI5" s="621"/>
      <c r="FJ5" s="621"/>
      <c r="FK5" s="621"/>
      <c r="FL5" s="621"/>
      <c r="FM5" s="621"/>
      <c r="FN5" s="621"/>
      <c r="FO5" s="621"/>
      <c r="FP5" s="621"/>
      <c r="FQ5" s="621"/>
      <c r="FR5" s="621"/>
      <c r="FS5" s="621"/>
      <c r="FT5" s="621"/>
      <c r="FU5" s="621"/>
      <c r="FV5" s="621"/>
      <c r="FW5" s="621"/>
      <c r="FX5" s="621"/>
      <c r="FY5" s="621"/>
      <c r="FZ5" s="621"/>
      <c r="GA5" s="621"/>
      <c r="GB5" s="621"/>
      <c r="GC5" s="621"/>
      <c r="GD5" s="621"/>
      <c r="GE5" s="621"/>
      <c r="GF5" s="621"/>
      <c r="GG5" s="621"/>
      <c r="GH5" s="621"/>
      <c r="GI5" s="621"/>
      <c r="GJ5" s="621"/>
      <c r="GK5" s="621"/>
      <c r="GL5" s="621"/>
      <c r="GM5" s="621"/>
      <c r="GN5" s="621"/>
      <c r="GO5" s="621"/>
      <c r="GP5" s="621"/>
      <c r="GQ5" s="621"/>
      <c r="GR5" s="621"/>
      <c r="GS5" s="621"/>
      <c r="GT5" s="621"/>
      <c r="GU5" s="621"/>
      <c r="GV5" s="621"/>
      <c r="GW5" s="621"/>
      <c r="GX5" s="621"/>
      <c r="GY5" s="621"/>
      <c r="GZ5" s="621"/>
      <c r="HA5" s="621"/>
      <c r="HB5" s="621"/>
      <c r="HC5" s="621"/>
      <c r="HD5" s="621"/>
      <c r="HE5" s="621"/>
      <c r="HF5" s="621"/>
      <c r="HG5" s="621"/>
      <c r="HH5" s="621"/>
      <c r="HI5" s="621"/>
      <c r="HJ5" s="621"/>
      <c r="HK5" s="621"/>
      <c r="HL5" s="621"/>
      <c r="HM5" s="621"/>
      <c r="HN5" s="621"/>
      <c r="HO5" s="621"/>
      <c r="HP5" s="621"/>
      <c r="HQ5" s="621"/>
      <c r="HR5" s="621"/>
      <c r="HS5" s="621"/>
      <c r="HT5" s="621"/>
      <c r="HU5" s="621"/>
      <c r="HV5" s="621"/>
      <c r="HW5" s="621"/>
      <c r="HX5" s="621"/>
      <c r="HY5" s="621"/>
      <c r="HZ5" s="621"/>
      <c r="IA5" s="621"/>
      <c r="IB5" s="621"/>
      <c r="IC5" s="621"/>
      <c r="ID5" s="621"/>
      <c r="IE5" s="621"/>
      <c r="IF5" s="621"/>
      <c r="IG5" s="621"/>
      <c r="IH5" s="621"/>
      <c r="II5" s="621"/>
      <c r="IJ5" s="621"/>
      <c r="IK5" s="621"/>
      <c r="IL5" s="621"/>
      <c r="IM5" s="621"/>
      <c r="IN5" s="621"/>
      <c r="IO5" s="621"/>
      <c r="IP5" s="621"/>
      <c r="IQ5" s="621"/>
      <c r="IR5" s="621"/>
      <c r="IS5" s="621"/>
      <c r="IT5" s="621"/>
      <c r="IU5" s="621"/>
      <c r="IV5" s="621"/>
    </row>
    <row r="6" spans="1:256" x14ac:dyDescent="0.15">
      <c r="A6" s="617" t="s">
        <v>99</v>
      </c>
      <c r="B6" s="618">
        <v>4746</v>
      </c>
      <c r="C6" s="618">
        <v>4579</v>
      </c>
      <c r="D6" s="618">
        <v>1680</v>
      </c>
      <c r="E6" s="618">
        <v>2116</v>
      </c>
      <c r="F6" s="619">
        <v>14</v>
      </c>
      <c r="G6" s="618">
        <v>12782</v>
      </c>
      <c r="H6" s="618">
        <v>291</v>
      </c>
      <c r="I6" s="618">
        <v>196</v>
      </c>
      <c r="J6" s="620">
        <v>0</v>
      </c>
      <c r="K6" s="618">
        <v>203</v>
      </c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  <c r="AC6" s="621"/>
      <c r="AD6" s="621"/>
      <c r="AE6" s="621"/>
      <c r="AF6" s="621"/>
      <c r="AG6" s="621"/>
      <c r="AH6" s="621"/>
      <c r="AI6" s="621"/>
      <c r="AJ6" s="621"/>
      <c r="AK6" s="621"/>
      <c r="AL6" s="621"/>
      <c r="AM6" s="621"/>
      <c r="AN6" s="621"/>
      <c r="AO6" s="621"/>
      <c r="AP6" s="621"/>
      <c r="AQ6" s="621"/>
      <c r="AR6" s="621"/>
      <c r="AS6" s="621"/>
      <c r="AT6" s="621"/>
      <c r="AU6" s="621"/>
      <c r="AV6" s="621"/>
      <c r="AW6" s="621"/>
      <c r="AX6" s="621"/>
      <c r="AY6" s="621"/>
      <c r="AZ6" s="621"/>
      <c r="BA6" s="621"/>
      <c r="BB6" s="621"/>
      <c r="BC6" s="621"/>
      <c r="BD6" s="621"/>
      <c r="BE6" s="621"/>
      <c r="BF6" s="621"/>
      <c r="BG6" s="621"/>
      <c r="BH6" s="621"/>
      <c r="BI6" s="621"/>
      <c r="BJ6" s="621"/>
      <c r="BK6" s="621"/>
      <c r="BL6" s="621"/>
      <c r="BM6" s="621"/>
      <c r="BN6" s="621"/>
      <c r="BO6" s="621"/>
      <c r="BP6" s="621"/>
      <c r="BQ6" s="621"/>
      <c r="BR6" s="621"/>
      <c r="BS6" s="621"/>
      <c r="BT6" s="621"/>
      <c r="BU6" s="621"/>
      <c r="BV6" s="621"/>
      <c r="BW6" s="621"/>
      <c r="BX6" s="621"/>
      <c r="BY6" s="621"/>
      <c r="BZ6" s="621"/>
      <c r="CA6" s="621"/>
      <c r="CB6" s="621"/>
      <c r="CC6" s="621"/>
      <c r="CD6" s="621"/>
      <c r="CE6" s="621"/>
      <c r="CF6" s="621"/>
      <c r="CG6" s="621"/>
      <c r="CH6" s="621"/>
      <c r="CI6" s="621"/>
      <c r="CJ6" s="621"/>
      <c r="CK6" s="621"/>
      <c r="CL6" s="621"/>
      <c r="CM6" s="621"/>
      <c r="CN6" s="621"/>
      <c r="CO6" s="621"/>
      <c r="CP6" s="621"/>
      <c r="CQ6" s="621"/>
      <c r="CR6" s="621"/>
      <c r="CS6" s="621"/>
      <c r="CT6" s="621"/>
      <c r="CU6" s="621"/>
      <c r="CV6" s="621"/>
      <c r="CW6" s="621"/>
      <c r="CX6" s="621"/>
      <c r="CY6" s="621"/>
      <c r="CZ6" s="621"/>
      <c r="DA6" s="621"/>
      <c r="DB6" s="621"/>
      <c r="DC6" s="621"/>
      <c r="DD6" s="621"/>
      <c r="DE6" s="621"/>
      <c r="DF6" s="621"/>
      <c r="DG6" s="621"/>
      <c r="DH6" s="621"/>
      <c r="DI6" s="621"/>
      <c r="DJ6" s="621"/>
      <c r="DK6" s="621"/>
      <c r="DL6" s="621"/>
      <c r="DM6" s="621"/>
      <c r="DN6" s="621"/>
      <c r="DO6" s="621"/>
      <c r="DP6" s="621"/>
      <c r="DQ6" s="621"/>
      <c r="DR6" s="621"/>
      <c r="DS6" s="621"/>
      <c r="DT6" s="621"/>
      <c r="DU6" s="621"/>
      <c r="DV6" s="621"/>
      <c r="DW6" s="621"/>
      <c r="DX6" s="621"/>
      <c r="DY6" s="621"/>
      <c r="DZ6" s="621"/>
      <c r="EA6" s="621"/>
      <c r="EB6" s="621"/>
      <c r="EC6" s="621"/>
      <c r="ED6" s="621"/>
      <c r="EE6" s="621"/>
      <c r="EF6" s="621"/>
      <c r="EG6" s="621"/>
      <c r="EH6" s="621"/>
      <c r="EI6" s="621"/>
      <c r="EJ6" s="621"/>
      <c r="EK6" s="621"/>
      <c r="EL6" s="621"/>
      <c r="EM6" s="621"/>
      <c r="EN6" s="621"/>
      <c r="EO6" s="621"/>
      <c r="EP6" s="621"/>
      <c r="EQ6" s="621"/>
      <c r="ER6" s="621"/>
      <c r="ES6" s="621"/>
      <c r="ET6" s="621"/>
      <c r="EU6" s="621"/>
      <c r="EV6" s="621"/>
      <c r="EW6" s="621"/>
      <c r="EX6" s="621"/>
      <c r="EY6" s="621"/>
      <c r="EZ6" s="621"/>
      <c r="FA6" s="621"/>
      <c r="FB6" s="621"/>
      <c r="FC6" s="621"/>
      <c r="FD6" s="621"/>
      <c r="FE6" s="621"/>
      <c r="FF6" s="621"/>
      <c r="FG6" s="621"/>
      <c r="FH6" s="621"/>
      <c r="FI6" s="621"/>
      <c r="FJ6" s="621"/>
      <c r="FK6" s="621"/>
      <c r="FL6" s="621"/>
      <c r="FM6" s="621"/>
      <c r="FN6" s="621"/>
      <c r="FO6" s="621"/>
      <c r="FP6" s="621"/>
      <c r="FQ6" s="621"/>
      <c r="FR6" s="621"/>
      <c r="FS6" s="621"/>
      <c r="FT6" s="621"/>
      <c r="FU6" s="621"/>
      <c r="FV6" s="621"/>
      <c r="FW6" s="621"/>
      <c r="FX6" s="621"/>
      <c r="FY6" s="621"/>
      <c r="FZ6" s="621"/>
      <c r="GA6" s="621"/>
      <c r="GB6" s="621"/>
      <c r="GC6" s="621"/>
      <c r="GD6" s="621"/>
      <c r="GE6" s="621"/>
      <c r="GF6" s="621"/>
      <c r="GG6" s="621"/>
      <c r="GH6" s="621"/>
      <c r="GI6" s="621"/>
      <c r="GJ6" s="621"/>
      <c r="GK6" s="621"/>
      <c r="GL6" s="621"/>
      <c r="GM6" s="621"/>
      <c r="GN6" s="621"/>
      <c r="GO6" s="621"/>
      <c r="GP6" s="621"/>
      <c r="GQ6" s="621"/>
      <c r="GR6" s="621"/>
      <c r="GS6" s="621"/>
      <c r="GT6" s="621"/>
      <c r="GU6" s="621"/>
      <c r="GV6" s="621"/>
      <c r="GW6" s="621"/>
      <c r="GX6" s="621"/>
      <c r="GY6" s="621"/>
      <c r="GZ6" s="621"/>
      <c r="HA6" s="621"/>
      <c r="HB6" s="621"/>
      <c r="HC6" s="621"/>
      <c r="HD6" s="621"/>
      <c r="HE6" s="621"/>
      <c r="HF6" s="621"/>
      <c r="HG6" s="621"/>
      <c r="HH6" s="621"/>
      <c r="HI6" s="621"/>
      <c r="HJ6" s="621"/>
      <c r="HK6" s="621"/>
      <c r="HL6" s="621"/>
      <c r="HM6" s="621"/>
      <c r="HN6" s="621"/>
      <c r="HO6" s="621"/>
      <c r="HP6" s="621"/>
      <c r="HQ6" s="621"/>
      <c r="HR6" s="621"/>
      <c r="HS6" s="621"/>
      <c r="HT6" s="621"/>
      <c r="HU6" s="621"/>
      <c r="HV6" s="621"/>
      <c r="HW6" s="621"/>
      <c r="HX6" s="621"/>
      <c r="HY6" s="621"/>
      <c r="HZ6" s="621"/>
      <c r="IA6" s="621"/>
      <c r="IB6" s="621"/>
      <c r="IC6" s="621"/>
      <c r="ID6" s="621"/>
      <c r="IE6" s="621"/>
      <c r="IF6" s="621"/>
      <c r="IG6" s="621"/>
      <c r="IH6" s="621"/>
      <c r="II6" s="621"/>
      <c r="IJ6" s="621"/>
      <c r="IK6" s="621"/>
      <c r="IL6" s="621"/>
      <c r="IM6" s="621"/>
      <c r="IN6" s="621"/>
      <c r="IO6" s="621"/>
      <c r="IP6" s="621"/>
      <c r="IQ6" s="621"/>
      <c r="IR6" s="621"/>
      <c r="IS6" s="621"/>
      <c r="IT6" s="621"/>
      <c r="IU6" s="621"/>
      <c r="IV6" s="621"/>
    </row>
    <row r="7" spans="1:256" x14ac:dyDescent="0.15">
      <c r="A7" s="617" t="s">
        <v>111</v>
      </c>
      <c r="B7" s="618">
        <v>4660</v>
      </c>
      <c r="C7" s="618">
        <v>4286</v>
      </c>
      <c r="D7" s="618">
        <v>1672</v>
      </c>
      <c r="E7" s="618">
        <v>2242</v>
      </c>
      <c r="F7" s="622">
        <v>15</v>
      </c>
      <c r="G7" s="618">
        <v>12309</v>
      </c>
      <c r="H7" s="618">
        <v>280</v>
      </c>
      <c r="I7" s="618">
        <v>195</v>
      </c>
      <c r="J7" s="620" t="s">
        <v>234</v>
      </c>
      <c r="K7" s="618">
        <v>191</v>
      </c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  <c r="AC7" s="621"/>
      <c r="AD7" s="621"/>
      <c r="AE7" s="621"/>
      <c r="AF7" s="621"/>
      <c r="AG7" s="621"/>
      <c r="AH7" s="621"/>
      <c r="AI7" s="621"/>
      <c r="AJ7" s="621"/>
      <c r="AK7" s="621"/>
      <c r="AL7" s="621"/>
      <c r="AM7" s="621"/>
      <c r="AN7" s="621"/>
      <c r="AO7" s="621"/>
      <c r="AP7" s="621"/>
      <c r="AQ7" s="621"/>
      <c r="AR7" s="621"/>
      <c r="AS7" s="621"/>
      <c r="AT7" s="621"/>
      <c r="AU7" s="621"/>
      <c r="AV7" s="621"/>
      <c r="AW7" s="621"/>
      <c r="AX7" s="621"/>
      <c r="AY7" s="621"/>
      <c r="AZ7" s="621"/>
      <c r="BA7" s="621"/>
      <c r="BB7" s="621"/>
      <c r="BC7" s="621"/>
      <c r="BD7" s="621"/>
      <c r="BE7" s="621"/>
      <c r="BF7" s="621"/>
      <c r="BG7" s="621"/>
      <c r="BH7" s="621"/>
      <c r="BI7" s="621"/>
      <c r="BJ7" s="621"/>
      <c r="BK7" s="621"/>
      <c r="BL7" s="621"/>
      <c r="BM7" s="621"/>
      <c r="BN7" s="621"/>
      <c r="BO7" s="621"/>
      <c r="BP7" s="621"/>
      <c r="BQ7" s="621"/>
      <c r="BR7" s="621"/>
      <c r="BS7" s="621"/>
      <c r="BT7" s="621"/>
      <c r="BU7" s="621"/>
      <c r="BV7" s="621"/>
      <c r="BW7" s="621"/>
      <c r="BX7" s="621"/>
      <c r="BY7" s="621"/>
      <c r="BZ7" s="621"/>
      <c r="CA7" s="621"/>
      <c r="CB7" s="621"/>
      <c r="CC7" s="621"/>
      <c r="CD7" s="621"/>
      <c r="CE7" s="621"/>
      <c r="CF7" s="621"/>
      <c r="CG7" s="621"/>
      <c r="CH7" s="621"/>
      <c r="CI7" s="621"/>
      <c r="CJ7" s="621"/>
      <c r="CK7" s="621"/>
      <c r="CL7" s="621"/>
      <c r="CM7" s="621"/>
      <c r="CN7" s="621"/>
      <c r="CO7" s="621"/>
      <c r="CP7" s="621"/>
      <c r="CQ7" s="621"/>
      <c r="CR7" s="621"/>
      <c r="CS7" s="621"/>
      <c r="CT7" s="621"/>
      <c r="CU7" s="621"/>
      <c r="CV7" s="621"/>
      <c r="CW7" s="621"/>
      <c r="CX7" s="621"/>
      <c r="CY7" s="621"/>
      <c r="CZ7" s="621"/>
      <c r="DA7" s="621"/>
      <c r="DB7" s="621"/>
      <c r="DC7" s="621"/>
      <c r="DD7" s="621"/>
      <c r="DE7" s="621"/>
      <c r="DF7" s="621"/>
      <c r="DG7" s="621"/>
      <c r="DH7" s="621"/>
      <c r="DI7" s="621"/>
      <c r="DJ7" s="621"/>
      <c r="DK7" s="621"/>
      <c r="DL7" s="621"/>
      <c r="DM7" s="621"/>
      <c r="DN7" s="621"/>
      <c r="DO7" s="621"/>
      <c r="DP7" s="621"/>
      <c r="DQ7" s="621"/>
      <c r="DR7" s="621"/>
      <c r="DS7" s="621"/>
      <c r="DT7" s="621"/>
      <c r="DU7" s="621"/>
      <c r="DV7" s="621"/>
      <c r="DW7" s="621"/>
      <c r="DX7" s="621"/>
      <c r="DY7" s="621"/>
      <c r="DZ7" s="621"/>
      <c r="EA7" s="621"/>
      <c r="EB7" s="621"/>
      <c r="EC7" s="621"/>
      <c r="ED7" s="621"/>
      <c r="EE7" s="621"/>
      <c r="EF7" s="621"/>
      <c r="EG7" s="621"/>
      <c r="EH7" s="621"/>
      <c r="EI7" s="621"/>
      <c r="EJ7" s="621"/>
      <c r="EK7" s="621"/>
      <c r="EL7" s="621"/>
      <c r="EM7" s="621"/>
      <c r="EN7" s="621"/>
      <c r="EO7" s="621"/>
      <c r="EP7" s="621"/>
      <c r="EQ7" s="621"/>
      <c r="ER7" s="621"/>
      <c r="ES7" s="621"/>
      <c r="ET7" s="621"/>
      <c r="EU7" s="621"/>
      <c r="EV7" s="621"/>
      <c r="EW7" s="621"/>
      <c r="EX7" s="621"/>
      <c r="EY7" s="621"/>
      <c r="EZ7" s="621"/>
      <c r="FA7" s="621"/>
      <c r="FB7" s="621"/>
      <c r="FC7" s="621"/>
      <c r="FD7" s="621"/>
      <c r="FE7" s="621"/>
      <c r="FF7" s="621"/>
      <c r="FG7" s="621"/>
      <c r="FH7" s="621"/>
      <c r="FI7" s="621"/>
      <c r="FJ7" s="621"/>
      <c r="FK7" s="621"/>
      <c r="FL7" s="621"/>
      <c r="FM7" s="621"/>
      <c r="FN7" s="621"/>
      <c r="FO7" s="621"/>
      <c r="FP7" s="621"/>
      <c r="FQ7" s="621"/>
      <c r="FR7" s="621"/>
      <c r="FS7" s="621"/>
      <c r="FT7" s="621"/>
      <c r="FU7" s="621"/>
      <c r="FV7" s="621"/>
      <c r="FW7" s="621"/>
      <c r="FX7" s="621"/>
      <c r="FY7" s="621"/>
      <c r="FZ7" s="621"/>
      <c r="GA7" s="621"/>
      <c r="GB7" s="621"/>
      <c r="GC7" s="621"/>
      <c r="GD7" s="621"/>
      <c r="GE7" s="621"/>
      <c r="GF7" s="621"/>
      <c r="GG7" s="621"/>
      <c r="GH7" s="621"/>
      <c r="GI7" s="621"/>
      <c r="GJ7" s="621"/>
      <c r="GK7" s="621"/>
      <c r="GL7" s="621"/>
      <c r="GM7" s="621"/>
      <c r="GN7" s="621"/>
      <c r="GO7" s="621"/>
      <c r="GP7" s="621"/>
      <c r="GQ7" s="621"/>
      <c r="GR7" s="621"/>
      <c r="GS7" s="621"/>
      <c r="GT7" s="621"/>
      <c r="GU7" s="621"/>
      <c r="GV7" s="621"/>
      <c r="GW7" s="621"/>
      <c r="GX7" s="621"/>
      <c r="GY7" s="621"/>
      <c r="GZ7" s="621"/>
      <c r="HA7" s="621"/>
      <c r="HB7" s="621"/>
      <c r="HC7" s="621"/>
      <c r="HD7" s="621"/>
      <c r="HE7" s="621"/>
      <c r="HF7" s="621"/>
      <c r="HG7" s="621"/>
      <c r="HH7" s="621"/>
      <c r="HI7" s="621"/>
      <c r="HJ7" s="621"/>
      <c r="HK7" s="621"/>
      <c r="HL7" s="621"/>
      <c r="HM7" s="621"/>
      <c r="HN7" s="621"/>
      <c r="HO7" s="621"/>
      <c r="HP7" s="621"/>
      <c r="HQ7" s="621"/>
      <c r="HR7" s="621"/>
      <c r="HS7" s="621"/>
      <c r="HT7" s="621"/>
      <c r="HU7" s="621"/>
      <c r="HV7" s="621"/>
      <c r="HW7" s="621"/>
      <c r="HX7" s="621"/>
      <c r="HY7" s="621"/>
      <c r="HZ7" s="621"/>
      <c r="IA7" s="621"/>
      <c r="IB7" s="621"/>
      <c r="IC7" s="621"/>
      <c r="ID7" s="621"/>
      <c r="IE7" s="621"/>
      <c r="IF7" s="621"/>
      <c r="IG7" s="621"/>
      <c r="IH7" s="621"/>
      <c r="II7" s="621"/>
      <c r="IJ7" s="621"/>
      <c r="IK7" s="621"/>
      <c r="IL7" s="621"/>
      <c r="IM7" s="621"/>
      <c r="IN7" s="621"/>
      <c r="IO7" s="621"/>
      <c r="IP7" s="621"/>
      <c r="IQ7" s="621"/>
      <c r="IR7" s="621"/>
      <c r="IS7" s="621"/>
      <c r="IT7" s="621"/>
      <c r="IU7" s="621"/>
      <c r="IV7" s="621"/>
    </row>
    <row r="8" spans="1:256" ht="22.5" x14ac:dyDescent="0.15">
      <c r="A8" s="623" t="s">
        <v>564</v>
      </c>
      <c r="B8" s="618">
        <v>4789</v>
      </c>
      <c r="C8" s="618">
        <v>4193</v>
      </c>
      <c r="D8" s="618">
        <v>1715</v>
      </c>
      <c r="E8" s="618">
        <v>2310</v>
      </c>
      <c r="F8" s="624">
        <v>17</v>
      </c>
      <c r="G8" s="618">
        <v>11610</v>
      </c>
      <c r="H8" s="618">
        <v>289</v>
      </c>
      <c r="I8" s="618">
        <v>191</v>
      </c>
      <c r="J8" s="620" t="s">
        <v>234</v>
      </c>
      <c r="K8" s="618">
        <v>183</v>
      </c>
    </row>
    <row r="9" spans="1:256" ht="13.5" customHeight="1" thickBot="1" x14ac:dyDescent="0.2">
      <c r="A9" s="625" t="s">
        <v>220</v>
      </c>
      <c r="B9" s="626" t="s">
        <v>618</v>
      </c>
      <c r="C9" s="626" t="s">
        <v>619</v>
      </c>
      <c r="D9" s="626" t="s">
        <v>620</v>
      </c>
      <c r="E9" s="626" t="s">
        <v>621</v>
      </c>
      <c r="F9" s="627">
        <v>20</v>
      </c>
      <c r="G9" s="626" t="s">
        <v>622</v>
      </c>
      <c r="H9" s="626">
        <v>254</v>
      </c>
      <c r="I9" s="626">
        <v>206</v>
      </c>
      <c r="J9" s="628" t="s">
        <v>77</v>
      </c>
      <c r="K9" s="626">
        <v>188</v>
      </c>
    </row>
    <row r="10" spans="1:256" ht="14.25" thickTop="1" x14ac:dyDescent="0.15">
      <c r="A10" s="858" t="s">
        <v>605</v>
      </c>
      <c r="B10" s="860" t="s">
        <v>623</v>
      </c>
      <c r="C10" s="860"/>
      <c r="D10" s="860"/>
      <c r="E10" s="860"/>
      <c r="F10" s="860"/>
      <c r="G10" s="860"/>
      <c r="H10" s="860"/>
      <c r="I10" s="860"/>
      <c r="J10" s="629"/>
      <c r="K10" s="630"/>
    </row>
    <row r="11" spans="1:256" ht="21" x14ac:dyDescent="0.15">
      <c r="A11" s="859"/>
      <c r="B11" s="631" t="s">
        <v>624</v>
      </c>
      <c r="C11" s="632" t="s">
        <v>625</v>
      </c>
      <c r="D11" s="632" t="s">
        <v>612</v>
      </c>
      <c r="E11" s="633" t="s">
        <v>626</v>
      </c>
      <c r="F11" s="634" t="s">
        <v>627</v>
      </c>
      <c r="G11" s="634" t="s">
        <v>628</v>
      </c>
      <c r="H11" s="635" t="s">
        <v>629</v>
      </c>
      <c r="I11" s="636" t="s">
        <v>630</v>
      </c>
      <c r="J11" s="629"/>
      <c r="K11" s="630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  <c r="AC11" s="621"/>
      <c r="AD11" s="621"/>
      <c r="AE11" s="621"/>
      <c r="AF11" s="621"/>
      <c r="AG11" s="621"/>
      <c r="AH11" s="621"/>
      <c r="AI11" s="621"/>
      <c r="AJ11" s="621"/>
      <c r="AK11" s="621"/>
      <c r="AL11" s="621"/>
      <c r="AM11" s="621"/>
      <c r="AN11" s="621"/>
      <c r="AO11" s="621"/>
      <c r="AP11" s="621"/>
      <c r="AQ11" s="621"/>
      <c r="AR11" s="621"/>
      <c r="AS11" s="621"/>
      <c r="AT11" s="621"/>
      <c r="AU11" s="621"/>
      <c r="AV11" s="621"/>
      <c r="AW11" s="621"/>
      <c r="AX11" s="621"/>
      <c r="AY11" s="621"/>
      <c r="AZ11" s="621"/>
      <c r="BA11" s="621"/>
      <c r="BB11" s="621"/>
      <c r="BC11" s="621"/>
      <c r="BD11" s="621"/>
      <c r="BE11" s="621"/>
      <c r="BF11" s="621"/>
      <c r="BG11" s="621"/>
      <c r="BH11" s="621"/>
      <c r="BI11" s="621"/>
      <c r="BJ11" s="621"/>
      <c r="BK11" s="621"/>
      <c r="BL11" s="621"/>
      <c r="BM11" s="621"/>
      <c r="BN11" s="621"/>
      <c r="BO11" s="621"/>
      <c r="BP11" s="621"/>
      <c r="BQ11" s="621"/>
      <c r="BR11" s="621"/>
      <c r="BS11" s="621"/>
      <c r="BT11" s="621"/>
      <c r="BU11" s="621"/>
      <c r="BV11" s="621"/>
      <c r="BW11" s="621"/>
      <c r="BX11" s="621"/>
      <c r="BY11" s="621"/>
      <c r="BZ11" s="621"/>
      <c r="CA11" s="621"/>
      <c r="CB11" s="621"/>
      <c r="CC11" s="621"/>
      <c r="CD11" s="621"/>
      <c r="CE11" s="621"/>
      <c r="CF11" s="621"/>
      <c r="CG11" s="621"/>
      <c r="CH11" s="621"/>
      <c r="CI11" s="621"/>
      <c r="CJ11" s="621"/>
      <c r="CK11" s="621"/>
      <c r="CL11" s="621"/>
      <c r="CM11" s="621"/>
      <c r="CN11" s="621"/>
      <c r="CO11" s="621"/>
      <c r="CP11" s="621"/>
      <c r="CQ11" s="621"/>
      <c r="CR11" s="621"/>
      <c r="CS11" s="621"/>
      <c r="CT11" s="621"/>
      <c r="CU11" s="621"/>
      <c r="CV11" s="621"/>
      <c r="CW11" s="621"/>
      <c r="CX11" s="621"/>
      <c r="CY11" s="621"/>
      <c r="CZ11" s="621"/>
      <c r="DA11" s="621"/>
      <c r="DB11" s="621"/>
      <c r="DC11" s="621"/>
      <c r="DD11" s="621"/>
      <c r="DE11" s="621"/>
      <c r="DF11" s="621"/>
      <c r="DG11" s="621"/>
      <c r="DH11" s="621"/>
      <c r="DI11" s="621"/>
      <c r="DJ11" s="621"/>
      <c r="DK11" s="621"/>
      <c r="DL11" s="621"/>
      <c r="DM11" s="621"/>
      <c r="DN11" s="621"/>
      <c r="DO11" s="621"/>
      <c r="DP11" s="621"/>
      <c r="DQ11" s="621"/>
      <c r="DR11" s="621"/>
      <c r="DS11" s="621"/>
      <c r="DT11" s="621"/>
      <c r="DU11" s="621"/>
      <c r="DV11" s="621"/>
      <c r="DW11" s="621"/>
      <c r="DX11" s="621"/>
      <c r="DY11" s="621"/>
      <c r="DZ11" s="621"/>
      <c r="EA11" s="621"/>
      <c r="EB11" s="621"/>
      <c r="EC11" s="621"/>
      <c r="ED11" s="621"/>
      <c r="EE11" s="621"/>
      <c r="EF11" s="621"/>
      <c r="EG11" s="621"/>
      <c r="EH11" s="621"/>
      <c r="EI11" s="621"/>
      <c r="EJ11" s="621"/>
      <c r="EK11" s="621"/>
      <c r="EL11" s="621"/>
      <c r="EM11" s="621"/>
      <c r="EN11" s="621"/>
      <c r="EO11" s="621"/>
      <c r="EP11" s="621"/>
      <c r="EQ11" s="621"/>
      <c r="ER11" s="621"/>
      <c r="ES11" s="621"/>
      <c r="ET11" s="621"/>
      <c r="EU11" s="621"/>
      <c r="EV11" s="621"/>
      <c r="EW11" s="621"/>
      <c r="EX11" s="621"/>
      <c r="EY11" s="621"/>
      <c r="EZ11" s="621"/>
      <c r="FA11" s="621"/>
      <c r="FB11" s="621"/>
      <c r="FC11" s="621"/>
      <c r="FD11" s="621"/>
      <c r="FE11" s="621"/>
      <c r="FF11" s="621"/>
      <c r="FG11" s="621"/>
      <c r="FH11" s="621"/>
      <c r="FI11" s="621"/>
      <c r="FJ11" s="621"/>
      <c r="FK11" s="621"/>
      <c r="FL11" s="621"/>
      <c r="FM11" s="621"/>
      <c r="FN11" s="621"/>
      <c r="FO11" s="621"/>
      <c r="FP11" s="621"/>
      <c r="FQ11" s="621"/>
      <c r="FR11" s="621"/>
      <c r="FS11" s="621"/>
      <c r="FT11" s="621"/>
      <c r="FU11" s="621"/>
      <c r="FV11" s="621"/>
      <c r="FW11" s="621"/>
      <c r="FX11" s="621"/>
      <c r="FY11" s="621"/>
      <c r="FZ11" s="621"/>
      <c r="GA11" s="621"/>
      <c r="GB11" s="621"/>
      <c r="GC11" s="621"/>
      <c r="GD11" s="621"/>
      <c r="GE11" s="621"/>
      <c r="GF11" s="621"/>
      <c r="GG11" s="621"/>
      <c r="GH11" s="621"/>
      <c r="GI11" s="621"/>
      <c r="GJ11" s="621"/>
      <c r="GK11" s="621"/>
      <c r="GL11" s="621"/>
      <c r="GM11" s="621"/>
      <c r="GN11" s="621"/>
      <c r="GO11" s="621"/>
      <c r="GP11" s="621"/>
      <c r="GQ11" s="621"/>
      <c r="GR11" s="621"/>
      <c r="GS11" s="621"/>
      <c r="GT11" s="621"/>
      <c r="GU11" s="621"/>
      <c r="GV11" s="621"/>
      <c r="GW11" s="621"/>
      <c r="GX11" s="621"/>
      <c r="GY11" s="621"/>
      <c r="GZ11" s="621"/>
      <c r="HA11" s="621"/>
      <c r="HB11" s="621"/>
      <c r="HC11" s="621"/>
      <c r="HD11" s="621"/>
      <c r="HE11" s="621"/>
      <c r="HF11" s="621"/>
      <c r="HG11" s="621"/>
      <c r="HH11" s="621"/>
      <c r="HI11" s="621"/>
      <c r="HJ11" s="621"/>
      <c r="HK11" s="621"/>
      <c r="HL11" s="621"/>
      <c r="HM11" s="621"/>
      <c r="HN11" s="621"/>
      <c r="HO11" s="621"/>
      <c r="HP11" s="621"/>
      <c r="HQ11" s="621"/>
      <c r="HR11" s="621"/>
      <c r="HS11" s="621"/>
      <c r="HT11" s="621"/>
      <c r="HU11" s="621"/>
      <c r="HV11" s="621"/>
      <c r="HW11" s="621"/>
      <c r="HX11" s="621"/>
      <c r="HY11" s="621"/>
      <c r="HZ11" s="621"/>
      <c r="IA11" s="621"/>
      <c r="IB11" s="621"/>
      <c r="IC11" s="621"/>
      <c r="ID11" s="621"/>
      <c r="IE11" s="621"/>
      <c r="IF11" s="621"/>
      <c r="IG11" s="621"/>
      <c r="IH11" s="621"/>
      <c r="II11" s="621"/>
      <c r="IJ11" s="621"/>
      <c r="IK11" s="621"/>
      <c r="IL11" s="621"/>
      <c r="IM11" s="621"/>
      <c r="IN11" s="621"/>
      <c r="IO11" s="621"/>
      <c r="IP11" s="621"/>
      <c r="IQ11" s="621"/>
      <c r="IR11" s="621"/>
      <c r="IS11" s="621"/>
      <c r="IT11" s="621"/>
      <c r="IU11" s="621"/>
      <c r="IV11" s="621"/>
    </row>
    <row r="12" spans="1:256" x14ac:dyDescent="0.15">
      <c r="A12" s="637" t="s">
        <v>524</v>
      </c>
      <c r="B12" s="638">
        <v>39</v>
      </c>
      <c r="C12" s="638">
        <v>69</v>
      </c>
      <c r="D12" s="638">
        <v>0</v>
      </c>
      <c r="E12" s="638">
        <v>8</v>
      </c>
      <c r="F12" s="638">
        <v>12</v>
      </c>
      <c r="G12" s="639">
        <v>85</v>
      </c>
      <c r="H12" s="639">
        <v>5</v>
      </c>
      <c r="I12" s="640">
        <v>4</v>
      </c>
      <c r="J12" s="641"/>
      <c r="K12" s="629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  <c r="AC12" s="621"/>
      <c r="AD12" s="621"/>
      <c r="AE12" s="621"/>
      <c r="AF12" s="621"/>
      <c r="AG12" s="621"/>
      <c r="AH12" s="621"/>
      <c r="AI12" s="621"/>
      <c r="AJ12" s="621"/>
      <c r="AK12" s="621"/>
      <c r="AL12" s="621"/>
      <c r="AM12" s="621"/>
      <c r="AN12" s="621"/>
      <c r="AO12" s="621"/>
      <c r="AP12" s="621"/>
      <c r="AQ12" s="621"/>
      <c r="AR12" s="621"/>
      <c r="AS12" s="621"/>
      <c r="AT12" s="621"/>
      <c r="AU12" s="621"/>
      <c r="AV12" s="621"/>
      <c r="AW12" s="621"/>
      <c r="AX12" s="621"/>
      <c r="AY12" s="621"/>
      <c r="AZ12" s="621"/>
      <c r="BA12" s="621"/>
      <c r="BB12" s="621"/>
      <c r="BC12" s="621"/>
      <c r="BD12" s="621"/>
      <c r="BE12" s="621"/>
      <c r="BF12" s="621"/>
      <c r="BG12" s="621"/>
      <c r="BH12" s="621"/>
      <c r="BI12" s="621"/>
      <c r="BJ12" s="621"/>
      <c r="BK12" s="621"/>
      <c r="BL12" s="621"/>
      <c r="BM12" s="621"/>
      <c r="BN12" s="621"/>
      <c r="BO12" s="621"/>
      <c r="BP12" s="621"/>
      <c r="BQ12" s="621"/>
      <c r="BR12" s="621"/>
      <c r="BS12" s="621"/>
      <c r="BT12" s="621"/>
      <c r="BU12" s="621"/>
      <c r="BV12" s="621"/>
      <c r="BW12" s="621"/>
      <c r="BX12" s="621"/>
      <c r="BY12" s="621"/>
      <c r="BZ12" s="621"/>
      <c r="CA12" s="621"/>
      <c r="CB12" s="621"/>
      <c r="CC12" s="621"/>
      <c r="CD12" s="621"/>
      <c r="CE12" s="621"/>
      <c r="CF12" s="621"/>
      <c r="CG12" s="621"/>
      <c r="CH12" s="621"/>
      <c r="CI12" s="621"/>
      <c r="CJ12" s="621"/>
      <c r="CK12" s="621"/>
      <c r="CL12" s="621"/>
      <c r="CM12" s="621"/>
      <c r="CN12" s="621"/>
      <c r="CO12" s="621"/>
      <c r="CP12" s="621"/>
      <c r="CQ12" s="621"/>
      <c r="CR12" s="621"/>
      <c r="CS12" s="621"/>
      <c r="CT12" s="621"/>
      <c r="CU12" s="621"/>
      <c r="CV12" s="621"/>
      <c r="CW12" s="621"/>
      <c r="CX12" s="621"/>
      <c r="CY12" s="621"/>
      <c r="CZ12" s="621"/>
      <c r="DA12" s="621"/>
      <c r="DB12" s="621"/>
      <c r="DC12" s="621"/>
      <c r="DD12" s="621"/>
      <c r="DE12" s="621"/>
      <c r="DF12" s="621"/>
      <c r="DG12" s="621"/>
      <c r="DH12" s="621"/>
      <c r="DI12" s="621"/>
      <c r="DJ12" s="621"/>
      <c r="DK12" s="621"/>
      <c r="DL12" s="621"/>
      <c r="DM12" s="621"/>
      <c r="DN12" s="621"/>
      <c r="DO12" s="621"/>
      <c r="DP12" s="621"/>
      <c r="DQ12" s="621"/>
      <c r="DR12" s="621"/>
      <c r="DS12" s="621"/>
      <c r="DT12" s="621"/>
      <c r="DU12" s="621"/>
      <c r="DV12" s="621"/>
      <c r="DW12" s="621"/>
      <c r="DX12" s="621"/>
      <c r="DY12" s="621"/>
      <c r="DZ12" s="621"/>
      <c r="EA12" s="621"/>
      <c r="EB12" s="621"/>
      <c r="EC12" s="621"/>
      <c r="ED12" s="621"/>
      <c r="EE12" s="621"/>
      <c r="EF12" s="621"/>
      <c r="EG12" s="621"/>
      <c r="EH12" s="621"/>
      <c r="EI12" s="621"/>
      <c r="EJ12" s="621"/>
      <c r="EK12" s="621"/>
      <c r="EL12" s="621"/>
      <c r="EM12" s="621"/>
      <c r="EN12" s="621"/>
      <c r="EO12" s="621"/>
      <c r="EP12" s="621"/>
      <c r="EQ12" s="621"/>
      <c r="ER12" s="621"/>
      <c r="ES12" s="621"/>
      <c r="ET12" s="621"/>
      <c r="EU12" s="621"/>
      <c r="EV12" s="621"/>
      <c r="EW12" s="621"/>
      <c r="EX12" s="621"/>
      <c r="EY12" s="621"/>
      <c r="EZ12" s="621"/>
      <c r="FA12" s="621"/>
      <c r="FB12" s="621"/>
      <c r="FC12" s="621"/>
      <c r="FD12" s="621"/>
      <c r="FE12" s="621"/>
      <c r="FF12" s="621"/>
      <c r="FG12" s="621"/>
      <c r="FH12" s="621"/>
      <c r="FI12" s="621"/>
      <c r="FJ12" s="621"/>
      <c r="FK12" s="621"/>
      <c r="FL12" s="621"/>
      <c r="FM12" s="621"/>
      <c r="FN12" s="621"/>
      <c r="FO12" s="621"/>
      <c r="FP12" s="621"/>
      <c r="FQ12" s="621"/>
      <c r="FR12" s="621"/>
      <c r="FS12" s="621"/>
      <c r="FT12" s="621"/>
      <c r="FU12" s="621"/>
      <c r="FV12" s="621"/>
      <c r="FW12" s="621"/>
      <c r="FX12" s="621"/>
      <c r="FY12" s="621"/>
      <c r="FZ12" s="621"/>
      <c r="GA12" s="621"/>
      <c r="GB12" s="621"/>
      <c r="GC12" s="621"/>
      <c r="GD12" s="621"/>
      <c r="GE12" s="621"/>
      <c r="GF12" s="621"/>
      <c r="GG12" s="621"/>
      <c r="GH12" s="621"/>
      <c r="GI12" s="621"/>
      <c r="GJ12" s="621"/>
      <c r="GK12" s="621"/>
      <c r="GL12" s="621"/>
      <c r="GM12" s="621"/>
      <c r="GN12" s="621"/>
      <c r="GO12" s="621"/>
      <c r="GP12" s="621"/>
      <c r="GQ12" s="621"/>
      <c r="GR12" s="621"/>
      <c r="GS12" s="621"/>
      <c r="GT12" s="621"/>
      <c r="GU12" s="621"/>
      <c r="GV12" s="621"/>
      <c r="GW12" s="621"/>
      <c r="GX12" s="621"/>
      <c r="GY12" s="621"/>
      <c r="GZ12" s="621"/>
      <c r="HA12" s="621"/>
      <c r="HB12" s="621"/>
      <c r="HC12" s="621"/>
      <c r="HD12" s="621"/>
      <c r="HE12" s="621"/>
      <c r="HF12" s="621"/>
      <c r="HG12" s="621"/>
      <c r="HH12" s="621"/>
      <c r="HI12" s="621"/>
      <c r="HJ12" s="621"/>
      <c r="HK12" s="621"/>
      <c r="HL12" s="621"/>
      <c r="HM12" s="621"/>
      <c r="HN12" s="621"/>
      <c r="HO12" s="621"/>
      <c r="HP12" s="621"/>
      <c r="HQ12" s="621"/>
      <c r="HR12" s="621"/>
      <c r="HS12" s="621"/>
      <c r="HT12" s="621"/>
      <c r="HU12" s="621"/>
      <c r="HV12" s="621"/>
      <c r="HW12" s="621"/>
      <c r="HX12" s="621"/>
      <c r="HY12" s="621"/>
      <c r="HZ12" s="621"/>
      <c r="IA12" s="621"/>
      <c r="IB12" s="621"/>
      <c r="IC12" s="621"/>
      <c r="ID12" s="621"/>
      <c r="IE12" s="621"/>
      <c r="IF12" s="621"/>
      <c r="IG12" s="621"/>
      <c r="IH12" s="621"/>
      <c r="II12" s="621"/>
      <c r="IJ12" s="621"/>
      <c r="IK12" s="621"/>
      <c r="IL12" s="621"/>
      <c r="IM12" s="621"/>
      <c r="IN12" s="621"/>
      <c r="IO12" s="621"/>
      <c r="IP12" s="621"/>
      <c r="IQ12" s="621"/>
      <c r="IR12" s="621"/>
      <c r="IS12" s="621"/>
      <c r="IT12" s="621"/>
      <c r="IU12" s="621"/>
      <c r="IV12" s="621"/>
    </row>
    <row r="13" spans="1:256" x14ac:dyDescent="0.15">
      <c r="A13" s="637" t="s">
        <v>99</v>
      </c>
      <c r="B13" s="638">
        <v>37</v>
      </c>
      <c r="C13" s="638">
        <v>71</v>
      </c>
      <c r="D13" s="638">
        <v>0</v>
      </c>
      <c r="E13" s="638">
        <v>8</v>
      </c>
      <c r="F13" s="638">
        <v>11</v>
      </c>
      <c r="G13" s="639">
        <v>89</v>
      </c>
      <c r="H13" s="639">
        <v>5</v>
      </c>
      <c r="I13" s="641">
        <v>4</v>
      </c>
      <c r="J13" s="641"/>
      <c r="K13" s="629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  <c r="AC13" s="621"/>
      <c r="AD13" s="621"/>
      <c r="AE13" s="621"/>
      <c r="AF13" s="621"/>
      <c r="AG13" s="621"/>
      <c r="AH13" s="621"/>
      <c r="AI13" s="621"/>
      <c r="AJ13" s="621"/>
      <c r="AK13" s="621"/>
      <c r="AL13" s="621"/>
      <c r="AM13" s="621"/>
      <c r="AN13" s="621"/>
      <c r="AO13" s="621"/>
      <c r="AP13" s="621"/>
      <c r="AQ13" s="621"/>
      <c r="AR13" s="621"/>
      <c r="AS13" s="621"/>
      <c r="AT13" s="621"/>
      <c r="AU13" s="621"/>
      <c r="AV13" s="621"/>
      <c r="AW13" s="621"/>
      <c r="AX13" s="621"/>
      <c r="AY13" s="621"/>
      <c r="AZ13" s="621"/>
      <c r="BA13" s="621"/>
      <c r="BB13" s="621"/>
      <c r="BC13" s="621"/>
      <c r="BD13" s="621"/>
      <c r="BE13" s="621"/>
      <c r="BF13" s="621"/>
      <c r="BG13" s="621"/>
      <c r="BH13" s="621"/>
      <c r="BI13" s="621"/>
      <c r="BJ13" s="621"/>
      <c r="BK13" s="621"/>
      <c r="BL13" s="621"/>
      <c r="BM13" s="621"/>
      <c r="BN13" s="621"/>
      <c r="BO13" s="621"/>
      <c r="BP13" s="621"/>
      <c r="BQ13" s="621"/>
      <c r="BR13" s="621"/>
      <c r="BS13" s="621"/>
      <c r="BT13" s="621"/>
      <c r="BU13" s="621"/>
      <c r="BV13" s="621"/>
      <c r="BW13" s="621"/>
      <c r="BX13" s="621"/>
      <c r="BY13" s="621"/>
      <c r="BZ13" s="621"/>
      <c r="CA13" s="621"/>
      <c r="CB13" s="621"/>
      <c r="CC13" s="621"/>
      <c r="CD13" s="621"/>
      <c r="CE13" s="621"/>
      <c r="CF13" s="621"/>
      <c r="CG13" s="621"/>
      <c r="CH13" s="621"/>
      <c r="CI13" s="621"/>
      <c r="CJ13" s="621"/>
      <c r="CK13" s="621"/>
      <c r="CL13" s="621"/>
      <c r="CM13" s="621"/>
      <c r="CN13" s="621"/>
      <c r="CO13" s="621"/>
      <c r="CP13" s="621"/>
      <c r="CQ13" s="621"/>
      <c r="CR13" s="621"/>
      <c r="CS13" s="621"/>
      <c r="CT13" s="621"/>
      <c r="CU13" s="621"/>
      <c r="CV13" s="621"/>
      <c r="CW13" s="621"/>
      <c r="CX13" s="621"/>
      <c r="CY13" s="621"/>
      <c r="CZ13" s="621"/>
      <c r="DA13" s="621"/>
      <c r="DB13" s="621"/>
      <c r="DC13" s="621"/>
      <c r="DD13" s="621"/>
      <c r="DE13" s="621"/>
      <c r="DF13" s="621"/>
      <c r="DG13" s="621"/>
      <c r="DH13" s="621"/>
      <c r="DI13" s="621"/>
      <c r="DJ13" s="621"/>
      <c r="DK13" s="621"/>
      <c r="DL13" s="621"/>
      <c r="DM13" s="621"/>
      <c r="DN13" s="621"/>
      <c r="DO13" s="621"/>
      <c r="DP13" s="621"/>
      <c r="DQ13" s="621"/>
      <c r="DR13" s="621"/>
      <c r="DS13" s="621"/>
      <c r="DT13" s="621"/>
      <c r="DU13" s="621"/>
      <c r="DV13" s="621"/>
      <c r="DW13" s="621"/>
      <c r="DX13" s="621"/>
      <c r="DY13" s="621"/>
      <c r="DZ13" s="621"/>
      <c r="EA13" s="621"/>
      <c r="EB13" s="621"/>
      <c r="EC13" s="621"/>
      <c r="ED13" s="621"/>
      <c r="EE13" s="621"/>
      <c r="EF13" s="621"/>
      <c r="EG13" s="621"/>
      <c r="EH13" s="621"/>
      <c r="EI13" s="621"/>
      <c r="EJ13" s="621"/>
      <c r="EK13" s="621"/>
      <c r="EL13" s="621"/>
      <c r="EM13" s="621"/>
      <c r="EN13" s="621"/>
      <c r="EO13" s="621"/>
      <c r="EP13" s="621"/>
      <c r="EQ13" s="621"/>
      <c r="ER13" s="621"/>
      <c r="ES13" s="621"/>
      <c r="ET13" s="621"/>
      <c r="EU13" s="621"/>
      <c r="EV13" s="621"/>
      <c r="EW13" s="621"/>
      <c r="EX13" s="621"/>
      <c r="EY13" s="621"/>
      <c r="EZ13" s="621"/>
      <c r="FA13" s="621"/>
      <c r="FB13" s="621"/>
      <c r="FC13" s="621"/>
      <c r="FD13" s="621"/>
      <c r="FE13" s="621"/>
      <c r="FF13" s="621"/>
      <c r="FG13" s="621"/>
      <c r="FH13" s="621"/>
      <c r="FI13" s="621"/>
      <c r="FJ13" s="621"/>
      <c r="FK13" s="621"/>
      <c r="FL13" s="621"/>
      <c r="FM13" s="621"/>
      <c r="FN13" s="621"/>
      <c r="FO13" s="621"/>
      <c r="FP13" s="621"/>
      <c r="FQ13" s="621"/>
      <c r="FR13" s="621"/>
      <c r="FS13" s="621"/>
      <c r="FT13" s="621"/>
      <c r="FU13" s="621"/>
      <c r="FV13" s="621"/>
      <c r="FW13" s="621"/>
      <c r="FX13" s="621"/>
      <c r="FY13" s="621"/>
      <c r="FZ13" s="621"/>
      <c r="GA13" s="621"/>
      <c r="GB13" s="621"/>
      <c r="GC13" s="621"/>
      <c r="GD13" s="621"/>
      <c r="GE13" s="621"/>
      <c r="GF13" s="621"/>
      <c r="GG13" s="621"/>
      <c r="GH13" s="621"/>
      <c r="GI13" s="621"/>
      <c r="GJ13" s="621"/>
      <c r="GK13" s="621"/>
      <c r="GL13" s="621"/>
      <c r="GM13" s="621"/>
      <c r="GN13" s="621"/>
      <c r="GO13" s="621"/>
      <c r="GP13" s="621"/>
      <c r="GQ13" s="621"/>
      <c r="GR13" s="621"/>
      <c r="GS13" s="621"/>
      <c r="GT13" s="621"/>
      <c r="GU13" s="621"/>
      <c r="GV13" s="621"/>
      <c r="GW13" s="621"/>
      <c r="GX13" s="621"/>
      <c r="GY13" s="621"/>
      <c r="GZ13" s="621"/>
      <c r="HA13" s="621"/>
      <c r="HB13" s="621"/>
      <c r="HC13" s="621"/>
      <c r="HD13" s="621"/>
      <c r="HE13" s="621"/>
      <c r="HF13" s="621"/>
      <c r="HG13" s="621"/>
      <c r="HH13" s="621"/>
      <c r="HI13" s="621"/>
      <c r="HJ13" s="621"/>
      <c r="HK13" s="621"/>
      <c r="HL13" s="621"/>
      <c r="HM13" s="621"/>
      <c r="HN13" s="621"/>
      <c r="HO13" s="621"/>
      <c r="HP13" s="621"/>
      <c r="HQ13" s="621"/>
      <c r="HR13" s="621"/>
      <c r="HS13" s="621"/>
      <c r="HT13" s="621"/>
      <c r="HU13" s="621"/>
      <c r="HV13" s="621"/>
      <c r="HW13" s="621"/>
      <c r="HX13" s="621"/>
      <c r="HY13" s="621"/>
      <c r="HZ13" s="621"/>
      <c r="IA13" s="621"/>
      <c r="IB13" s="621"/>
      <c r="IC13" s="621"/>
      <c r="ID13" s="621"/>
      <c r="IE13" s="621"/>
      <c r="IF13" s="621"/>
      <c r="IG13" s="621"/>
      <c r="IH13" s="621"/>
      <c r="II13" s="621"/>
      <c r="IJ13" s="621"/>
      <c r="IK13" s="621"/>
      <c r="IL13" s="621"/>
      <c r="IM13" s="621"/>
      <c r="IN13" s="621"/>
      <c r="IO13" s="621"/>
      <c r="IP13" s="621"/>
      <c r="IQ13" s="621"/>
      <c r="IR13" s="621"/>
      <c r="IS13" s="621"/>
      <c r="IT13" s="621"/>
      <c r="IU13" s="621"/>
      <c r="IV13" s="621"/>
    </row>
    <row r="14" spans="1:256" x14ac:dyDescent="0.15">
      <c r="A14" s="637" t="s">
        <v>111</v>
      </c>
      <c r="B14" s="642">
        <v>37</v>
      </c>
      <c r="C14" s="638">
        <v>71</v>
      </c>
      <c r="D14" s="640" t="s">
        <v>234</v>
      </c>
      <c r="E14" s="638">
        <v>7</v>
      </c>
      <c r="F14" s="638">
        <v>11</v>
      </c>
      <c r="G14" s="639">
        <v>89</v>
      </c>
      <c r="H14" s="639">
        <v>5</v>
      </c>
      <c r="I14" s="641">
        <v>5</v>
      </c>
      <c r="J14" s="641"/>
      <c r="K14" s="629"/>
    </row>
    <row r="15" spans="1:256" ht="22.5" x14ac:dyDescent="0.15">
      <c r="A15" s="643" t="s">
        <v>564</v>
      </c>
      <c r="B15" s="642">
        <v>34</v>
      </c>
      <c r="C15" s="638">
        <v>55</v>
      </c>
      <c r="D15" s="640" t="s">
        <v>234</v>
      </c>
      <c r="E15" s="638">
        <v>8</v>
      </c>
      <c r="F15" s="638">
        <v>11</v>
      </c>
      <c r="G15" s="638">
        <v>96</v>
      </c>
      <c r="H15" s="638">
        <v>5</v>
      </c>
      <c r="I15" s="638">
        <v>5</v>
      </c>
      <c r="J15" s="644"/>
      <c r="K15" s="630"/>
    </row>
    <row r="16" spans="1:256" ht="13.5" customHeight="1" x14ac:dyDescent="0.15">
      <c r="A16" s="645" t="s">
        <v>220</v>
      </c>
      <c r="B16" s="646">
        <v>36</v>
      </c>
      <c r="C16" s="647">
        <v>59</v>
      </c>
      <c r="D16" s="647" t="s">
        <v>234</v>
      </c>
      <c r="E16" s="647">
        <v>9</v>
      </c>
      <c r="F16" s="647">
        <v>11</v>
      </c>
      <c r="G16" s="647">
        <v>90</v>
      </c>
      <c r="H16" s="647">
        <v>4</v>
      </c>
      <c r="I16" s="647">
        <v>5</v>
      </c>
      <c r="J16" s="639"/>
      <c r="K16" s="630"/>
    </row>
    <row r="17" spans="1:11" x14ac:dyDescent="0.15">
      <c r="A17" s="639" t="s">
        <v>631</v>
      </c>
      <c r="B17" s="639"/>
      <c r="C17" s="639"/>
      <c r="D17" s="639"/>
      <c r="E17" s="639"/>
      <c r="F17" s="639"/>
      <c r="G17" s="639"/>
      <c r="H17" s="639"/>
      <c r="I17" s="639"/>
      <c r="J17" s="629"/>
      <c r="K17" s="630"/>
    </row>
    <row r="18" spans="1:11" x14ac:dyDescent="0.15">
      <c r="A18" s="639" t="s">
        <v>632</v>
      </c>
      <c r="B18" s="629"/>
      <c r="C18" s="629"/>
      <c r="D18" s="629"/>
      <c r="E18" s="629"/>
      <c r="F18" s="629"/>
      <c r="G18" s="629"/>
      <c r="H18" s="629"/>
      <c r="I18" s="629"/>
      <c r="J18" s="648"/>
      <c r="K18" s="630"/>
    </row>
    <row r="19" spans="1:11" x14ac:dyDescent="0.15">
      <c r="A19" s="649" t="s">
        <v>633</v>
      </c>
      <c r="B19" s="649"/>
      <c r="C19" s="649"/>
      <c r="D19" s="649"/>
      <c r="E19" s="649"/>
      <c r="F19" s="649"/>
      <c r="G19" s="649"/>
      <c r="H19" s="649"/>
      <c r="I19" s="649"/>
    </row>
  </sheetData>
  <mergeCells count="6">
    <mergeCell ref="A1:K1"/>
    <mergeCell ref="A3:A4"/>
    <mergeCell ref="B3:F3"/>
    <mergeCell ref="G3:J3"/>
    <mergeCell ref="A10:A11"/>
    <mergeCell ref="B10:I10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D13" sqref="D13"/>
    </sheetView>
  </sheetViews>
  <sheetFormatPr defaultRowHeight="13.5" x14ac:dyDescent="0.15"/>
  <cols>
    <col min="1" max="1" width="9.625" style="53" customWidth="1"/>
    <col min="2" max="11" width="8.125" style="53" customWidth="1"/>
    <col min="12" max="256" width="9" style="53"/>
    <col min="257" max="257" width="9.625" style="53" customWidth="1"/>
    <col min="258" max="267" width="8.125" style="53" customWidth="1"/>
    <col min="268" max="512" width="9" style="53"/>
    <col min="513" max="513" width="9.625" style="53" customWidth="1"/>
    <col min="514" max="523" width="8.125" style="53" customWidth="1"/>
    <col min="524" max="768" width="9" style="53"/>
    <col min="769" max="769" width="9.625" style="53" customWidth="1"/>
    <col min="770" max="779" width="8.125" style="53" customWidth="1"/>
    <col min="780" max="1024" width="9" style="53"/>
    <col min="1025" max="1025" width="9.625" style="53" customWidth="1"/>
    <col min="1026" max="1035" width="8.125" style="53" customWidth="1"/>
    <col min="1036" max="1280" width="9" style="53"/>
    <col min="1281" max="1281" width="9.625" style="53" customWidth="1"/>
    <col min="1282" max="1291" width="8.125" style="53" customWidth="1"/>
    <col min="1292" max="1536" width="9" style="53"/>
    <col min="1537" max="1537" width="9.625" style="53" customWidth="1"/>
    <col min="1538" max="1547" width="8.125" style="53" customWidth="1"/>
    <col min="1548" max="1792" width="9" style="53"/>
    <col min="1793" max="1793" width="9.625" style="53" customWidth="1"/>
    <col min="1794" max="1803" width="8.125" style="53" customWidth="1"/>
    <col min="1804" max="2048" width="9" style="53"/>
    <col min="2049" max="2049" width="9.625" style="53" customWidth="1"/>
    <col min="2050" max="2059" width="8.125" style="53" customWidth="1"/>
    <col min="2060" max="2304" width="9" style="53"/>
    <col min="2305" max="2305" width="9.625" style="53" customWidth="1"/>
    <col min="2306" max="2315" width="8.125" style="53" customWidth="1"/>
    <col min="2316" max="2560" width="9" style="53"/>
    <col min="2561" max="2561" width="9.625" style="53" customWidth="1"/>
    <col min="2562" max="2571" width="8.125" style="53" customWidth="1"/>
    <col min="2572" max="2816" width="9" style="53"/>
    <col min="2817" max="2817" width="9.625" style="53" customWidth="1"/>
    <col min="2818" max="2827" width="8.125" style="53" customWidth="1"/>
    <col min="2828" max="3072" width="9" style="53"/>
    <col min="3073" max="3073" width="9.625" style="53" customWidth="1"/>
    <col min="3074" max="3083" width="8.125" style="53" customWidth="1"/>
    <col min="3084" max="3328" width="9" style="53"/>
    <col min="3329" max="3329" width="9.625" style="53" customWidth="1"/>
    <col min="3330" max="3339" width="8.125" style="53" customWidth="1"/>
    <col min="3340" max="3584" width="9" style="53"/>
    <col min="3585" max="3585" width="9.625" style="53" customWidth="1"/>
    <col min="3586" max="3595" width="8.125" style="53" customWidth="1"/>
    <col min="3596" max="3840" width="9" style="53"/>
    <col min="3841" max="3841" width="9.625" style="53" customWidth="1"/>
    <col min="3842" max="3851" width="8.125" style="53" customWidth="1"/>
    <col min="3852" max="4096" width="9" style="53"/>
    <col min="4097" max="4097" width="9.625" style="53" customWidth="1"/>
    <col min="4098" max="4107" width="8.125" style="53" customWidth="1"/>
    <col min="4108" max="4352" width="9" style="53"/>
    <col min="4353" max="4353" width="9.625" style="53" customWidth="1"/>
    <col min="4354" max="4363" width="8.125" style="53" customWidth="1"/>
    <col min="4364" max="4608" width="9" style="53"/>
    <col min="4609" max="4609" width="9.625" style="53" customWidth="1"/>
    <col min="4610" max="4619" width="8.125" style="53" customWidth="1"/>
    <col min="4620" max="4864" width="9" style="53"/>
    <col min="4865" max="4865" width="9.625" style="53" customWidth="1"/>
    <col min="4866" max="4875" width="8.125" style="53" customWidth="1"/>
    <col min="4876" max="5120" width="9" style="53"/>
    <col min="5121" max="5121" width="9.625" style="53" customWidth="1"/>
    <col min="5122" max="5131" width="8.125" style="53" customWidth="1"/>
    <col min="5132" max="5376" width="9" style="53"/>
    <col min="5377" max="5377" width="9.625" style="53" customWidth="1"/>
    <col min="5378" max="5387" width="8.125" style="53" customWidth="1"/>
    <col min="5388" max="5632" width="9" style="53"/>
    <col min="5633" max="5633" width="9.625" style="53" customWidth="1"/>
    <col min="5634" max="5643" width="8.125" style="53" customWidth="1"/>
    <col min="5644" max="5888" width="9" style="53"/>
    <col min="5889" max="5889" width="9.625" style="53" customWidth="1"/>
    <col min="5890" max="5899" width="8.125" style="53" customWidth="1"/>
    <col min="5900" max="6144" width="9" style="53"/>
    <col min="6145" max="6145" width="9.625" style="53" customWidth="1"/>
    <col min="6146" max="6155" width="8.125" style="53" customWidth="1"/>
    <col min="6156" max="6400" width="9" style="53"/>
    <col min="6401" max="6401" width="9.625" style="53" customWidth="1"/>
    <col min="6402" max="6411" width="8.125" style="53" customWidth="1"/>
    <col min="6412" max="6656" width="9" style="53"/>
    <col min="6657" max="6657" width="9.625" style="53" customWidth="1"/>
    <col min="6658" max="6667" width="8.125" style="53" customWidth="1"/>
    <col min="6668" max="6912" width="9" style="53"/>
    <col min="6913" max="6913" width="9.625" style="53" customWidth="1"/>
    <col min="6914" max="6923" width="8.125" style="53" customWidth="1"/>
    <col min="6924" max="7168" width="9" style="53"/>
    <col min="7169" max="7169" width="9.625" style="53" customWidth="1"/>
    <col min="7170" max="7179" width="8.125" style="53" customWidth="1"/>
    <col min="7180" max="7424" width="9" style="53"/>
    <col min="7425" max="7425" width="9.625" style="53" customWidth="1"/>
    <col min="7426" max="7435" width="8.125" style="53" customWidth="1"/>
    <col min="7436" max="7680" width="9" style="53"/>
    <col min="7681" max="7681" width="9.625" style="53" customWidth="1"/>
    <col min="7682" max="7691" width="8.125" style="53" customWidth="1"/>
    <col min="7692" max="7936" width="9" style="53"/>
    <col min="7937" max="7937" width="9.625" style="53" customWidth="1"/>
    <col min="7938" max="7947" width="8.125" style="53" customWidth="1"/>
    <col min="7948" max="8192" width="9" style="53"/>
    <col min="8193" max="8193" width="9.625" style="53" customWidth="1"/>
    <col min="8194" max="8203" width="8.125" style="53" customWidth="1"/>
    <col min="8204" max="8448" width="9" style="53"/>
    <col min="8449" max="8449" width="9.625" style="53" customWidth="1"/>
    <col min="8450" max="8459" width="8.125" style="53" customWidth="1"/>
    <col min="8460" max="8704" width="9" style="53"/>
    <col min="8705" max="8705" width="9.625" style="53" customWidth="1"/>
    <col min="8706" max="8715" width="8.125" style="53" customWidth="1"/>
    <col min="8716" max="8960" width="9" style="53"/>
    <col min="8961" max="8961" width="9.625" style="53" customWidth="1"/>
    <col min="8962" max="8971" width="8.125" style="53" customWidth="1"/>
    <col min="8972" max="9216" width="9" style="53"/>
    <col min="9217" max="9217" width="9.625" style="53" customWidth="1"/>
    <col min="9218" max="9227" width="8.125" style="53" customWidth="1"/>
    <col min="9228" max="9472" width="9" style="53"/>
    <col min="9473" max="9473" width="9.625" style="53" customWidth="1"/>
    <col min="9474" max="9483" width="8.125" style="53" customWidth="1"/>
    <col min="9484" max="9728" width="9" style="53"/>
    <col min="9729" max="9729" width="9.625" style="53" customWidth="1"/>
    <col min="9730" max="9739" width="8.125" style="53" customWidth="1"/>
    <col min="9740" max="9984" width="9" style="53"/>
    <col min="9985" max="9985" width="9.625" style="53" customWidth="1"/>
    <col min="9986" max="9995" width="8.125" style="53" customWidth="1"/>
    <col min="9996" max="10240" width="9" style="53"/>
    <col min="10241" max="10241" width="9.625" style="53" customWidth="1"/>
    <col min="10242" max="10251" width="8.125" style="53" customWidth="1"/>
    <col min="10252" max="10496" width="9" style="53"/>
    <col min="10497" max="10497" width="9.625" style="53" customWidth="1"/>
    <col min="10498" max="10507" width="8.125" style="53" customWidth="1"/>
    <col min="10508" max="10752" width="9" style="53"/>
    <col min="10753" max="10753" width="9.625" style="53" customWidth="1"/>
    <col min="10754" max="10763" width="8.125" style="53" customWidth="1"/>
    <col min="10764" max="11008" width="9" style="53"/>
    <col min="11009" max="11009" width="9.625" style="53" customWidth="1"/>
    <col min="11010" max="11019" width="8.125" style="53" customWidth="1"/>
    <col min="11020" max="11264" width="9" style="53"/>
    <col min="11265" max="11265" width="9.625" style="53" customWidth="1"/>
    <col min="11266" max="11275" width="8.125" style="53" customWidth="1"/>
    <col min="11276" max="11520" width="9" style="53"/>
    <col min="11521" max="11521" width="9.625" style="53" customWidth="1"/>
    <col min="11522" max="11531" width="8.125" style="53" customWidth="1"/>
    <col min="11532" max="11776" width="9" style="53"/>
    <col min="11777" max="11777" width="9.625" style="53" customWidth="1"/>
    <col min="11778" max="11787" width="8.125" style="53" customWidth="1"/>
    <col min="11788" max="12032" width="9" style="53"/>
    <col min="12033" max="12033" width="9.625" style="53" customWidth="1"/>
    <col min="12034" max="12043" width="8.125" style="53" customWidth="1"/>
    <col min="12044" max="12288" width="9" style="53"/>
    <col min="12289" max="12289" width="9.625" style="53" customWidth="1"/>
    <col min="12290" max="12299" width="8.125" style="53" customWidth="1"/>
    <col min="12300" max="12544" width="9" style="53"/>
    <col min="12545" max="12545" width="9.625" style="53" customWidth="1"/>
    <col min="12546" max="12555" width="8.125" style="53" customWidth="1"/>
    <col min="12556" max="12800" width="9" style="53"/>
    <col min="12801" max="12801" width="9.625" style="53" customWidth="1"/>
    <col min="12802" max="12811" width="8.125" style="53" customWidth="1"/>
    <col min="12812" max="13056" width="9" style="53"/>
    <col min="13057" max="13057" width="9.625" style="53" customWidth="1"/>
    <col min="13058" max="13067" width="8.125" style="53" customWidth="1"/>
    <col min="13068" max="13312" width="9" style="53"/>
    <col min="13313" max="13313" width="9.625" style="53" customWidth="1"/>
    <col min="13314" max="13323" width="8.125" style="53" customWidth="1"/>
    <col min="13324" max="13568" width="9" style="53"/>
    <col min="13569" max="13569" width="9.625" style="53" customWidth="1"/>
    <col min="13570" max="13579" width="8.125" style="53" customWidth="1"/>
    <col min="13580" max="13824" width="9" style="53"/>
    <col min="13825" max="13825" width="9.625" style="53" customWidth="1"/>
    <col min="13826" max="13835" width="8.125" style="53" customWidth="1"/>
    <col min="13836" max="14080" width="9" style="53"/>
    <col min="14081" max="14081" width="9.625" style="53" customWidth="1"/>
    <col min="14082" max="14091" width="8.125" style="53" customWidth="1"/>
    <col min="14092" max="14336" width="9" style="53"/>
    <col min="14337" max="14337" width="9.625" style="53" customWidth="1"/>
    <col min="14338" max="14347" width="8.125" style="53" customWidth="1"/>
    <col min="14348" max="14592" width="9" style="53"/>
    <col min="14593" max="14593" width="9.625" style="53" customWidth="1"/>
    <col min="14594" max="14603" width="8.125" style="53" customWidth="1"/>
    <col min="14604" max="14848" width="9" style="53"/>
    <col min="14849" max="14849" width="9.625" style="53" customWidth="1"/>
    <col min="14850" max="14859" width="8.125" style="53" customWidth="1"/>
    <col min="14860" max="15104" width="9" style="53"/>
    <col min="15105" max="15105" width="9.625" style="53" customWidth="1"/>
    <col min="15106" max="15115" width="8.125" style="53" customWidth="1"/>
    <col min="15116" max="15360" width="9" style="53"/>
    <col min="15361" max="15361" width="9.625" style="53" customWidth="1"/>
    <col min="15362" max="15371" width="8.125" style="53" customWidth="1"/>
    <col min="15372" max="15616" width="9" style="53"/>
    <col min="15617" max="15617" width="9.625" style="53" customWidth="1"/>
    <col min="15618" max="15627" width="8.125" style="53" customWidth="1"/>
    <col min="15628" max="15872" width="9" style="53"/>
    <col min="15873" max="15873" width="9.625" style="53" customWidth="1"/>
    <col min="15874" max="15883" width="8.125" style="53" customWidth="1"/>
    <col min="15884" max="16128" width="9" style="53"/>
    <col min="16129" max="16129" width="9.625" style="53" customWidth="1"/>
    <col min="16130" max="16139" width="8.125" style="53" customWidth="1"/>
    <col min="16140" max="16384" width="9" style="53"/>
  </cols>
  <sheetData>
    <row r="1" spans="1:12" ht="21" customHeight="1" x14ac:dyDescent="0.15">
      <c r="A1" s="659" t="s">
        <v>46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</row>
    <row r="2" spans="1:12" ht="13.5" customHeight="1" thickBot="1" x14ac:dyDescent="0.2">
      <c r="A2" s="674" t="s">
        <v>47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</row>
    <row r="3" spans="1:12" ht="15" customHeight="1" thickTop="1" x14ac:dyDescent="0.15">
      <c r="A3" s="661" t="s">
        <v>48</v>
      </c>
      <c r="B3" s="663" t="s">
        <v>49</v>
      </c>
      <c r="C3" s="663" t="s">
        <v>50</v>
      </c>
      <c r="D3" s="54" t="s">
        <v>51</v>
      </c>
      <c r="E3" s="663" t="s">
        <v>52</v>
      </c>
      <c r="F3" s="688" t="s">
        <v>53</v>
      </c>
      <c r="G3" s="689"/>
      <c r="H3" s="689"/>
      <c r="I3" s="661"/>
      <c r="J3" s="54" t="s">
        <v>51</v>
      </c>
      <c r="K3" s="55" t="s">
        <v>51</v>
      </c>
    </row>
    <row r="4" spans="1:12" ht="15" customHeight="1" x14ac:dyDescent="0.15">
      <c r="A4" s="662"/>
      <c r="B4" s="664"/>
      <c r="C4" s="664"/>
      <c r="D4" s="56" t="s">
        <v>54</v>
      </c>
      <c r="E4" s="664"/>
      <c r="F4" s="690"/>
      <c r="G4" s="691"/>
      <c r="H4" s="691"/>
      <c r="I4" s="662"/>
      <c r="J4" s="56" t="s">
        <v>55</v>
      </c>
      <c r="K4" s="57" t="s">
        <v>56</v>
      </c>
    </row>
    <row r="5" spans="1:12" s="61" customFormat="1" ht="18" customHeight="1" x14ac:dyDescent="0.15">
      <c r="A5" s="58" t="s">
        <v>57</v>
      </c>
      <c r="B5" s="59">
        <v>12047</v>
      </c>
      <c r="C5" s="59">
        <v>2119</v>
      </c>
      <c r="D5" s="59">
        <v>480</v>
      </c>
      <c r="E5" s="59">
        <v>1710</v>
      </c>
      <c r="F5" s="683">
        <v>7244</v>
      </c>
      <c r="G5" s="683"/>
      <c r="H5" s="683"/>
      <c r="I5" s="683"/>
      <c r="J5" s="59">
        <v>162</v>
      </c>
      <c r="K5" s="59">
        <v>332</v>
      </c>
      <c r="L5" s="60"/>
    </row>
    <row r="6" spans="1:12" s="61" customFormat="1" ht="18" customHeight="1" x14ac:dyDescent="0.15">
      <c r="A6" s="58" t="s">
        <v>58</v>
      </c>
      <c r="B6" s="59">
        <v>11666</v>
      </c>
      <c r="C6" s="59">
        <v>2296</v>
      </c>
      <c r="D6" s="59">
        <v>435</v>
      </c>
      <c r="E6" s="59">
        <v>1540</v>
      </c>
      <c r="F6" s="683">
        <v>6928</v>
      </c>
      <c r="G6" s="683"/>
      <c r="H6" s="683"/>
      <c r="I6" s="683"/>
      <c r="J6" s="59">
        <v>155</v>
      </c>
      <c r="K6" s="59">
        <v>312</v>
      </c>
      <c r="L6" s="60"/>
    </row>
    <row r="7" spans="1:12" s="64" customFormat="1" ht="18" customHeight="1" x14ac:dyDescent="0.15">
      <c r="A7" s="62" t="s">
        <v>59</v>
      </c>
      <c r="B7" s="6">
        <v>12922</v>
      </c>
      <c r="C7" s="4">
        <v>2492</v>
      </c>
      <c r="D7" s="4">
        <v>475</v>
      </c>
      <c r="E7" s="4">
        <v>1673</v>
      </c>
      <c r="F7" s="684">
        <v>7764</v>
      </c>
      <c r="G7" s="684"/>
      <c r="H7" s="684"/>
      <c r="I7" s="684"/>
      <c r="J7" s="4">
        <v>155</v>
      </c>
      <c r="K7" s="4">
        <v>363</v>
      </c>
      <c r="L7" s="63"/>
    </row>
    <row r="8" spans="1:12" s="66" customFormat="1" ht="18" customHeight="1" x14ac:dyDescent="0.15">
      <c r="A8" s="62" t="s">
        <v>60</v>
      </c>
      <c r="B8" s="6">
        <f>SUM(C8:K8)</f>
        <v>13252</v>
      </c>
      <c r="C8" s="4">
        <v>2394</v>
      </c>
      <c r="D8" s="4">
        <v>518</v>
      </c>
      <c r="E8" s="4">
        <v>1690</v>
      </c>
      <c r="F8" s="684">
        <v>8085</v>
      </c>
      <c r="G8" s="684"/>
      <c r="H8" s="684"/>
      <c r="I8" s="684"/>
      <c r="J8" s="4">
        <v>171</v>
      </c>
      <c r="K8" s="4">
        <v>394</v>
      </c>
      <c r="L8" s="65"/>
    </row>
    <row r="9" spans="1:12" ht="18" customHeight="1" x14ac:dyDescent="0.15">
      <c r="A9" s="67" t="s">
        <v>61</v>
      </c>
      <c r="B9" s="9" t="s">
        <v>62</v>
      </c>
      <c r="C9" s="10" t="s">
        <v>63</v>
      </c>
      <c r="D9" s="10">
        <v>470</v>
      </c>
      <c r="E9" s="10" t="s">
        <v>64</v>
      </c>
      <c r="F9" s="685" t="s">
        <v>65</v>
      </c>
      <c r="G9" s="685"/>
      <c r="H9" s="685"/>
      <c r="I9" s="685"/>
      <c r="J9" s="10">
        <v>159</v>
      </c>
      <c r="K9" s="10">
        <v>410</v>
      </c>
    </row>
    <row r="10" spans="1:12" s="68" customFormat="1" ht="18" customHeight="1" x14ac:dyDescent="0.15">
      <c r="A10" s="686" t="s">
        <v>66</v>
      </c>
      <c r="B10" s="687"/>
      <c r="C10" s="687"/>
      <c r="D10" s="687"/>
      <c r="E10" s="687"/>
      <c r="F10" s="687"/>
      <c r="G10" s="687"/>
      <c r="H10" s="687"/>
      <c r="I10" s="687"/>
      <c r="J10" s="687"/>
      <c r="K10" s="687"/>
    </row>
    <row r="11" spans="1:12" x14ac:dyDescent="0.15">
      <c r="A11" s="682" t="s">
        <v>67</v>
      </c>
      <c r="B11" s="682"/>
      <c r="C11" s="682"/>
      <c r="D11" s="682"/>
      <c r="E11" s="682"/>
      <c r="F11" s="682"/>
      <c r="G11" s="682"/>
      <c r="H11" s="682"/>
      <c r="I11" s="682"/>
      <c r="J11" s="682"/>
      <c r="K11" s="682"/>
    </row>
    <row r="14" spans="1:12" x14ac:dyDescent="0.15">
      <c r="H14" s="69"/>
      <c r="I14" s="69"/>
    </row>
  </sheetData>
  <mergeCells count="14">
    <mergeCell ref="A1:K1"/>
    <mergeCell ref="A2:K2"/>
    <mergeCell ref="A3:A4"/>
    <mergeCell ref="B3:B4"/>
    <mergeCell ref="C3:C4"/>
    <mergeCell ref="E3:E4"/>
    <mergeCell ref="F3:I4"/>
    <mergeCell ref="A11:K11"/>
    <mergeCell ref="F5:I5"/>
    <mergeCell ref="F6:I6"/>
    <mergeCell ref="F7:I7"/>
    <mergeCell ref="F8:I8"/>
    <mergeCell ref="F9:I9"/>
    <mergeCell ref="A10:K10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12" sqref="B12"/>
    </sheetView>
  </sheetViews>
  <sheetFormatPr defaultRowHeight="13.5" x14ac:dyDescent="0.15"/>
  <cols>
    <col min="1" max="1" width="11.875" style="53" customWidth="1"/>
    <col min="2" max="7" width="12.75" style="53" customWidth="1"/>
    <col min="8" max="256" width="9" style="53"/>
    <col min="257" max="257" width="11.875" style="53" customWidth="1"/>
    <col min="258" max="263" width="12.75" style="53" customWidth="1"/>
    <col min="264" max="512" width="9" style="53"/>
    <col min="513" max="513" width="11.875" style="53" customWidth="1"/>
    <col min="514" max="519" width="12.75" style="53" customWidth="1"/>
    <col min="520" max="768" width="9" style="53"/>
    <col min="769" max="769" width="11.875" style="53" customWidth="1"/>
    <col min="770" max="775" width="12.75" style="53" customWidth="1"/>
    <col min="776" max="1024" width="9" style="53"/>
    <col min="1025" max="1025" width="11.875" style="53" customWidth="1"/>
    <col min="1026" max="1031" width="12.75" style="53" customWidth="1"/>
    <col min="1032" max="1280" width="9" style="53"/>
    <col min="1281" max="1281" width="11.875" style="53" customWidth="1"/>
    <col min="1282" max="1287" width="12.75" style="53" customWidth="1"/>
    <col min="1288" max="1536" width="9" style="53"/>
    <col min="1537" max="1537" width="11.875" style="53" customWidth="1"/>
    <col min="1538" max="1543" width="12.75" style="53" customWidth="1"/>
    <col min="1544" max="1792" width="9" style="53"/>
    <col min="1793" max="1793" width="11.875" style="53" customWidth="1"/>
    <col min="1794" max="1799" width="12.75" style="53" customWidth="1"/>
    <col min="1800" max="2048" width="9" style="53"/>
    <col min="2049" max="2049" width="11.875" style="53" customWidth="1"/>
    <col min="2050" max="2055" width="12.75" style="53" customWidth="1"/>
    <col min="2056" max="2304" width="9" style="53"/>
    <col min="2305" max="2305" width="11.875" style="53" customWidth="1"/>
    <col min="2306" max="2311" width="12.75" style="53" customWidth="1"/>
    <col min="2312" max="2560" width="9" style="53"/>
    <col min="2561" max="2561" width="11.875" style="53" customWidth="1"/>
    <col min="2562" max="2567" width="12.75" style="53" customWidth="1"/>
    <col min="2568" max="2816" width="9" style="53"/>
    <col min="2817" max="2817" width="11.875" style="53" customWidth="1"/>
    <col min="2818" max="2823" width="12.75" style="53" customWidth="1"/>
    <col min="2824" max="3072" width="9" style="53"/>
    <col min="3073" max="3073" width="11.875" style="53" customWidth="1"/>
    <col min="3074" max="3079" width="12.75" style="53" customWidth="1"/>
    <col min="3080" max="3328" width="9" style="53"/>
    <col min="3329" max="3329" width="11.875" style="53" customWidth="1"/>
    <col min="3330" max="3335" width="12.75" style="53" customWidth="1"/>
    <col min="3336" max="3584" width="9" style="53"/>
    <col min="3585" max="3585" width="11.875" style="53" customWidth="1"/>
    <col min="3586" max="3591" width="12.75" style="53" customWidth="1"/>
    <col min="3592" max="3840" width="9" style="53"/>
    <col min="3841" max="3841" width="11.875" style="53" customWidth="1"/>
    <col min="3842" max="3847" width="12.75" style="53" customWidth="1"/>
    <col min="3848" max="4096" width="9" style="53"/>
    <col min="4097" max="4097" width="11.875" style="53" customWidth="1"/>
    <col min="4098" max="4103" width="12.75" style="53" customWidth="1"/>
    <col min="4104" max="4352" width="9" style="53"/>
    <col min="4353" max="4353" width="11.875" style="53" customWidth="1"/>
    <col min="4354" max="4359" width="12.75" style="53" customWidth="1"/>
    <col min="4360" max="4608" width="9" style="53"/>
    <col min="4609" max="4609" width="11.875" style="53" customWidth="1"/>
    <col min="4610" max="4615" width="12.75" style="53" customWidth="1"/>
    <col min="4616" max="4864" width="9" style="53"/>
    <col min="4865" max="4865" width="11.875" style="53" customWidth="1"/>
    <col min="4866" max="4871" width="12.75" style="53" customWidth="1"/>
    <col min="4872" max="5120" width="9" style="53"/>
    <col min="5121" max="5121" width="11.875" style="53" customWidth="1"/>
    <col min="5122" max="5127" width="12.75" style="53" customWidth="1"/>
    <col min="5128" max="5376" width="9" style="53"/>
    <col min="5377" max="5377" width="11.875" style="53" customWidth="1"/>
    <col min="5378" max="5383" width="12.75" style="53" customWidth="1"/>
    <col min="5384" max="5632" width="9" style="53"/>
    <col min="5633" max="5633" width="11.875" style="53" customWidth="1"/>
    <col min="5634" max="5639" width="12.75" style="53" customWidth="1"/>
    <col min="5640" max="5888" width="9" style="53"/>
    <col min="5889" max="5889" width="11.875" style="53" customWidth="1"/>
    <col min="5890" max="5895" width="12.75" style="53" customWidth="1"/>
    <col min="5896" max="6144" width="9" style="53"/>
    <col min="6145" max="6145" width="11.875" style="53" customWidth="1"/>
    <col min="6146" max="6151" width="12.75" style="53" customWidth="1"/>
    <col min="6152" max="6400" width="9" style="53"/>
    <col min="6401" max="6401" width="11.875" style="53" customWidth="1"/>
    <col min="6402" max="6407" width="12.75" style="53" customWidth="1"/>
    <col min="6408" max="6656" width="9" style="53"/>
    <col min="6657" max="6657" width="11.875" style="53" customWidth="1"/>
    <col min="6658" max="6663" width="12.75" style="53" customWidth="1"/>
    <col min="6664" max="6912" width="9" style="53"/>
    <col min="6913" max="6913" width="11.875" style="53" customWidth="1"/>
    <col min="6914" max="6919" width="12.75" style="53" customWidth="1"/>
    <col min="6920" max="7168" width="9" style="53"/>
    <col min="7169" max="7169" width="11.875" style="53" customWidth="1"/>
    <col min="7170" max="7175" width="12.75" style="53" customWidth="1"/>
    <col min="7176" max="7424" width="9" style="53"/>
    <col min="7425" max="7425" width="11.875" style="53" customWidth="1"/>
    <col min="7426" max="7431" width="12.75" style="53" customWidth="1"/>
    <col min="7432" max="7680" width="9" style="53"/>
    <col min="7681" max="7681" width="11.875" style="53" customWidth="1"/>
    <col min="7682" max="7687" width="12.75" style="53" customWidth="1"/>
    <col min="7688" max="7936" width="9" style="53"/>
    <col min="7937" max="7937" width="11.875" style="53" customWidth="1"/>
    <col min="7938" max="7943" width="12.75" style="53" customWidth="1"/>
    <col min="7944" max="8192" width="9" style="53"/>
    <col min="8193" max="8193" width="11.875" style="53" customWidth="1"/>
    <col min="8194" max="8199" width="12.75" style="53" customWidth="1"/>
    <col min="8200" max="8448" width="9" style="53"/>
    <col min="8449" max="8449" width="11.875" style="53" customWidth="1"/>
    <col min="8450" max="8455" width="12.75" style="53" customWidth="1"/>
    <col min="8456" max="8704" width="9" style="53"/>
    <col min="8705" max="8705" width="11.875" style="53" customWidth="1"/>
    <col min="8706" max="8711" width="12.75" style="53" customWidth="1"/>
    <col min="8712" max="8960" width="9" style="53"/>
    <col min="8961" max="8961" width="11.875" style="53" customWidth="1"/>
    <col min="8962" max="8967" width="12.75" style="53" customWidth="1"/>
    <col min="8968" max="9216" width="9" style="53"/>
    <col min="9217" max="9217" width="11.875" style="53" customWidth="1"/>
    <col min="9218" max="9223" width="12.75" style="53" customWidth="1"/>
    <col min="9224" max="9472" width="9" style="53"/>
    <col min="9473" max="9473" width="11.875" style="53" customWidth="1"/>
    <col min="9474" max="9479" width="12.75" style="53" customWidth="1"/>
    <col min="9480" max="9728" width="9" style="53"/>
    <col min="9729" max="9729" width="11.875" style="53" customWidth="1"/>
    <col min="9730" max="9735" width="12.75" style="53" customWidth="1"/>
    <col min="9736" max="9984" width="9" style="53"/>
    <col min="9985" max="9985" width="11.875" style="53" customWidth="1"/>
    <col min="9986" max="9991" width="12.75" style="53" customWidth="1"/>
    <col min="9992" max="10240" width="9" style="53"/>
    <col min="10241" max="10241" width="11.875" style="53" customWidth="1"/>
    <col min="10242" max="10247" width="12.75" style="53" customWidth="1"/>
    <col min="10248" max="10496" width="9" style="53"/>
    <col min="10497" max="10497" width="11.875" style="53" customWidth="1"/>
    <col min="10498" max="10503" width="12.75" style="53" customWidth="1"/>
    <col min="10504" max="10752" width="9" style="53"/>
    <col min="10753" max="10753" width="11.875" style="53" customWidth="1"/>
    <col min="10754" max="10759" width="12.75" style="53" customWidth="1"/>
    <col min="10760" max="11008" width="9" style="53"/>
    <col min="11009" max="11009" width="11.875" style="53" customWidth="1"/>
    <col min="11010" max="11015" width="12.75" style="53" customWidth="1"/>
    <col min="11016" max="11264" width="9" style="53"/>
    <col min="11265" max="11265" width="11.875" style="53" customWidth="1"/>
    <col min="11266" max="11271" width="12.75" style="53" customWidth="1"/>
    <col min="11272" max="11520" width="9" style="53"/>
    <col min="11521" max="11521" width="11.875" style="53" customWidth="1"/>
    <col min="11522" max="11527" width="12.75" style="53" customWidth="1"/>
    <col min="11528" max="11776" width="9" style="53"/>
    <col min="11777" max="11777" width="11.875" style="53" customWidth="1"/>
    <col min="11778" max="11783" width="12.75" style="53" customWidth="1"/>
    <col min="11784" max="12032" width="9" style="53"/>
    <col min="12033" max="12033" width="11.875" style="53" customWidth="1"/>
    <col min="12034" max="12039" width="12.75" style="53" customWidth="1"/>
    <col min="12040" max="12288" width="9" style="53"/>
    <col min="12289" max="12289" width="11.875" style="53" customWidth="1"/>
    <col min="12290" max="12295" width="12.75" style="53" customWidth="1"/>
    <col min="12296" max="12544" width="9" style="53"/>
    <col min="12545" max="12545" width="11.875" style="53" customWidth="1"/>
    <col min="12546" max="12551" width="12.75" style="53" customWidth="1"/>
    <col min="12552" max="12800" width="9" style="53"/>
    <col min="12801" max="12801" width="11.875" style="53" customWidth="1"/>
    <col min="12802" max="12807" width="12.75" style="53" customWidth="1"/>
    <col min="12808" max="13056" width="9" style="53"/>
    <col min="13057" max="13057" width="11.875" style="53" customWidth="1"/>
    <col min="13058" max="13063" width="12.75" style="53" customWidth="1"/>
    <col min="13064" max="13312" width="9" style="53"/>
    <col min="13313" max="13313" width="11.875" style="53" customWidth="1"/>
    <col min="13314" max="13319" width="12.75" style="53" customWidth="1"/>
    <col min="13320" max="13568" width="9" style="53"/>
    <col min="13569" max="13569" width="11.875" style="53" customWidth="1"/>
    <col min="13570" max="13575" width="12.75" style="53" customWidth="1"/>
    <col min="13576" max="13824" width="9" style="53"/>
    <col min="13825" max="13825" width="11.875" style="53" customWidth="1"/>
    <col min="13826" max="13831" width="12.75" style="53" customWidth="1"/>
    <col min="13832" max="14080" width="9" style="53"/>
    <col min="14081" max="14081" width="11.875" style="53" customWidth="1"/>
    <col min="14082" max="14087" width="12.75" style="53" customWidth="1"/>
    <col min="14088" max="14336" width="9" style="53"/>
    <col min="14337" max="14337" width="11.875" style="53" customWidth="1"/>
    <col min="14338" max="14343" width="12.75" style="53" customWidth="1"/>
    <col min="14344" max="14592" width="9" style="53"/>
    <col min="14593" max="14593" width="11.875" style="53" customWidth="1"/>
    <col min="14594" max="14599" width="12.75" style="53" customWidth="1"/>
    <col min="14600" max="14848" width="9" style="53"/>
    <col min="14849" max="14849" width="11.875" style="53" customWidth="1"/>
    <col min="14850" max="14855" width="12.75" style="53" customWidth="1"/>
    <col min="14856" max="15104" width="9" style="53"/>
    <col min="15105" max="15105" width="11.875" style="53" customWidth="1"/>
    <col min="15106" max="15111" width="12.75" style="53" customWidth="1"/>
    <col min="15112" max="15360" width="9" style="53"/>
    <col min="15361" max="15361" width="11.875" style="53" customWidth="1"/>
    <col min="15362" max="15367" width="12.75" style="53" customWidth="1"/>
    <col min="15368" max="15616" width="9" style="53"/>
    <col min="15617" max="15617" width="11.875" style="53" customWidth="1"/>
    <col min="15618" max="15623" width="12.75" style="53" customWidth="1"/>
    <col min="15624" max="15872" width="9" style="53"/>
    <col min="15873" max="15873" width="11.875" style="53" customWidth="1"/>
    <col min="15874" max="15879" width="12.75" style="53" customWidth="1"/>
    <col min="15880" max="16128" width="9" style="53"/>
    <col min="16129" max="16129" width="11.875" style="53" customWidth="1"/>
    <col min="16130" max="16135" width="12.75" style="53" customWidth="1"/>
    <col min="16136" max="16384" width="9" style="53"/>
  </cols>
  <sheetData>
    <row r="1" spans="1:8" ht="21" customHeight="1" x14ac:dyDescent="0.15">
      <c r="A1" s="659" t="s">
        <v>113</v>
      </c>
      <c r="B1" s="659"/>
      <c r="C1" s="659"/>
      <c r="D1" s="659"/>
      <c r="E1" s="659"/>
      <c r="F1" s="659"/>
      <c r="G1" s="659"/>
    </row>
    <row r="2" spans="1:8" ht="13.5" customHeight="1" thickBot="1" x14ac:dyDescent="0.2">
      <c r="A2" s="117"/>
      <c r="B2" s="117"/>
      <c r="C2" s="117"/>
      <c r="D2" s="117"/>
      <c r="E2" s="117"/>
      <c r="F2" s="117"/>
      <c r="G2" s="117"/>
    </row>
    <row r="3" spans="1:8" ht="14.45" customHeight="1" thickTop="1" x14ac:dyDescent="0.15">
      <c r="A3" s="667" t="s">
        <v>114</v>
      </c>
      <c r="B3" s="667" t="s">
        <v>115</v>
      </c>
      <c r="C3" s="668" t="s">
        <v>116</v>
      </c>
      <c r="D3" s="118" t="s">
        <v>117</v>
      </c>
      <c r="E3" s="667" t="s">
        <v>118</v>
      </c>
      <c r="F3" s="668"/>
      <c r="G3" s="55" t="s">
        <v>119</v>
      </c>
    </row>
    <row r="4" spans="1:8" ht="14.45" customHeight="1" x14ac:dyDescent="0.15">
      <c r="A4" s="692"/>
      <c r="B4" s="692"/>
      <c r="C4" s="677"/>
      <c r="D4" s="119" t="s">
        <v>120</v>
      </c>
      <c r="E4" s="120" t="s">
        <v>121</v>
      </c>
      <c r="F4" s="2" t="s">
        <v>122</v>
      </c>
      <c r="G4" s="57" t="s">
        <v>123</v>
      </c>
    </row>
    <row r="5" spans="1:8" s="98" customFormat="1" ht="14.45" customHeight="1" x14ac:dyDescent="0.15">
      <c r="A5" s="62" t="s">
        <v>124</v>
      </c>
      <c r="B5" s="121">
        <v>17998</v>
      </c>
      <c r="C5" s="122">
        <v>1460</v>
      </c>
      <c r="D5" s="122">
        <v>13010</v>
      </c>
      <c r="E5" s="122">
        <v>15</v>
      </c>
      <c r="F5" s="122">
        <v>16</v>
      </c>
      <c r="G5" s="122">
        <v>660</v>
      </c>
    </row>
    <row r="6" spans="1:8" s="64" customFormat="1" ht="14.45" customHeight="1" x14ac:dyDescent="0.15">
      <c r="A6" s="123" t="s">
        <v>125</v>
      </c>
      <c r="B6" s="121">
        <v>18390</v>
      </c>
      <c r="C6" s="122">
        <v>1185</v>
      </c>
      <c r="D6" s="122">
        <v>12661</v>
      </c>
      <c r="E6" s="122">
        <v>14</v>
      </c>
      <c r="F6" s="122">
        <v>14</v>
      </c>
      <c r="G6" s="122">
        <v>761</v>
      </c>
    </row>
    <row r="7" spans="1:8" s="64" customFormat="1" ht="14.45" customHeight="1" x14ac:dyDescent="0.15">
      <c r="A7" s="123" t="s">
        <v>126</v>
      </c>
      <c r="B7" s="121">
        <v>18545</v>
      </c>
      <c r="C7" s="122">
        <v>1420</v>
      </c>
      <c r="D7" s="122">
        <v>12688</v>
      </c>
      <c r="E7" s="122">
        <v>9</v>
      </c>
      <c r="F7" s="122">
        <v>9</v>
      </c>
      <c r="G7" s="122">
        <v>548</v>
      </c>
    </row>
    <row r="8" spans="1:8" s="66" customFormat="1" ht="29.25" customHeight="1" x14ac:dyDescent="0.15">
      <c r="A8" s="124" t="s">
        <v>14</v>
      </c>
      <c r="B8" s="121">
        <v>17412</v>
      </c>
      <c r="C8" s="122">
        <v>2630</v>
      </c>
      <c r="D8" s="122">
        <v>12812</v>
      </c>
      <c r="E8" s="122">
        <v>12</v>
      </c>
      <c r="F8" s="122">
        <v>12</v>
      </c>
      <c r="G8" s="122">
        <v>463</v>
      </c>
      <c r="H8" s="125"/>
    </row>
    <row r="9" spans="1:8" ht="14.25" customHeight="1" x14ac:dyDescent="0.15">
      <c r="A9" s="126" t="s">
        <v>15</v>
      </c>
      <c r="B9" s="9" t="s">
        <v>127</v>
      </c>
      <c r="C9" s="10" t="s">
        <v>128</v>
      </c>
      <c r="D9" s="10" t="s">
        <v>129</v>
      </c>
      <c r="E9" s="127">
        <v>11</v>
      </c>
      <c r="F9" s="127">
        <v>12</v>
      </c>
      <c r="G9" s="127">
        <v>450</v>
      </c>
    </row>
    <row r="10" spans="1:8" x14ac:dyDescent="0.15">
      <c r="A10" s="686" t="s">
        <v>130</v>
      </c>
      <c r="B10" s="687"/>
      <c r="C10" s="687"/>
      <c r="D10" s="687"/>
      <c r="E10" s="128"/>
      <c r="F10" s="117"/>
      <c r="G10" s="117"/>
    </row>
    <row r="13" spans="1:8" x14ac:dyDescent="0.15">
      <c r="E13" s="129"/>
      <c r="F13" s="129"/>
    </row>
    <row r="14" spans="1:8" x14ac:dyDescent="0.15">
      <c r="E14" s="129"/>
      <c r="F14" s="129"/>
    </row>
  </sheetData>
  <mergeCells count="6">
    <mergeCell ref="A10:D10"/>
    <mergeCell ref="A1:G1"/>
    <mergeCell ref="A3:A4"/>
    <mergeCell ref="B3:B4"/>
    <mergeCell ref="C3:C4"/>
    <mergeCell ref="E3:F3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workbookViewId="0">
      <selection activeCell="G4" sqref="G4"/>
    </sheetView>
  </sheetViews>
  <sheetFormatPr defaultRowHeight="17.100000000000001" customHeight="1" x14ac:dyDescent="0.15"/>
  <cols>
    <col min="1" max="1" width="2.375" style="17" customWidth="1"/>
    <col min="2" max="2" width="34" style="17" customWidth="1"/>
    <col min="3" max="3" width="3.625" style="17" customWidth="1"/>
    <col min="4" max="6" width="10.5" style="52" customWidth="1"/>
    <col min="7" max="7" width="13.75" style="17" customWidth="1"/>
    <col min="8" max="8" width="10.5" style="47" customWidth="1"/>
    <col min="9" max="256" width="9" style="17"/>
    <col min="257" max="257" width="2.375" style="17" customWidth="1"/>
    <col min="258" max="258" width="34" style="17" customWidth="1"/>
    <col min="259" max="259" width="3.625" style="17" customWidth="1"/>
    <col min="260" max="262" width="10.5" style="17" customWidth="1"/>
    <col min="263" max="263" width="13.75" style="17" customWidth="1"/>
    <col min="264" max="264" width="10.5" style="17" customWidth="1"/>
    <col min="265" max="512" width="9" style="17"/>
    <col min="513" max="513" width="2.375" style="17" customWidth="1"/>
    <col min="514" max="514" width="34" style="17" customWidth="1"/>
    <col min="515" max="515" width="3.625" style="17" customWidth="1"/>
    <col min="516" max="518" width="10.5" style="17" customWidth="1"/>
    <col min="519" max="519" width="13.75" style="17" customWidth="1"/>
    <col min="520" max="520" width="10.5" style="17" customWidth="1"/>
    <col min="521" max="768" width="9" style="17"/>
    <col min="769" max="769" width="2.375" style="17" customWidth="1"/>
    <col min="770" max="770" width="34" style="17" customWidth="1"/>
    <col min="771" max="771" width="3.625" style="17" customWidth="1"/>
    <col min="772" max="774" width="10.5" style="17" customWidth="1"/>
    <col min="775" max="775" width="13.75" style="17" customWidth="1"/>
    <col min="776" max="776" width="10.5" style="17" customWidth="1"/>
    <col min="777" max="1024" width="9" style="17"/>
    <col min="1025" max="1025" width="2.375" style="17" customWidth="1"/>
    <col min="1026" max="1026" width="34" style="17" customWidth="1"/>
    <col min="1027" max="1027" width="3.625" style="17" customWidth="1"/>
    <col min="1028" max="1030" width="10.5" style="17" customWidth="1"/>
    <col min="1031" max="1031" width="13.75" style="17" customWidth="1"/>
    <col min="1032" max="1032" width="10.5" style="17" customWidth="1"/>
    <col min="1033" max="1280" width="9" style="17"/>
    <col min="1281" max="1281" width="2.375" style="17" customWidth="1"/>
    <col min="1282" max="1282" width="34" style="17" customWidth="1"/>
    <col min="1283" max="1283" width="3.625" style="17" customWidth="1"/>
    <col min="1284" max="1286" width="10.5" style="17" customWidth="1"/>
    <col min="1287" max="1287" width="13.75" style="17" customWidth="1"/>
    <col min="1288" max="1288" width="10.5" style="17" customWidth="1"/>
    <col min="1289" max="1536" width="9" style="17"/>
    <col min="1537" max="1537" width="2.375" style="17" customWidth="1"/>
    <col min="1538" max="1538" width="34" style="17" customWidth="1"/>
    <col min="1539" max="1539" width="3.625" style="17" customWidth="1"/>
    <col min="1540" max="1542" width="10.5" style="17" customWidth="1"/>
    <col min="1543" max="1543" width="13.75" style="17" customWidth="1"/>
    <col min="1544" max="1544" width="10.5" style="17" customWidth="1"/>
    <col min="1545" max="1792" width="9" style="17"/>
    <col min="1793" max="1793" width="2.375" style="17" customWidth="1"/>
    <col min="1794" max="1794" width="34" style="17" customWidth="1"/>
    <col min="1795" max="1795" width="3.625" style="17" customWidth="1"/>
    <col min="1796" max="1798" width="10.5" style="17" customWidth="1"/>
    <col min="1799" max="1799" width="13.75" style="17" customWidth="1"/>
    <col min="1800" max="1800" width="10.5" style="17" customWidth="1"/>
    <col min="1801" max="2048" width="9" style="17"/>
    <col min="2049" max="2049" width="2.375" style="17" customWidth="1"/>
    <col min="2050" max="2050" width="34" style="17" customWidth="1"/>
    <col min="2051" max="2051" width="3.625" style="17" customWidth="1"/>
    <col min="2052" max="2054" width="10.5" style="17" customWidth="1"/>
    <col min="2055" max="2055" width="13.75" style="17" customWidth="1"/>
    <col min="2056" max="2056" width="10.5" style="17" customWidth="1"/>
    <col min="2057" max="2304" width="9" style="17"/>
    <col min="2305" max="2305" width="2.375" style="17" customWidth="1"/>
    <col min="2306" max="2306" width="34" style="17" customWidth="1"/>
    <col min="2307" max="2307" width="3.625" style="17" customWidth="1"/>
    <col min="2308" max="2310" width="10.5" style="17" customWidth="1"/>
    <col min="2311" max="2311" width="13.75" style="17" customWidth="1"/>
    <col min="2312" max="2312" width="10.5" style="17" customWidth="1"/>
    <col min="2313" max="2560" width="9" style="17"/>
    <col min="2561" max="2561" width="2.375" style="17" customWidth="1"/>
    <col min="2562" max="2562" width="34" style="17" customWidth="1"/>
    <col min="2563" max="2563" width="3.625" style="17" customWidth="1"/>
    <col min="2564" max="2566" width="10.5" style="17" customWidth="1"/>
    <col min="2567" max="2567" width="13.75" style="17" customWidth="1"/>
    <col min="2568" max="2568" width="10.5" style="17" customWidth="1"/>
    <col min="2569" max="2816" width="9" style="17"/>
    <col min="2817" max="2817" width="2.375" style="17" customWidth="1"/>
    <col min="2818" max="2818" width="34" style="17" customWidth="1"/>
    <col min="2819" max="2819" width="3.625" style="17" customWidth="1"/>
    <col min="2820" max="2822" width="10.5" style="17" customWidth="1"/>
    <col min="2823" max="2823" width="13.75" style="17" customWidth="1"/>
    <col min="2824" max="2824" width="10.5" style="17" customWidth="1"/>
    <col min="2825" max="3072" width="9" style="17"/>
    <col min="3073" max="3073" width="2.375" style="17" customWidth="1"/>
    <col min="3074" max="3074" width="34" style="17" customWidth="1"/>
    <col min="3075" max="3075" width="3.625" style="17" customWidth="1"/>
    <col min="3076" max="3078" width="10.5" style="17" customWidth="1"/>
    <col min="3079" max="3079" width="13.75" style="17" customWidth="1"/>
    <col min="3080" max="3080" width="10.5" style="17" customWidth="1"/>
    <col min="3081" max="3328" width="9" style="17"/>
    <col min="3329" max="3329" width="2.375" style="17" customWidth="1"/>
    <col min="3330" max="3330" width="34" style="17" customWidth="1"/>
    <col min="3331" max="3331" width="3.625" style="17" customWidth="1"/>
    <col min="3332" max="3334" width="10.5" style="17" customWidth="1"/>
    <col min="3335" max="3335" width="13.75" style="17" customWidth="1"/>
    <col min="3336" max="3336" width="10.5" style="17" customWidth="1"/>
    <col min="3337" max="3584" width="9" style="17"/>
    <col min="3585" max="3585" width="2.375" style="17" customWidth="1"/>
    <col min="3586" max="3586" width="34" style="17" customWidth="1"/>
    <col min="3587" max="3587" width="3.625" style="17" customWidth="1"/>
    <col min="3588" max="3590" width="10.5" style="17" customWidth="1"/>
    <col min="3591" max="3591" width="13.75" style="17" customWidth="1"/>
    <col min="3592" max="3592" width="10.5" style="17" customWidth="1"/>
    <col min="3593" max="3840" width="9" style="17"/>
    <col min="3841" max="3841" width="2.375" style="17" customWidth="1"/>
    <col min="3842" max="3842" width="34" style="17" customWidth="1"/>
    <col min="3843" max="3843" width="3.625" style="17" customWidth="1"/>
    <col min="3844" max="3846" width="10.5" style="17" customWidth="1"/>
    <col min="3847" max="3847" width="13.75" style="17" customWidth="1"/>
    <col min="3848" max="3848" width="10.5" style="17" customWidth="1"/>
    <col min="3849" max="4096" width="9" style="17"/>
    <col min="4097" max="4097" width="2.375" style="17" customWidth="1"/>
    <col min="4098" max="4098" width="34" style="17" customWidth="1"/>
    <col min="4099" max="4099" width="3.625" style="17" customWidth="1"/>
    <col min="4100" max="4102" width="10.5" style="17" customWidth="1"/>
    <col min="4103" max="4103" width="13.75" style="17" customWidth="1"/>
    <col min="4104" max="4104" width="10.5" style="17" customWidth="1"/>
    <col min="4105" max="4352" width="9" style="17"/>
    <col min="4353" max="4353" width="2.375" style="17" customWidth="1"/>
    <col min="4354" max="4354" width="34" style="17" customWidth="1"/>
    <col min="4355" max="4355" width="3.625" style="17" customWidth="1"/>
    <col min="4356" max="4358" width="10.5" style="17" customWidth="1"/>
    <col min="4359" max="4359" width="13.75" style="17" customWidth="1"/>
    <col min="4360" max="4360" width="10.5" style="17" customWidth="1"/>
    <col min="4361" max="4608" width="9" style="17"/>
    <col min="4609" max="4609" width="2.375" style="17" customWidth="1"/>
    <col min="4610" max="4610" width="34" style="17" customWidth="1"/>
    <col min="4611" max="4611" width="3.625" style="17" customWidth="1"/>
    <col min="4612" max="4614" width="10.5" style="17" customWidth="1"/>
    <col min="4615" max="4615" width="13.75" style="17" customWidth="1"/>
    <col min="4616" max="4616" width="10.5" style="17" customWidth="1"/>
    <col min="4617" max="4864" width="9" style="17"/>
    <col min="4865" max="4865" width="2.375" style="17" customWidth="1"/>
    <col min="4866" max="4866" width="34" style="17" customWidth="1"/>
    <col min="4867" max="4867" width="3.625" style="17" customWidth="1"/>
    <col min="4868" max="4870" width="10.5" style="17" customWidth="1"/>
    <col min="4871" max="4871" width="13.75" style="17" customWidth="1"/>
    <col min="4872" max="4872" width="10.5" style="17" customWidth="1"/>
    <col min="4873" max="5120" width="9" style="17"/>
    <col min="5121" max="5121" width="2.375" style="17" customWidth="1"/>
    <col min="5122" max="5122" width="34" style="17" customWidth="1"/>
    <col min="5123" max="5123" width="3.625" style="17" customWidth="1"/>
    <col min="5124" max="5126" width="10.5" style="17" customWidth="1"/>
    <col min="5127" max="5127" width="13.75" style="17" customWidth="1"/>
    <col min="5128" max="5128" width="10.5" style="17" customWidth="1"/>
    <col min="5129" max="5376" width="9" style="17"/>
    <col min="5377" max="5377" width="2.375" style="17" customWidth="1"/>
    <col min="5378" max="5378" width="34" style="17" customWidth="1"/>
    <col min="5379" max="5379" width="3.625" style="17" customWidth="1"/>
    <col min="5380" max="5382" width="10.5" style="17" customWidth="1"/>
    <col min="5383" max="5383" width="13.75" style="17" customWidth="1"/>
    <col min="5384" max="5384" width="10.5" style="17" customWidth="1"/>
    <col min="5385" max="5632" width="9" style="17"/>
    <col min="5633" max="5633" width="2.375" style="17" customWidth="1"/>
    <col min="5634" max="5634" width="34" style="17" customWidth="1"/>
    <col min="5635" max="5635" width="3.625" style="17" customWidth="1"/>
    <col min="5636" max="5638" width="10.5" style="17" customWidth="1"/>
    <col min="5639" max="5639" width="13.75" style="17" customWidth="1"/>
    <col min="5640" max="5640" width="10.5" style="17" customWidth="1"/>
    <col min="5641" max="5888" width="9" style="17"/>
    <col min="5889" max="5889" width="2.375" style="17" customWidth="1"/>
    <col min="5890" max="5890" width="34" style="17" customWidth="1"/>
    <col min="5891" max="5891" width="3.625" style="17" customWidth="1"/>
    <col min="5892" max="5894" width="10.5" style="17" customWidth="1"/>
    <col min="5895" max="5895" width="13.75" style="17" customWidth="1"/>
    <col min="5896" max="5896" width="10.5" style="17" customWidth="1"/>
    <col min="5897" max="6144" width="9" style="17"/>
    <col min="6145" max="6145" width="2.375" style="17" customWidth="1"/>
    <col min="6146" max="6146" width="34" style="17" customWidth="1"/>
    <col min="6147" max="6147" width="3.625" style="17" customWidth="1"/>
    <col min="6148" max="6150" width="10.5" style="17" customWidth="1"/>
    <col min="6151" max="6151" width="13.75" style="17" customWidth="1"/>
    <col min="6152" max="6152" width="10.5" style="17" customWidth="1"/>
    <col min="6153" max="6400" width="9" style="17"/>
    <col min="6401" max="6401" width="2.375" style="17" customWidth="1"/>
    <col min="6402" max="6402" width="34" style="17" customWidth="1"/>
    <col min="6403" max="6403" width="3.625" style="17" customWidth="1"/>
    <col min="6404" max="6406" width="10.5" style="17" customWidth="1"/>
    <col min="6407" max="6407" width="13.75" style="17" customWidth="1"/>
    <col min="6408" max="6408" width="10.5" style="17" customWidth="1"/>
    <col min="6409" max="6656" width="9" style="17"/>
    <col min="6657" max="6657" width="2.375" style="17" customWidth="1"/>
    <col min="6658" max="6658" width="34" style="17" customWidth="1"/>
    <col min="6659" max="6659" width="3.625" style="17" customWidth="1"/>
    <col min="6660" max="6662" width="10.5" style="17" customWidth="1"/>
    <col min="6663" max="6663" width="13.75" style="17" customWidth="1"/>
    <col min="6664" max="6664" width="10.5" style="17" customWidth="1"/>
    <col min="6665" max="6912" width="9" style="17"/>
    <col min="6913" max="6913" width="2.375" style="17" customWidth="1"/>
    <col min="6914" max="6914" width="34" style="17" customWidth="1"/>
    <col min="6915" max="6915" width="3.625" style="17" customWidth="1"/>
    <col min="6916" max="6918" width="10.5" style="17" customWidth="1"/>
    <col min="6919" max="6919" width="13.75" style="17" customWidth="1"/>
    <col min="6920" max="6920" width="10.5" style="17" customWidth="1"/>
    <col min="6921" max="7168" width="9" style="17"/>
    <col min="7169" max="7169" width="2.375" style="17" customWidth="1"/>
    <col min="7170" max="7170" width="34" style="17" customWidth="1"/>
    <col min="7171" max="7171" width="3.625" style="17" customWidth="1"/>
    <col min="7172" max="7174" width="10.5" style="17" customWidth="1"/>
    <col min="7175" max="7175" width="13.75" style="17" customWidth="1"/>
    <col min="7176" max="7176" width="10.5" style="17" customWidth="1"/>
    <col min="7177" max="7424" width="9" style="17"/>
    <col min="7425" max="7425" width="2.375" style="17" customWidth="1"/>
    <col min="7426" max="7426" width="34" style="17" customWidth="1"/>
    <col min="7427" max="7427" width="3.625" style="17" customWidth="1"/>
    <col min="7428" max="7430" width="10.5" style="17" customWidth="1"/>
    <col min="7431" max="7431" width="13.75" style="17" customWidth="1"/>
    <col min="7432" max="7432" width="10.5" style="17" customWidth="1"/>
    <col min="7433" max="7680" width="9" style="17"/>
    <col min="7681" max="7681" width="2.375" style="17" customWidth="1"/>
    <col min="7682" max="7682" width="34" style="17" customWidth="1"/>
    <col min="7683" max="7683" width="3.625" style="17" customWidth="1"/>
    <col min="7684" max="7686" width="10.5" style="17" customWidth="1"/>
    <col min="7687" max="7687" width="13.75" style="17" customWidth="1"/>
    <col min="7688" max="7688" width="10.5" style="17" customWidth="1"/>
    <col min="7689" max="7936" width="9" style="17"/>
    <col min="7937" max="7937" width="2.375" style="17" customWidth="1"/>
    <col min="7938" max="7938" width="34" style="17" customWidth="1"/>
    <col min="7939" max="7939" width="3.625" style="17" customWidth="1"/>
    <col min="7940" max="7942" width="10.5" style="17" customWidth="1"/>
    <col min="7943" max="7943" width="13.75" style="17" customWidth="1"/>
    <col min="7944" max="7944" width="10.5" style="17" customWidth="1"/>
    <col min="7945" max="8192" width="9" style="17"/>
    <col min="8193" max="8193" width="2.375" style="17" customWidth="1"/>
    <col min="8194" max="8194" width="34" style="17" customWidth="1"/>
    <col min="8195" max="8195" width="3.625" style="17" customWidth="1"/>
    <col min="8196" max="8198" width="10.5" style="17" customWidth="1"/>
    <col min="8199" max="8199" width="13.75" style="17" customWidth="1"/>
    <col min="8200" max="8200" width="10.5" style="17" customWidth="1"/>
    <col min="8201" max="8448" width="9" style="17"/>
    <col min="8449" max="8449" width="2.375" style="17" customWidth="1"/>
    <col min="8450" max="8450" width="34" style="17" customWidth="1"/>
    <col min="8451" max="8451" width="3.625" style="17" customWidth="1"/>
    <col min="8452" max="8454" width="10.5" style="17" customWidth="1"/>
    <col min="8455" max="8455" width="13.75" style="17" customWidth="1"/>
    <col min="8456" max="8456" width="10.5" style="17" customWidth="1"/>
    <col min="8457" max="8704" width="9" style="17"/>
    <col min="8705" max="8705" width="2.375" style="17" customWidth="1"/>
    <col min="8706" max="8706" width="34" style="17" customWidth="1"/>
    <col min="8707" max="8707" width="3.625" style="17" customWidth="1"/>
    <col min="8708" max="8710" width="10.5" style="17" customWidth="1"/>
    <col min="8711" max="8711" width="13.75" style="17" customWidth="1"/>
    <col min="8712" max="8712" width="10.5" style="17" customWidth="1"/>
    <col min="8713" max="8960" width="9" style="17"/>
    <col min="8961" max="8961" width="2.375" style="17" customWidth="1"/>
    <col min="8962" max="8962" width="34" style="17" customWidth="1"/>
    <col min="8963" max="8963" width="3.625" style="17" customWidth="1"/>
    <col min="8964" max="8966" width="10.5" style="17" customWidth="1"/>
    <col min="8967" max="8967" width="13.75" style="17" customWidth="1"/>
    <col min="8968" max="8968" width="10.5" style="17" customWidth="1"/>
    <col min="8969" max="9216" width="9" style="17"/>
    <col min="9217" max="9217" width="2.375" style="17" customWidth="1"/>
    <col min="9218" max="9218" width="34" style="17" customWidth="1"/>
    <col min="9219" max="9219" width="3.625" style="17" customWidth="1"/>
    <col min="9220" max="9222" width="10.5" style="17" customWidth="1"/>
    <col min="9223" max="9223" width="13.75" style="17" customWidth="1"/>
    <col min="9224" max="9224" width="10.5" style="17" customWidth="1"/>
    <col min="9225" max="9472" width="9" style="17"/>
    <col min="9473" max="9473" width="2.375" style="17" customWidth="1"/>
    <col min="9474" max="9474" width="34" style="17" customWidth="1"/>
    <col min="9475" max="9475" width="3.625" style="17" customWidth="1"/>
    <col min="9476" max="9478" width="10.5" style="17" customWidth="1"/>
    <col min="9479" max="9479" width="13.75" style="17" customWidth="1"/>
    <col min="9480" max="9480" width="10.5" style="17" customWidth="1"/>
    <col min="9481" max="9728" width="9" style="17"/>
    <col min="9729" max="9729" width="2.375" style="17" customWidth="1"/>
    <col min="9730" max="9730" width="34" style="17" customWidth="1"/>
    <col min="9731" max="9731" width="3.625" style="17" customWidth="1"/>
    <col min="9732" max="9734" width="10.5" style="17" customWidth="1"/>
    <col min="9735" max="9735" width="13.75" style="17" customWidth="1"/>
    <col min="9736" max="9736" width="10.5" style="17" customWidth="1"/>
    <col min="9737" max="9984" width="9" style="17"/>
    <col min="9985" max="9985" width="2.375" style="17" customWidth="1"/>
    <col min="9986" max="9986" width="34" style="17" customWidth="1"/>
    <col min="9987" max="9987" width="3.625" style="17" customWidth="1"/>
    <col min="9988" max="9990" width="10.5" style="17" customWidth="1"/>
    <col min="9991" max="9991" width="13.75" style="17" customWidth="1"/>
    <col min="9992" max="9992" width="10.5" style="17" customWidth="1"/>
    <col min="9993" max="10240" width="9" style="17"/>
    <col min="10241" max="10241" width="2.375" style="17" customWidth="1"/>
    <col min="10242" max="10242" width="34" style="17" customWidth="1"/>
    <col min="10243" max="10243" width="3.625" style="17" customWidth="1"/>
    <col min="10244" max="10246" width="10.5" style="17" customWidth="1"/>
    <col min="10247" max="10247" width="13.75" style="17" customWidth="1"/>
    <col min="10248" max="10248" width="10.5" style="17" customWidth="1"/>
    <col min="10249" max="10496" width="9" style="17"/>
    <col min="10497" max="10497" width="2.375" style="17" customWidth="1"/>
    <col min="10498" max="10498" width="34" style="17" customWidth="1"/>
    <col min="10499" max="10499" width="3.625" style="17" customWidth="1"/>
    <col min="10500" max="10502" width="10.5" style="17" customWidth="1"/>
    <col min="10503" max="10503" width="13.75" style="17" customWidth="1"/>
    <col min="10504" max="10504" width="10.5" style="17" customWidth="1"/>
    <col min="10505" max="10752" width="9" style="17"/>
    <col min="10753" max="10753" width="2.375" style="17" customWidth="1"/>
    <col min="10754" max="10754" width="34" style="17" customWidth="1"/>
    <col min="10755" max="10755" width="3.625" style="17" customWidth="1"/>
    <col min="10756" max="10758" width="10.5" style="17" customWidth="1"/>
    <col min="10759" max="10759" width="13.75" style="17" customWidth="1"/>
    <col min="10760" max="10760" width="10.5" style="17" customWidth="1"/>
    <col min="10761" max="11008" width="9" style="17"/>
    <col min="11009" max="11009" width="2.375" style="17" customWidth="1"/>
    <col min="11010" max="11010" width="34" style="17" customWidth="1"/>
    <col min="11011" max="11011" width="3.625" style="17" customWidth="1"/>
    <col min="11012" max="11014" width="10.5" style="17" customWidth="1"/>
    <col min="11015" max="11015" width="13.75" style="17" customWidth="1"/>
    <col min="11016" max="11016" width="10.5" style="17" customWidth="1"/>
    <col min="11017" max="11264" width="9" style="17"/>
    <col min="11265" max="11265" width="2.375" style="17" customWidth="1"/>
    <col min="11266" max="11266" width="34" style="17" customWidth="1"/>
    <col min="11267" max="11267" width="3.625" style="17" customWidth="1"/>
    <col min="11268" max="11270" width="10.5" style="17" customWidth="1"/>
    <col min="11271" max="11271" width="13.75" style="17" customWidth="1"/>
    <col min="11272" max="11272" width="10.5" style="17" customWidth="1"/>
    <col min="11273" max="11520" width="9" style="17"/>
    <col min="11521" max="11521" width="2.375" style="17" customWidth="1"/>
    <col min="11522" max="11522" width="34" style="17" customWidth="1"/>
    <col min="11523" max="11523" width="3.625" style="17" customWidth="1"/>
    <col min="11524" max="11526" width="10.5" style="17" customWidth="1"/>
    <col min="11527" max="11527" width="13.75" style="17" customWidth="1"/>
    <col min="11528" max="11528" width="10.5" style="17" customWidth="1"/>
    <col min="11529" max="11776" width="9" style="17"/>
    <col min="11777" max="11777" width="2.375" style="17" customWidth="1"/>
    <col min="11778" max="11778" width="34" style="17" customWidth="1"/>
    <col min="11779" max="11779" width="3.625" style="17" customWidth="1"/>
    <col min="11780" max="11782" width="10.5" style="17" customWidth="1"/>
    <col min="11783" max="11783" width="13.75" style="17" customWidth="1"/>
    <col min="11784" max="11784" width="10.5" style="17" customWidth="1"/>
    <col min="11785" max="12032" width="9" style="17"/>
    <col min="12033" max="12033" width="2.375" style="17" customWidth="1"/>
    <col min="12034" max="12034" width="34" style="17" customWidth="1"/>
    <col min="12035" max="12035" width="3.625" style="17" customWidth="1"/>
    <col min="12036" max="12038" width="10.5" style="17" customWidth="1"/>
    <col min="12039" max="12039" width="13.75" style="17" customWidth="1"/>
    <col min="12040" max="12040" width="10.5" style="17" customWidth="1"/>
    <col min="12041" max="12288" width="9" style="17"/>
    <col min="12289" max="12289" width="2.375" style="17" customWidth="1"/>
    <col min="12290" max="12290" width="34" style="17" customWidth="1"/>
    <col min="12291" max="12291" width="3.625" style="17" customWidth="1"/>
    <col min="12292" max="12294" width="10.5" style="17" customWidth="1"/>
    <col min="12295" max="12295" width="13.75" style="17" customWidth="1"/>
    <col min="12296" max="12296" width="10.5" style="17" customWidth="1"/>
    <col min="12297" max="12544" width="9" style="17"/>
    <col min="12545" max="12545" width="2.375" style="17" customWidth="1"/>
    <col min="12546" max="12546" width="34" style="17" customWidth="1"/>
    <col min="12547" max="12547" width="3.625" style="17" customWidth="1"/>
    <col min="12548" max="12550" width="10.5" style="17" customWidth="1"/>
    <col min="12551" max="12551" width="13.75" style="17" customWidth="1"/>
    <col min="12552" max="12552" width="10.5" style="17" customWidth="1"/>
    <col min="12553" max="12800" width="9" style="17"/>
    <col min="12801" max="12801" width="2.375" style="17" customWidth="1"/>
    <col min="12802" max="12802" width="34" style="17" customWidth="1"/>
    <col min="12803" max="12803" width="3.625" style="17" customWidth="1"/>
    <col min="12804" max="12806" width="10.5" style="17" customWidth="1"/>
    <col min="12807" max="12807" width="13.75" style="17" customWidth="1"/>
    <col min="12808" max="12808" width="10.5" style="17" customWidth="1"/>
    <col min="12809" max="13056" width="9" style="17"/>
    <col min="13057" max="13057" width="2.375" style="17" customWidth="1"/>
    <col min="13058" max="13058" width="34" style="17" customWidth="1"/>
    <col min="13059" max="13059" width="3.625" style="17" customWidth="1"/>
    <col min="13060" max="13062" width="10.5" style="17" customWidth="1"/>
    <col min="13063" max="13063" width="13.75" style="17" customWidth="1"/>
    <col min="13064" max="13064" width="10.5" style="17" customWidth="1"/>
    <col min="13065" max="13312" width="9" style="17"/>
    <col min="13313" max="13313" width="2.375" style="17" customWidth="1"/>
    <col min="13314" max="13314" width="34" style="17" customWidth="1"/>
    <col min="13315" max="13315" width="3.625" style="17" customWidth="1"/>
    <col min="13316" max="13318" width="10.5" style="17" customWidth="1"/>
    <col min="13319" max="13319" width="13.75" style="17" customWidth="1"/>
    <col min="13320" max="13320" width="10.5" style="17" customWidth="1"/>
    <col min="13321" max="13568" width="9" style="17"/>
    <col min="13569" max="13569" width="2.375" style="17" customWidth="1"/>
    <col min="13570" max="13570" width="34" style="17" customWidth="1"/>
    <col min="13571" max="13571" width="3.625" style="17" customWidth="1"/>
    <col min="13572" max="13574" width="10.5" style="17" customWidth="1"/>
    <col min="13575" max="13575" width="13.75" style="17" customWidth="1"/>
    <col min="13576" max="13576" width="10.5" style="17" customWidth="1"/>
    <col min="13577" max="13824" width="9" style="17"/>
    <col min="13825" max="13825" width="2.375" style="17" customWidth="1"/>
    <col min="13826" max="13826" width="34" style="17" customWidth="1"/>
    <col min="13827" max="13827" width="3.625" style="17" customWidth="1"/>
    <col min="13828" max="13830" width="10.5" style="17" customWidth="1"/>
    <col min="13831" max="13831" width="13.75" style="17" customWidth="1"/>
    <col min="13832" max="13832" width="10.5" style="17" customWidth="1"/>
    <col min="13833" max="14080" width="9" style="17"/>
    <col min="14081" max="14081" width="2.375" style="17" customWidth="1"/>
    <col min="14082" max="14082" width="34" style="17" customWidth="1"/>
    <col min="14083" max="14083" width="3.625" style="17" customWidth="1"/>
    <col min="14084" max="14086" width="10.5" style="17" customWidth="1"/>
    <col min="14087" max="14087" width="13.75" style="17" customWidth="1"/>
    <col min="14088" max="14088" width="10.5" style="17" customWidth="1"/>
    <col min="14089" max="14336" width="9" style="17"/>
    <col min="14337" max="14337" width="2.375" style="17" customWidth="1"/>
    <col min="14338" max="14338" width="34" style="17" customWidth="1"/>
    <col min="14339" max="14339" width="3.625" style="17" customWidth="1"/>
    <col min="14340" max="14342" width="10.5" style="17" customWidth="1"/>
    <col min="14343" max="14343" width="13.75" style="17" customWidth="1"/>
    <col min="14344" max="14344" width="10.5" style="17" customWidth="1"/>
    <col min="14345" max="14592" width="9" style="17"/>
    <col min="14593" max="14593" width="2.375" style="17" customWidth="1"/>
    <col min="14594" max="14594" width="34" style="17" customWidth="1"/>
    <col min="14595" max="14595" width="3.625" style="17" customWidth="1"/>
    <col min="14596" max="14598" width="10.5" style="17" customWidth="1"/>
    <col min="14599" max="14599" width="13.75" style="17" customWidth="1"/>
    <col min="14600" max="14600" width="10.5" style="17" customWidth="1"/>
    <col min="14601" max="14848" width="9" style="17"/>
    <col min="14849" max="14849" width="2.375" style="17" customWidth="1"/>
    <col min="14850" max="14850" width="34" style="17" customWidth="1"/>
    <col min="14851" max="14851" width="3.625" style="17" customWidth="1"/>
    <col min="14852" max="14854" width="10.5" style="17" customWidth="1"/>
    <col min="14855" max="14855" width="13.75" style="17" customWidth="1"/>
    <col min="14856" max="14856" width="10.5" style="17" customWidth="1"/>
    <col min="14857" max="15104" width="9" style="17"/>
    <col min="15105" max="15105" width="2.375" style="17" customWidth="1"/>
    <col min="15106" max="15106" width="34" style="17" customWidth="1"/>
    <col min="15107" max="15107" width="3.625" style="17" customWidth="1"/>
    <col min="15108" max="15110" width="10.5" style="17" customWidth="1"/>
    <col min="15111" max="15111" width="13.75" style="17" customWidth="1"/>
    <col min="15112" max="15112" width="10.5" style="17" customWidth="1"/>
    <col min="15113" max="15360" width="9" style="17"/>
    <col min="15361" max="15361" width="2.375" style="17" customWidth="1"/>
    <col min="15362" max="15362" width="34" style="17" customWidth="1"/>
    <col min="15363" max="15363" width="3.625" style="17" customWidth="1"/>
    <col min="15364" max="15366" width="10.5" style="17" customWidth="1"/>
    <col min="15367" max="15367" width="13.75" style="17" customWidth="1"/>
    <col min="15368" max="15368" width="10.5" style="17" customWidth="1"/>
    <col min="15369" max="15616" width="9" style="17"/>
    <col min="15617" max="15617" width="2.375" style="17" customWidth="1"/>
    <col min="15618" max="15618" width="34" style="17" customWidth="1"/>
    <col min="15619" max="15619" width="3.625" style="17" customWidth="1"/>
    <col min="15620" max="15622" width="10.5" style="17" customWidth="1"/>
    <col min="15623" max="15623" width="13.75" style="17" customWidth="1"/>
    <col min="15624" max="15624" width="10.5" style="17" customWidth="1"/>
    <col min="15625" max="15872" width="9" style="17"/>
    <col min="15873" max="15873" width="2.375" style="17" customWidth="1"/>
    <col min="15874" max="15874" width="34" style="17" customWidth="1"/>
    <col min="15875" max="15875" width="3.625" style="17" customWidth="1"/>
    <col min="15876" max="15878" width="10.5" style="17" customWidth="1"/>
    <col min="15879" max="15879" width="13.75" style="17" customWidth="1"/>
    <col min="15880" max="15880" width="10.5" style="17" customWidth="1"/>
    <col min="15881" max="16128" width="9" style="17"/>
    <col min="16129" max="16129" width="2.375" style="17" customWidth="1"/>
    <col min="16130" max="16130" width="34" style="17" customWidth="1"/>
    <col min="16131" max="16131" width="3.625" style="17" customWidth="1"/>
    <col min="16132" max="16134" width="10.5" style="17" customWidth="1"/>
    <col min="16135" max="16135" width="13.75" style="17" customWidth="1"/>
    <col min="16136" max="16136" width="10.5" style="17" customWidth="1"/>
    <col min="16137" max="16384" width="9" style="17"/>
  </cols>
  <sheetData>
    <row r="1" spans="1:9" ht="21" customHeight="1" x14ac:dyDescent="0.15">
      <c r="A1" s="694" t="s">
        <v>21</v>
      </c>
      <c r="B1" s="694"/>
      <c r="C1" s="694"/>
      <c r="D1" s="694"/>
      <c r="E1" s="694"/>
      <c r="F1" s="694"/>
      <c r="G1" s="694"/>
      <c r="H1" s="694"/>
    </row>
    <row r="2" spans="1:9" ht="13.5" customHeight="1" thickBot="1" x14ac:dyDescent="0.2">
      <c r="A2" s="18"/>
      <c r="B2" s="18"/>
      <c r="C2" s="18"/>
      <c r="D2" s="19"/>
      <c r="E2" s="19"/>
      <c r="F2" s="19"/>
      <c r="G2" s="19"/>
      <c r="H2" s="19"/>
    </row>
    <row r="3" spans="1:9" ht="47.25" customHeight="1" thickTop="1" x14ac:dyDescent="0.15">
      <c r="A3" s="695" t="s">
        <v>22</v>
      </c>
      <c r="B3" s="695"/>
      <c r="C3" s="20"/>
      <c r="D3" s="21" t="s">
        <v>23</v>
      </c>
      <c r="E3" s="21" t="s">
        <v>24</v>
      </c>
      <c r="F3" s="21" t="s">
        <v>25</v>
      </c>
      <c r="G3" s="22" t="s">
        <v>26</v>
      </c>
      <c r="H3" s="23" t="s">
        <v>27</v>
      </c>
      <c r="I3" s="24"/>
    </row>
    <row r="4" spans="1:9" ht="16.5" customHeight="1" x14ac:dyDescent="0.15">
      <c r="A4" s="693" t="s">
        <v>28</v>
      </c>
      <c r="B4" s="693"/>
      <c r="C4" s="25"/>
      <c r="D4" s="4"/>
      <c r="E4" s="4"/>
      <c r="F4" s="4"/>
      <c r="G4" s="26"/>
      <c r="H4" s="27"/>
      <c r="I4" s="28"/>
    </row>
    <row r="5" spans="1:9" ht="16.5" customHeight="1" x14ac:dyDescent="0.15">
      <c r="A5" s="29"/>
      <c r="B5" s="30" t="s">
        <v>29</v>
      </c>
      <c r="C5" s="31"/>
      <c r="D5" s="4">
        <v>4053</v>
      </c>
      <c r="E5" s="4">
        <v>4132</v>
      </c>
      <c r="F5" s="4">
        <v>3910</v>
      </c>
      <c r="G5" s="4">
        <v>4078</v>
      </c>
      <c r="H5" s="32">
        <v>4373</v>
      </c>
      <c r="I5" s="28"/>
    </row>
    <row r="6" spans="1:9" ht="16.5" customHeight="1" x14ac:dyDescent="0.15">
      <c r="A6" s="33"/>
      <c r="B6" s="34" t="s">
        <v>30</v>
      </c>
      <c r="C6" s="35" t="s">
        <v>31</v>
      </c>
      <c r="D6" s="4">
        <v>3972</v>
      </c>
      <c r="E6" s="4">
        <v>4095</v>
      </c>
      <c r="F6" s="4">
        <v>3898</v>
      </c>
      <c r="G6" s="4">
        <v>4068</v>
      </c>
      <c r="H6" s="32">
        <v>4361</v>
      </c>
      <c r="I6" s="28"/>
    </row>
    <row r="7" spans="1:9" ht="16.5" customHeight="1" x14ac:dyDescent="0.15">
      <c r="A7" s="29"/>
      <c r="B7" s="34" t="s">
        <v>32</v>
      </c>
      <c r="C7" s="35" t="s">
        <v>33</v>
      </c>
      <c r="D7" s="4">
        <v>81</v>
      </c>
      <c r="E7" s="4">
        <v>37</v>
      </c>
      <c r="F7" s="4">
        <v>12</v>
      </c>
      <c r="G7" s="4">
        <v>10</v>
      </c>
      <c r="H7" s="32">
        <v>12</v>
      </c>
      <c r="I7" s="28"/>
    </row>
    <row r="8" spans="1:9" ht="16.5" customHeight="1" x14ac:dyDescent="0.15">
      <c r="A8" s="693" t="s">
        <v>34</v>
      </c>
      <c r="B8" s="693"/>
      <c r="C8" s="25"/>
      <c r="D8" s="4"/>
      <c r="E8" s="4"/>
      <c r="F8" s="4"/>
      <c r="G8" s="4"/>
      <c r="H8" s="32"/>
      <c r="I8" s="28"/>
    </row>
    <row r="9" spans="1:9" ht="16.5" customHeight="1" x14ac:dyDescent="0.15">
      <c r="A9" s="29" t="s">
        <v>35</v>
      </c>
      <c r="B9" s="30" t="s">
        <v>29</v>
      </c>
      <c r="C9" s="31"/>
      <c r="D9" s="4">
        <v>4</v>
      </c>
      <c r="E9" s="4">
        <v>4</v>
      </c>
      <c r="F9" s="4">
        <v>4</v>
      </c>
      <c r="G9" s="4">
        <v>4</v>
      </c>
      <c r="H9" s="32">
        <v>3</v>
      </c>
      <c r="I9" s="28"/>
    </row>
    <row r="10" spans="1:9" ht="16.5" customHeight="1" x14ac:dyDescent="0.15">
      <c r="A10" s="693" t="s">
        <v>36</v>
      </c>
      <c r="B10" s="693"/>
      <c r="C10" s="25"/>
      <c r="D10" s="4"/>
      <c r="E10" s="4"/>
      <c r="F10" s="4"/>
      <c r="G10" s="4"/>
      <c r="H10" s="32"/>
      <c r="I10" s="28"/>
    </row>
    <row r="11" spans="1:9" ht="16.5" customHeight="1" x14ac:dyDescent="0.15">
      <c r="A11" s="29"/>
      <c r="B11" s="30" t="s">
        <v>29</v>
      </c>
      <c r="C11" s="35"/>
      <c r="D11" s="4">
        <v>1196</v>
      </c>
      <c r="E11" s="4">
        <v>1212</v>
      </c>
      <c r="F11" s="4">
        <v>1228</v>
      </c>
      <c r="G11" s="4">
        <v>1261</v>
      </c>
      <c r="H11" s="32">
        <v>1297</v>
      </c>
      <c r="I11" s="28"/>
    </row>
    <row r="12" spans="1:9" ht="16.5" customHeight="1" x14ac:dyDescent="0.15">
      <c r="A12" s="29"/>
      <c r="B12" s="30" t="s">
        <v>37</v>
      </c>
      <c r="C12" s="31"/>
      <c r="D12" s="4">
        <v>34</v>
      </c>
      <c r="E12" s="4">
        <v>34</v>
      </c>
      <c r="F12" s="4">
        <v>32</v>
      </c>
      <c r="G12" s="4">
        <v>35</v>
      </c>
      <c r="H12" s="32">
        <v>32</v>
      </c>
      <c r="I12" s="28"/>
    </row>
    <row r="13" spans="1:9" ht="16.5" customHeight="1" x14ac:dyDescent="0.15">
      <c r="A13" s="29"/>
      <c r="B13" s="30" t="s">
        <v>38</v>
      </c>
      <c r="C13" s="35"/>
      <c r="D13" s="4">
        <v>1162</v>
      </c>
      <c r="E13" s="4">
        <v>1178</v>
      </c>
      <c r="F13" s="4">
        <v>1196</v>
      </c>
      <c r="G13" s="4">
        <v>1226</v>
      </c>
      <c r="H13" s="32">
        <v>1265</v>
      </c>
      <c r="I13" s="28"/>
    </row>
    <row r="14" spans="1:9" ht="16.5" customHeight="1" x14ac:dyDescent="0.15">
      <c r="A14" s="693" t="s">
        <v>39</v>
      </c>
      <c r="B14" s="693"/>
      <c r="C14" s="25"/>
      <c r="D14" s="4"/>
      <c r="E14" s="4"/>
      <c r="F14" s="4"/>
      <c r="G14" s="4"/>
      <c r="H14" s="32"/>
      <c r="I14" s="28"/>
    </row>
    <row r="15" spans="1:9" ht="16.5" customHeight="1" x14ac:dyDescent="0.15">
      <c r="A15" s="29"/>
      <c r="B15" s="30" t="s">
        <v>29</v>
      </c>
      <c r="C15" s="31"/>
      <c r="D15" s="4">
        <v>417</v>
      </c>
      <c r="E15" s="4">
        <v>366</v>
      </c>
      <c r="F15" s="4">
        <v>391</v>
      </c>
      <c r="G15" s="4">
        <v>357</v>
      </c>
      <c r="H15" s="32">
        <v>367</v>
      </c>
      <c r="I15" s="28"/>
    </row>
    <row r="16" spans="1:9" ht="16.5" customHeight="1" x14ac:dyDescent="0.15">
      <c r="A16" s="693" t="s">
        <v>40</v>
      </c>
      <c r="B16" s="693"/>
      <c r="C16" s="25"/>
      <c r="D16" s="36"/>
      <c r="E16" s="36"/>
      <c r="F16" s="36"/>
      <c r="G16" s="4"/>
      <c r="H16" s="32"/>
      <c r="I16" s="24"/>
    </row>
    <row r="17" spans="1:9" ht="16.5" customHeight="1" x14ac:dyDescent="0.15">
      <c r="A17" s="37"/>
      <c r="B17" s="30" t="s">
        <v>29</v>
      </c>
      <c r="C17" s="38"/>
      <c r="D17" s="39">
        <v>268</v>
      </c>
      <c r="E17" s="39">
        <v>280</v>
      </c>
      <c r="F17" s="39">
        <v>297</v>
      </c>
      <c r="G17" s="39">
        <v>328</v>
      </c>
      <c r="H17" s="10">
        <v>377</v>
      </c>
      <c r="I17" s="28"/>
    </row>
    <row r="18" spans="1:9" ht="16.5" customHeight="1" x14ac:dyDescent="0.15">
      <c r="A18" s="34" t="s">
        <v>41</v>
      </c>
      <c r="B18" s="40"/>
      <c r="C18" s="40"/>
      <c r="D18" s="41"/>
      <c r="E18" s="41"/>
      <c r="F18" s="41"/>
      <c r="G18" s="11"/>
      <c r="H18" s="11"/>
    </row>
    <row r="19" spans="1:9" s="44" customFormat="1" ht="16.5" customHeight="1" x14ac:dyDescent="0.15">
      <c r="A19" s="34" t="s">
        <v>42</v>
      </c>
      <c r="B19" s="42"/>
      <c r="C19" s="41"/>
      <c r="D19" s="41"/>
      <c r="E19" s="41"/>
      <c r="F19" s="41"/>
      <c r="G19" s="41"/>
      <c r="H19" s="43"/>
    </row>
    <row r="20" spans="1:9" s="44" customFormat="1" ht="16.5" customHeight="1" x14ac:dyDescent="0.15">
      <c r="A20" s="34" t="s">
        <v>43</v>
      </c>
      <c r="B20" s="41"/>
      <c r="C20" s="41"/>
      <c r="D20" s="41"/>
      <c r="E20" s="41"/>
      <c r="F20" s="41"/>
      <c r="G20" s="14"/>
      <c r="H20" s="14"/>
    </row>
    <row r="21" spans="1:9" s="45" customFormat="1" ht="16.5" customHeight="1" x14ac:dyDescent="0.15">
      <c r="A21" s="34" t="s">
        <v>44</v>
      </c>
      <c r="B21" s="41"/>
      <c r="C21" s="41"/>
      <c r="D21" s="41"/>
      <c r="E21" s="41"/>
      <c r="F21" s="41"/>
      <c r="G21" s="41"/>
      <c r="H21" s="43"/>
    </row>
    <row r="22" spans="1:9" s="48" customFormat="1" ht="16.5" customHeight="1" x14ac:dyDescent="0.15">
      <c r="A22" s="46" t="s">
        <v>45</v>
      </c>
      <c r="B22" s="34"/>
      <c r="C22" s="34"/>
      <c r="D22" s="34"/>
      <c r="E22" s="34"/>
      <c r="F22" s="34"/>
      <c r="G22" s="34"/>
      <c r="H22" s="47"/>
    </row>
    <row r="23" spans="1:9" s="48" customFormat="1" ht="13.5" customHeight="1" x14ac:dyDescent="0.15">
      <c r="A23" s="49"/>
      <c r="B23" s="49"/>
      <c r="C23" s="49"/>
      <c r="D23" s="49"/>
      <c r="E23" s="49"/>
      <c r="F23" s="49"/>
      <c r="G23" s="49"/>
      <c r="H23" s="50"/>
    </row>
    <row r="24" spans="1:9" s="48" customFormat="1" ht="13.5" customHeight="1" x14ac:dyDescent="0.15">
      <c r="A24" s="17"/>
      <c r="B24" s="51"/>
      <c r="C24" s="51"/>
      <c r="D24" s="52"/>
      <c r="E24" s="52"/>
      <c r="F24" s="52"/>
      <c r="G24" s="17"/>
      <c r="H24" s="47"/>
    </row>
    <row r="25" spans="1:9" s="48" customFormat="1" ht="13.5" customHeight="1" x14ac:dyDescent="0.15">
      <c r="A25" s="17"/>
      <c r="B25" s="51"/>
      <c r="C25" s="51"/>
      <c r="D25" s="51"/>
      <c r="E25" s="51"/>
      <c r="F25" s="51"/>
      <c r="G25" s="51"/>
      <c r="H25" s="51"/>
    </row>
    <row r="26" spans="1:9" s="48" customFormat="1" ht="13.5" customHeight="1" x14ac:dyDescent="0.15">
      <c r="A26" s="17"/>
      <c r="B26" s="17"/>
      <c r="C26" s="17"/>
      <c r="D26" s="52"/>
      <c r="E26" s="52"/>
      <c r="F26" s="52"/>
      <c r="G26" s="17"/>
      <c r="H26" s="17"/>
    </row>
    <row r="27" spans="1:9" s="48" customFormat="1" ht="13.5" customHeight="1" x14ac:dyDescent="0.15">
      <c r="A27" s="17"/>
      <c r="B27" s="17"/>
      <c r="C27" s="17"/>
      <c r="D27" s="52"/>
      <c r="E27" s="52"/>
      <c r="F27" s="52"/>
      <c r="G27" s="17"/>
      <c r="H27" s="47"/>
    </row>
    <row r="28" spans="1:9" s="51" customFormat="1" ht="13.5" customHeight="1" x14ac:dyDescent="0.15">
      <c r="A28" s="17"/>
      <c r="B28" s="17"/>
      <c r="C28" s="17"/>
      <c r="D28" s="52"/>
      <c r="E28" s="52"/>
      <c r="F28" s="52"/>
      <c r="G28" s="17"/>
      <c r="H28" s="47"/>
    </row>
    <row r="29" spans="1:9" s="51" customFormat="1" ht="13.5" customHeight="1" x14ac:dyDescent="0.15">
      <c r="A29" s="17"/>
      <c r="B29" s="17"/>
      <c r="C29" s="17"/>
      <c r="D29" s="52"/>
      <c r="E29" s="52"/>
      <c r="F29" s="52"/>
      <c r="G29" s="17"/>
      <c r="H29" s="47"/>
    </row>
  </sheetData>
  <mergeCells count="7">
    <mergeCell ref="A16:B16"/>
    <mergeCell ref="A1:H1"/>
    <mergeCell ref="A3:B3"/>
    <mergeCell ref="A4:B4"/>
    <mergeCell ref="A8:B8"/>
    <mergeCell ref="A10:B10"/>
    <mergeCell ref="A14:B14"/>
  </mergeCells>
  <phoneticPr fontId="1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zoomScaleNormal="100" workbookViewId="0">
      <selection activeCell="C16" sqref="C16"/>
    </sheetView>
  </sheetViews>
  <sheetFormatPr defaultRowHeight="11.25" x14ac:dyDescent="0.4"/>
  <cols>
    <col min="1" max="1" width="11.25" style="164" customWidth="1"/>
    <col min="2" max="4" width="5.625" style="164" customWidth="1"/>
    <col min="5" max="7" width="6.125" style="164" customWidth="1"/>
    <col min="8" max="8" width="8.125" style="164" customWidth="1"/>
    <col min="9" max="9" width="7.125" style="164" customWidth="1"/>
    <col min="10" max="10" width="7.375" style="164" customWidth="1"/>
    <col min="11" max="11" width="7.25" style="164" customWidth="1"/>
    <col min="12" max="12" width="6.75" style="164" customWidth="1"/>
    <col min="13" max="13" width="8.125" style="164" customWidth="1"/>
    <col min="14" max="256" width="9" style="164"/>
    <col min="257" max="257" width="11.25" style="164" customWidth="1"/>
    <col min="258" max="260" width="5.625" style="164" customWidth="1"/>
    <col min="261" max="263" width="6.125" style="164" customWidth="1"/>
    <col min="264" max="264" width="8.125" style="164" customWidth="1"/>
    <col min="265" max="265" width="7.125" style="164" customWidth="1"/>
    <col min="266" max="266" width="7.375" style="164" customWidth="1"/>
    <col min="267" max="267" width="7.25" style="164" customWidth="1"/>
    <col min="268" max="268" width="6.75" style="164" customWidth="1"/>
    <col min="269" max="269" width="8.125" style="164" customWidth="1"/>
    <col min="270" max="512" width="9" style="164"/>
    <col min="513" max="513" width="11.25" style="164" customWidth="1"/>
    <col min="514" max="516" width="5.625" style="164" customWidth="1"/>
    <col min="517" max="519" width="6.125" style="164" customWidth="1"/>
    <col min="520" max="520" width="8.125" style="164" customWidth="1"/>
    <col min="521" max="521" width="7.125" style="164" customWidth="1"/>
    <col min="522" max="522" width="7.375" style="164" customWidth="1"/>
    <col min="523" max="523" width="7.25" style="164" customWidth="1"/>
    <col min="524" max="524" width="6.75" style="164" customWidth="1"/>
    <col min="525" max="525" width="8.125" style="164" customWidth="1"/>
    <col min="526" max="768" width="9" style="164"/>
    <col min="769" max="769" width="11.25" style="164" customWidth="1"/>
    <col min="770" max="772" width="5.625" style="164" customWidth="1"/>
    <col min="773" max="775" width="6.125" style="164" customWidth="1"/>
    <col min="776" max="776" width="8.125" style="164" customWidth="1"/>
    <col min="777" max="777" width="7.125" style="164" customWidth="1"/>
    <col min="778" max="778" width="7.375" style="164" customWidth="1"/>
    <col min="779" max="779" width="7.25" style="164" customWidth="1"/>
    <col min="780" max="780" width="6.75" style="164" customWidth="1"/>
    <col min="781" max="781" width="8.125" style="164" customWidth="1"/>
    <col min="782" max="1024" width="9" style="164"/>
    <col min="1025" max="1025" width="11.25" style="164" customWidth="1"/>
    <col min="1026" max="1028" width="5.625" style="164" customWidth="1"/>
    <col min="1029" max="1031" width="6.125" style="164" customWidth="1"/>
    <col min="1032" max="1032" width="8.125" style="164" customWidth="1"/>
    <col min="1033" max="1033" width="7.125" style="164" customWidth="1"/>
    <col min="1034" max="1034" width="7.375" style="164" customWidth="1"/>
    <col min="1035" max="1035" width="7.25" style="164" customWidth="1"/>
    <col min="1036" max="1036" width="6.75" style="164" customWidth="1"/>
    <col min="1037" max="1037" width="8.125" style="164" customWidth="1"/>
    <col min="1038" max="1280" width="9" style="164"/>
    <col min="1281" max="1281" width="11.25" style="164" customWidth="1"/>
    <col min="1282" max="1284" width="5.625" style="164" customWidth="1"/>
    <col min="1285" max="1287" width="6.125" style="164" customWidth="1"/>
    <col min="1288" max="1288" width="8.125" style="164" customWidth="1"/>
    <col min="1289" max="1289" width="7.125" style="164" customWidth="1"/>
    <col min="1290" max="1290" width="7.375" style="164" customWidth="1"/>
    <col min="1291" max="1291" width="7.25" style="164" customWidth="1"/>
    <col min="1292" max="1292" width="6.75" style="164" customWidth="1"/>
    <col min="1293" max="1293" width="8.125" style="164" customWidth="1"/>
    <col min="1294" max="1536" width="9" style="164"/>
    <col min="1537" max="1537" width="11.25" style="164" customWidth="1"/>
    <col min="1538" max="1540" width="5.625" style="164" customWidth="1"/>
    <col min="1541" max="1543" width="6.125" style="164" customWidth="1"/>
    <col min="1544" max="1544" width="8.125" style="164" customWidth="1"/>
    <col min="1545" max="1545" width="7.125" style="164" customWidth="1"/>
    <col min="1546" max="1546" width="7.375" style="164" customWidth="1"/>
    <col min="1547" max="1547" width="7.25" style="164" customWidth="1"/>
    <col min="1548" max="1548" width="6.75" style="164" customWidth="1"/>
    <col min="1549" max="1549" width="8.125" style="164" customWidth="1"/>
    <col min="1550" max="1792" width="9" style="164"/>
    <col min="1793" max="1793" width="11.25" style="164" customWidth="1"/>
    <col min="1794" max="1796" width="5.625" style="164" customWidth="1"/>
    <col min="1797" max="1799" width="6.125" style="164" customWidth="1"/>
    <col min="1800" max="1800" width="8.125" style="164" customWidth="1"/>
    <col min="1801" max="1801" width="7.125" style="164" customWidth="1"/>
    <col min="1802" max="1802" width="7.375" style="164" customWidth="1"/>
    <col min="1803" max="1803" width="7.25" style="164" customWidth="1"/>
    <col min="1804" max="1804" width="6.75" style="164" customWidth="1"/>
    <col min="1805" max="1805" width="8.125" style="164" customWidth="1"/>
    <col min="1806" max="2048" width="9" style="164"/>
    <col min="2049" max="2049" width="11.25" style="164" customWidth="1"/>
    <col min="2050" max="2052" width="5.625" style="164" customWidth="1"/>
    <col min="2053" max="2055" width="6.125" style="164" customWidth="1"/>
    <col min="2056" max="2056" width="8.125" style="164" customWidth="1"/>
    <col min="2057" max="2057" width="7.125" style="164" customWidth="1"/>
    <col min="2058" max="2058" width="7.375" style="164" customWidth="1"/>
    <col min="2059" max="2059" width="7.25" style="164" customWidth="1"/>
    <col min="2060" max="2060" width="6.75" style="164" customWidth="1"/>
    <col min="2061" max="2061" width="8.125" style="164" customWidth="1"/>
    <col min="2062" max="2304" width="9" style="164"/>
    <col min="2305" max="2305" width="11.25" style="164" customWidth="1"/>
    <col min="2306" max="2308" width="5.625" style="164" customWidth="1"/>
    <col min="2309" max="2311" width="6.125" style="164" customWidth="1"/>
    <col min="2312" max="2312" width="8.125" style="164" customWidth="1"/>
    <col min="2313" max="2313" width="7.125" style="164" customWidth="1"/>
    <col min="2314" max="2314" width="7.375" style="164" customWidth="1"/>
    <col min="2315" max="2315" width="7.25" style="164" customWidth="1"/>
    <col min="2316" max="2316" width="6.75" style="164" customWidth="1"/>
    <col min="2317" max="2317" width="8.125" style="164" customWidth="1"/>
    <col min="2318" max="2560" width="9" style="164"/>
    <col min="2561" max="2561" width="11.25" style="164" customWidth="1"/>
    <col min="2562" max="2564" width="5.625" style="164" customWidth="1"/>
    <col min="2565" max="2567" width="6.125" style="164" customWidth="1"/>
    <col min="2568" max="2568" width="8.125" style="164" customWidth="1"/>
    <col min="2569" max="2569" width="7.125" style="164" customWidth="1"/>
    <col min="2570" max="2570" width="7.375" style="164" customWidth="1"/>
    <col min="2571" max="2571" width="7.25" style="164" customWidth="1"/>
    <col min="2572" max="2572" width="6.75" style="164" customWidth="1"/>
    <col min="2573" max="2573" width="8.125" style="164" customWidth="1"/>
    <col min="2574" max="2816" width="9" style="164"/>
    <col min="2817" max="2817" width="11.25" style="164" customWidth="1"/>
    <col min="2818" max="2820" width="5.625" style="164" customWidth="1"/>
    <col min="2821" max="2823" width="6.125" style="164" customWidth="1"/>
    <col min="2824" max="2824" width="8.125" style="164" customWidth="1"/>
    <col min="2825" max="2825" width="7.125" style="164" customWidth="1"/>
    <col min="2826" max="2826" width="7.375" style="164" customWidth="1"/>
    <col min="2827" max="2827" width="7.25" style="164" customWidth="1"/>
    <col min="2828" max="2828" width="6.75" style="164" customWidth="1"/>
    <col min="2829" max="2829" width="8.125" style="164" customWidth="1"/>
    <col min="2830" max="3072" width="9" style="164"/>
    <col min="3073" max="3073" width="11.25" style="164" customWidth="1"/>
    <col min="3074" max="3076" width="5.625" style="164" customWidth="1"/>
    <col min="3077" max="3079" width="6.125" style="164" customWidth="1"/>
    <col min="3080" max="3080" width="8.125" style="164" customWidth="1"/>
    <col min="3081" max="3081" width="7.125" style="164" customWidth="1"/>
    <col min="3082" max="3082" width="7.375" style="164" customWidth="1"/>
    <col min="3083" max="3083" width="7.25" style="164" customWidth="1"/>
    <col min="3084" max="3084" width="6.75" style="164" customWidth="1"/>
    <col min="3085" max="3085" width="8.125" style="164" customWidth="1"/>
    <col min="3086" max="3328" width="9" style="164"/>
    <col min="3329" max="3329" width="11.25" style="164" customWidth="1"/>
    <col min="3330" max="3332" width="5.625" style="164" customWidth="1"/>
    <col min="3333" max="3335" width="6.125" style="164" customWidth="1"/>
    <col min="3336" max="3336" width="8.125" style="164" customWidth="1"/>
    <col min="3337" max="3337" width="7.125" style="164" customWidth="1"/>
    <col min="3338" max="3338" width="7.375" style="164" customWidth="1"/>
    <col min="3339" max="3339" width="7.25" style="164" customWidth="1"/>
    <col min="3340" max="3340" width="6.75" style="164" customWidth="1"/>
    <col min="3341" max="3341" width="8.125" style="164" customWidth="1"/>
    <col min="3342" max="3584" width="9" style="164"/>
    <col min="3585" max="3585" width="11.25" style="164" customWidth="1"/>
    <col min="3586" max="3588" width="5.625" style="164" customWidth="1"/>
    <col min="3589" max="3591" width="6.125" style="164" customWidth="1"/>
    <col min="3592" max="3592" width="8.125" style="164" customWidth="1"/>
    <col min="3593" max="3593" width="7.125" style="164" customWidth="1"/>
    <col min="3594" max="3594" width="7.375" style="164" customWidth="1"/>
    <col min="3595" max="3595" width="7.25" style="164" customWidth="1"/>
    <col min="3596" max="3596" width="6.75" style="164" customWidth="1"/>
    <col min="3597" max="3597" width="8.125" style="164" customWidth="1"/>
    <col min="3598" max="3840" width="9" style="164"/>
    <col min="3841" max="3841" width="11.25" style="164" customWidth="1"/>
    <col min="3842" max="3844" width="5.625" style="164" customWidth="1"/>
    <col min="3845" max="3847" width="6.125" style="164" customWidth="1"/>
    <col min="3848" max="3848" width="8.125" style="164" customWidth="1"/>
    <col min="3849" max="3849" width="7.125" style="164" customWidth="1"/>
    <col min="3850" max="3850" width="7.375" style="164" customWidth="1"/>
    <col min="3851" max="3851" width="7.25" style="164" customWidth="1"/>
    <col min="3852" max="3852" width="6.75" style="164" customWidth="1"/>
    <col min="3853" max="3853" width="8.125" style="164" customWidth="1"/>
    <col min="3854" max="4096" width="9" style="164"/>
    <col min="4097" max="4097" width="11.25" style="164" customWidth="1"/>
    <col min="4098" max="4100" width="5.625" style="164" customWidth="1"/>
    <col min="4101" max="4103" width="6.125" style="164" customWidth="1"/>
    <col min="4104" max="4104" width="8.125" style="164" customWidth="1"/>
    <col min="4105" max="4105" width="7.125" style="164" customWidth="1"/>
    <col min="4106" max="4106" width="7.375" style="164" customWidth="1"/>
    <col min="4107" max="4107" width="7.25" style="164" customWidth="1"/>
    <col min="4108" max="4108" width="6.75" style="164" customWidth="1"/>
    <col min="4109" max="4109" width="8.125" style="164" customWidth="1"/>
    <col min="4110" max="4352" width="9" style="164"/>
    <col min="4353" max="4353" width="11.25" style="164" customWidth="1"/>
    <col min="4354" max="4356" width="5.625" style="164" customWidth="1"/>
    <col min="4357" max="4359" width="6.125" style="164" customWidth="1"/>
    <col min="4360" max="4360" width="8.125" style="164" customWidth="1"/>
    <col min="4361" max="4361" width="7.125" style="164" customWidth="1"/>
    <col min="4362" max="4362" width="7.375" style="164" customWidth="1"/>
    <col min="4363" max="4363" width="7.25" style="164" customWidth="1"/>
    <col min="4364" max="4364" width="6.75" style="164" customWidth="1"/>
    <col min="4365" max="4365" width="8.125" style="164" customWidth="1"/>
    <col min="4366" max="4608" width="9" style="164"/>
    <col min="4609" max="4609" width="11.25" style="164" customWidth="1"/>
    <col min="4610" max="4612" width="5.625" style="164" customWidth="1"/>
    <col min="4613" max="4615" width="6.125" style="164" customWidth="1"/>
    <col min="4616" max="4616" width="8.125" style="164" customWidth="1"/>
    <col min="4617" max="4617" width="7.125" style="164" customWidth="1"/>
    <col min="4618" max="4618" width="7.375" style="164" customWidth="1"/>
    <col min="4619" max="4619" width="7.25" style="164" customWidth="1"/>
    <col min="4620" max="4620" width="6.75" style="164" customWidth="1"/>
    <col min="4621" max="4621" width="8.125" style="164" customWidth="1"/>
    <col min="4622" max="4864" width="9" style="164"/>
    <col min="4865" max="4865" width="11.25" style="164" customWidth="1"/>
    <col min="4866" max="4868" width="5.625" style="164" customWidth="1"/>
    <col min="4869" max="4871" width="6.125" style="164" customWidth="1"/>
    <col min="4872" max="4872" width="8.125" style="164" customWidth="1"/>
    <col min="4873" max="4873" width="7.125" style="164" customWidth="1"/>
    <col min="4874" max="4874" width="7.375" style="164" customWidth="1"/>
    <col min="4875" max="4875" width="7.25" style="164" customWidth="1"/>
    <col min="4876" max="4876" width="6.75" style="164" customWidth="1"/>
    <col min="4877" max="4877" width="8.125" style="164" customWidth="1"/>
    <col min="4878" max="5120" width="9" style="164"/>
    <col min="5121" max="5121" width="11.25" style="164" customWidth="1"/>
    <col min="5122" max="5124" width="5.625" style="164" customWidth="1"/>
    <col min="5125" max="5127" width="6.125" style="164" customWidth="1"/>
    <col min="5128" max="5128" width="8.125" style="164" customWidth="1"/>
    <col min="5129" max="5129" width="7.125" style="164" customWidth="1"/>
    <col min="5130" max="5130" width="7.375" style="164" customWidth="1"/>
    <col min="5131" max="5131" width="7.25" style="164" customWidth="1"/>
    <col min="5132" max="5132" width="6.75" style="164" customWidth="1"/>
    <col min="5133" max="5133" width="8.125" style="164" customWidth="1"/>
    <col min="5134" max="5376" width="9" style="164"/>
    <col min="5377" max="5377" width="11.25" style="164" customWidth="1"/>
    <col min="5378" max="5380" width="5.625" style="164" customWidth="1"/>
    <col min="5381" max="5383" width="6.125" style="164" customWidth="1"/>
    <col min="5384" max="5384" width="8.125" style="164" customWidth="1"/>
    <col min="5385" max="5385" width="7.125" style="164" customWidth="1"/>
    <col min="5386" max="5386" width="7.375" style="164" customWidth="1"/>
    <col min="5387" max="5387" width="7.25" style="164" customWidth="1"/>
    <col min="5388" max="5388" width="6.75" style="164" customWidth="1"/>
    <col min="5389" max="5389" width="8.125" style="164" customWidth="1"/>
    <col min="5390" max="5632" width="9" style="164"/>
    <col min="5633" max="5633" width="11.25" style="164" customWidth="1"/>
    <col min="5634" max="5636" width="5.625" style="164" customWidth="1"/>
    <col min="5637" max="5639" width="6.125" style="164" customWidth="1"/>
    <col min="5640" max="5640" width="8.125" style="164" customWidth="1"/>
    <col min="5641" max="5641" width="7.125" style="164" customWidth="1"/>
    <col min="5642" max="5642" width="7.375" style="164" customWidth="1"/>
    <col min="5643" max="5643" width="7.25" style="164" customWidth="1"/>
    <col min="5644" max="5644" width="6.75" style="164" customWidth="1"/>
    <col min="5645" max="5645" width="8.125" style="164" customWidth="1"/>
    <col min="5646" max="5888" width="9" style="164"/>
    <col min="5889" max="5889" width="11.25" style="164" customWidth="1"/>
    <col min="5890" max="5892" width="5.625" style="164" customWidth="1"/>
    <col min="5893" max="5895" width="6.125" style="164" customWidth="1"/>
    <col min="5896" max="5896" width="8.125" style="164" customWidth="1"/>
    <col min="5897" max="5897" width="7.125" style="164" customWidth="1"/>
    <col min="5898" max="5898" width="7.375" style="164" customWidth="1"/>
    <col min="5899" max="5899" width="7.25" style="164" customWidth="1"/>
    <col min="5900" max="5900" width="6.75" style="164" customWidth="1"/>
    <col min="5901" max="5901" width="8.125" style="164" customWidth="1"/>
    <col min="5902" max="6144" width="9" style="164"/>
    <col min="6145" max="6145" width="11.25" style="164" customWidth="1"/>
    <col min="6146" max="6148" width="5.625" style="164" customWidth="1"/>
    <col min="6149" max="6151" width="6.125" style="164" customWidth="1"/>
    <col min="6152" max="6152" width="8.125" style="164" customWidth="1"/>
    <col min="6153" max="6153" width="7.125" style="164" customWidth="1"/>
    <col min="6154" max="6154" width="7.375" style="164" customWidth="1"/>
    <col min="6155" max="6155" width="7.25" style="164" customWidth="1"/>
    <col min="6156" max="6156" width="6.75" style="164" customWidth="1"/>
    <col min="6157" max="6157" width="8.125" style="164" customWidth="1"/>
    <col min="6158" max="6400" width="9" style="164"/>
    <col min="6401" max="6401" width="11.25" style="164" customWidth="1"/>
    <col min="6402" max="6404" width="5.625" style="164" customWidth="1"/>
    <col min="6405" max="6407" width="6.125" style="164" customWidth="1"/>
    <col min="6408" max="6408" width="8.125" style="164" customWidth="1"/>
    <col min="6409" max="6409" width="7.125" style="164" customWidth="1"/>
    <col min="6410" max="6410" width="7.375" style="164" customWidth="1"/>
    <col min="6411" max="6411" width="7.25" style="164" customWidth="1"/>
    <col min="6412" max="6412" width="6.75" style="164" customWidth="1"/>
    <col min="6413" max="6413" width="8.125" style="164" customWidth="1"/>
    <col min="6414" max="6656" width="9" style="164"/>
    <col min="6657" max="6657" width="11.25" style="164" customWidth="1"/>
    <col min="6658" max="6660" width="5.625" style="164" customWidth="1"/>
    <col min="6661" max="6663" width="6.125" style="164" customWidth="1"/>
    <col min="6664" max="6664" width="8.125" style="164" customWidth="1"/>
    <col min="6665" max="6665" width="7.125" style="164" customWidth="1"/>
    <col min="6666" max="6666" width="7.375" style="164" customWidth="1"/>
    <col min="6667" max="6667" width="7.25" style="164" customWidth="1"/>
    <col min="6668" max="6668" width="6.75" style="164" customWidth="1"/>
    <col min="6669" max="6669" width="8.125" style="164" customWidth="1"/>
    <col min="6670" max="6912" width="9" style="164"/>
    <col min="6913" max="6913" width="11.25" style="164" customWidth="1"/>
    <col min="6914" max="6916" width="5.625" style="164" customWidth="1"/>
    <col min="6917" max="6919" width="6.125" style="164" customWidth="1"/>
    <col min="6920" max="6920" width="8.125" style="164" customWidth="1"/>
    <col min="6921" max="6921" width="7.125" style="164" customWidth="1"/>
    <col min="6922" max="6922" width="7.375" style="164" customWidth="1"/>
    <col min="6923" max="6923" width="7.25" style="164" customWidth="1"/>
    <col min="6924" max="6924" width="6.75" style="164" customWidth="1"/>
    <col min="6925" max="6925" width="8.125" style="164" customWidth="1"/>
    <col min="6926" max="7168" width="9" style="164"/>
    <col min="7169" max="7169" width="11.25" style="164" customWidth="1"/>
    <col min="7170" max="7172" width="5.625" style="164" customWidth="1"/>
    <col min="7173" max="7175" width="6.125" style="164" customWidth="1"/>
    <col min="7176" max="7176" width="8.125" style="164" customWidth="1"/>
    <col min="7177" max="7177" width="7.125" style="164" customWidth="1"/>
    <col min="7178" max="7178" width="7.375" style="164" customWidth="1"/>
    <col min="7179" max="7179" width="7.25" style="164" customWidth="1"/>
    <col min="7180" max="7180" width="6.75" style="164" customWidth="1"/>
    <col min="7181" max="7181" width="8.125" style="164" customWidth="1"/>
    <col min="7182" max="7424" width="9" style="164"/>
    <col min="7425" max="7425" width="11.25" style="164" customWidth="1"/>
    <col min="7426" max="7428" width="5.625" style="164" customWidth="1"/>
    <col min="7429" max="7431" width="6.125" style="164" customWidth="1"/>
    <col min="7432" max="7432" width="8.125" style="164" customWidth="1"/>
    <col min="7433" max="7433" width="7.125" style="164" customWidth="1"/>
    <col min="7434" max="7434" width="7.375" style="164" customWidth="1"/>
    <col min="7435" max="7435" width="7.25" style="164" customWidth="1"/>
    <col min="7436" max="7436" width="6.75" style="164" customWidth="1"/>
    <col min="7437" max="7437" width="8.125" style="164" customWidth="1"/>
    <col min="7438" max="7680" width="9" style="164"/>
    <col min="7681" max="7681" width="11.25" style="164" customWidth="1"/>
    <col min="7682" max="7684" width="5.625" style="164" customWidth="1"/>
    <col min="7685" max="7687" width="6.125" style="164" customWidth="1"/>
    <col min="7688" max="7688" width="8.125" style="164" customWidth="1"/>
    <col min="7689" max="7689" width="7.125" style="164" customWidth="1"/>
    <col min="7690" max="7690" width="7.375" style="164" customWidth="1"/>
    <col min="7691" max="7691" width="7.25" style="164" customWidth="1"/>
    <col min="7692" max="7692" width="6.75" style="164" customWidth="1"/>
    <col min="7693" max="7693" width="8.125" style="164" customWidth="1"/>
    <col min="7694" max="7936" width="9" style="164"/>
    <col min="7937" max="7937" width="11.25" style="164" customWidth="1"/>
    <col min="7938" max="7940" width="5.625" style="164" customWidth="1"/>
    <col min="7941" max="7943" width="6.125" style="164" customWidth="1"/>
    <col min="7944" max="7944" width="8.125" style="164" customWidth="1"/>
    <col min="7945" max="7945" width="7.125" style="164" customWidth="1"/>
    <col min="7946" max="7946" width="7.375" style="164" customWidth="1"/>
    <col min="7947" max="7947" width="7.25" style="164" customWidth="1"/>
    <col min="7948" max="7948" width="6.75" style="164" customWidth="1"/>
    <col min="7949" max="7949" width="8.125" style="164" customWidth="1"/>
    <col min="7950" max="8192" width="9" style="164"/>
    <col min="8193" max="8193" width="11.25" style="164" customWidth="1"/>
    <col min="8194" max="8196" width="5.625" style="164" customWidth="1"/>
    <col min="8197" max="8199" width="6.125" style="164" customWidth="1"/>
    <col min="8200" max="8200" width="8.125" style="164" customWidth="1"/>
    <col min="8201" max="8201" width="7.125" style="164" customWidth="1"/>
    <col min="8202" max="8202" width="7.375" style="164" customWidth="1"/>
    <col min="8203" max="8203" width="7.25" style="164" customWidth="1"/>
    <col min="8204" max="8204" width="6.75" style="164" customWidth="1"/>
    <col min="8205" max="8205" width="8.125" style="164" customWidth="1"/>
    <col min="8206" max="8448" width="9" style="164"/>
    <col min="8449" max="8449" width="11.25" style="164" customWidth="1"/>
    <col min="8450" max="8452" width="5.625" style="164" customWidth="1"/>
    <col min="8453" max="8455" width="6.125" style="164" customWidth="1"/>
    <col min="8456" max="8456" width="8.125" style="164" customWidth="1"/>
    <col min="8457" max="8457" width="7.125" style="164" customWidth="1"/>
    <col min="8458" max="8458" width="7.375" style="164" customWidth="1"/>
    <col min="8459" max="8459" width="7.25" style="164" customWidth="1"/>
    <col min="8460" max="8460" width="6.75" style="164" customWidth="1"/>
    <col min="8461" max="8461" width="8.125" style="164" customWidth="1"/>
    <col min="8462" max="8704" width="9" style="164"/>
    <col min="8705" max="8705" width="11.25" style="164" customWidth="1"/>
    <col min="8706" max="8708" width="5.625" style="164" customWidth="1"/>
    <col min="8709" max="8711" width="6.125" style="164" customWidth="1"/>
    <col min="8712" max="8712" width="8.125" style="164" customWidth="1"/>
    <col min="8713" max="8713" width="7.125" style="164" customWidth="1"/>
    <col min="8714" max="8714" width="7.375" style="164" customWidth="1"/>
    <col min="8715" max="8715" width="7.25" style="164" customWidth="1"/>
    <col min="8716" max="8716" width="6.75" style="164" customWidth="1"/>
    <col min="8717" max="8717" width="8.125" style="164" customWidth="1"/>
    <col min="8718" max="8960" width="9" style="164"/>
    <col min="8961" max="8961" width="11.25" style="164" customWidth="1"/>
    <col min="8962" max="8964" width="5.625" style="164" customWidth="1"/>
    <col min="8965" max="8967" width="6.125" style="164" customWidth="1"/>
    <col min="8968" max="8968" width="8.125" style="164" customWidth="1"/>
    <col min="8969" max="8969" width="7.125" style="164" customWidth="1"/>
    <col min="8970" max="8970" width="7.375" style="164" customWidth="1"/>
    <col min="8971" max="8971" width="7.25" style="164" customWidth="1"/>
    <col min="8972" max="8972" width="6.75" style="164" customWidth="1"/>
    <col min="8973" max="8973" width="8.125" style="164" customWidth="1"/>
    <col min="8974" max="9216" width="9" style="164"/>
    <col min="9217" max="9217" width="11.25" style="164" customWidth="1"/>
    <col min="9218" max="9220" width="5.625" style="164" customWidth="1"/>
    <col min="9221" max="9223" width="6.125" style="164" customWidth="1"/>
    <col min="9224" max="9224" width="8.125" style="164" customWidth="1"/>
    <col min="9225" max="9225" width="7.125" style="164" customWidth="1"/>
    <col min="9226" max="9226" width="7.375" style="164" customWidth="1"/>
    <col min="9227" max="9227" width="7.25" style="164" customWidth="1"/>
    <col min="9228" max="9228" width="6.75" style="164" customWidth="1"/>
    <col min="9229" max="9229" width="8.125" style="164" customWidth="1"/>
    <col min="9230" max="9472" width="9" style="164"/>
    <col min="9473" max="9473" width="11.25" style="164" customWidth="1"/>
    <col min="9474" max="9476" width="5.625" style="164" customWidth="1"/>
    <col min="9477" max="9479" width="6.125" style="164" customWidth="1"/>
    <col min="9480" max="9480" width="8.125" style="164" customWidth="1"/>
    <col min="9481" max="9481" width="7.125" style="164" customWidth="1"/>
    <col min="9482" max="9482" width="7.375" style="164" customWidth="1"/>
    <col min="9483" max="9483" width="7.25" style="164" customWidth="1"/>
    <col min="9484" max="9484" width="6.75" style="164" customWidth="1"/>
    <col min="9485" max="9485" width="8.125" style="164" customWidth="1"/>
    <col min="9486" max="9728" width="9" style="164"/>
    <col min="9729" max="9729" width="11.25" style="164" customWidth="1"/>
    <col min="9730" max="9732" width="5.625" style="164" customWidth="1"/>
    <col min="9733" max="9735" width="6.125" style="164" customWidth="1"/>
    <col min="9736" max="9736" width="8.125" style="164" customWidth="1"/>
    <col min="9737" max="9737" width="7.125" style="164" customWidth="1"/>
    <col min="9738" max="9738" width="7.375" style="164" customWidth="1"/>
    <col min="9739" max="9739" width="7.25" style="164" customWidth="1"/>
    <col min="9740" max="9740" width="6.75" style="164" customWidth="1"/>
    <col min="9741" max="9741" width="8.125" style="164" customWidth="1"/>
    <col min="9742" max="9984" width="9" style="164"/>
    <col min="9985" max="9985" width="11.25" style="164" customWidth="1"/>
    <col min="9986" max="9988" width="5.625" style="164" customWidth="1"/>
    <col min="9989" max="9991" width="6.125" style="164" customWidth="1"/>
    <col min="9992" max="9992" width="8.125" style="164" customWidth="1"/>
    <col min="9993" max="9993" width="7.125" style="164" customWidth="1"/>
    <col min="9994" max="9994" width="7.375" style="164" customWidth="1"/>
    <col min="9995" max="9995" width="7.25" style="164" customWidth="1"/>
    <col min="9996" max="9996" width="6.75" style="164" customWidth="1"/>
    <col min="9997" max="9997" width="8.125" style="164" customWidth="1"/>
    <col min="9998" max="10240" width="9" style="164"/>
    <col min="10241" max="10241" width="11.25" style="164" customWidth="1"/>
    <col min="10242" max="10244" width="5.625" style="164" customWidth="1"/>
    <col min="10245" max="10247" width="6.125" style="164" customWidth="1"/>
    <col min="10248" max="10248" width="8.125" style="164" customWidth="1"/>
    <col min="10249" max="10249" width="7.125" style="164" customWidth="1"/>
    <col min="10250" max="10250" width="7.375" style="164" customWidth="1"/>
    <col min="10251" max="10251" width="7.25" style="164" customWidth="1"/>
    <col min="10252" max="10252" width="6.75" style="164" customWidth="1"/>
    <col min="10253" max="10253" width="8.125" style="164" customWidth="1"/>
    <col min="10254" max="10496" width="9" style="164"/>
    <col min="10497" max="10497" width="11.25" style="164" customWidth="1"/>
    <col min="10498" max="10500" width="5.625" style="164" customWidth="1"/>
    <col min="10501" max="10503" width="6.125" style="164" customWidth="1"/>
    <col min="10504" max="10504" width="8.125" style="164" customWidth="1"/>
    <col min="10505" max="10505" width="7.125" style="164" customWidth="1"/>
    <col min="10506" max="10506" width="7.375" style="164" customWidth="1"/>
    <col min="10507" max="10507" width="7.25" style="164" customWidth="1"/>
    <col min="10508" max="10508" width="6.75" style="164" customWidth="1"/>
    <col min="10509" max="10509" width="8.125" style="164" customWidth="1"/>
    <col min="10510" max="10752" width="9" style="164"/>
    <col min="10753" max="10753" width="11.25" style="164" customWidth="1"/>
    <col min="10754" max="10756" width="5.625" style="164" customWidth="1"/>
    <col min="10757" max="10759" width="6.125" style="164" customWidth="1"/>
    <col min="10760" max="10760" width="8.125" style="164" customWidth="1"/>
    <col min="10761" max="10761" width="7.125" style="164" customWidth="1"/>
    <col min="10762" max="10762" width="7.375" style="164" customWidth="1"/>
    <col min="10763" max="10763" width="7.25" style="164" customWidth="1"/>
    <col min="10764" max="10764" width="6.75" style="164" customWidth="1"/>
    <col min="10765" max="10765" width="8.125" style="164" customWidth="1"/>
    <col min="10766" max="11008" width="9" style="164"/>
    <col min="11009" max="11009" width="11.25" style="164" customWidth="1"/>
    <col min="11010" max="11012" width="5.625" style="164" customWidth="1"/>
    <col min="11013" max="11015" width="6.125" style="164" customWidth="1"/>
    <col min="11016" max="11016" width="8.125" style="164" customWidth="1"/>
    <col min="11017" max="11017" width="7.125" style="164" customWidth="1"/>
    <col min="11018" max="11018" width="7.375" style="164" customWidth="1"/>
    <col min="11019" max="11019" width="7.25" style="164" customWidth="1"/>
    <col min="11020" max="11020" width="6.75" style="164" customWidth="1"/>
    <col min="11021" max="11021" width="8.125" style="164" customWidth="1"/>
    <col min="11022" max="11264" width="9" style="164"/>
    <col min="11265" max="11265" width="11.25" style="164" customWidth="1"/>
    <col min="11266" max="11268" width="5.625" style="164" customWidth="1"/>
    <col min="11269" max="11271" width="6.125" style="164" customWidth="1"/>
    <col min="11272" max="11272" width="8.125" style="164" customWidth="1"/>
    <col min="11273" max="11273" width="7.125" style="164" customWidth="1"/>
    <col min="11274" max="11274" width="7.375" style="164" customWidth="1"/>
    <col min="11275" max="11275" width="7.25" style="164" customWidth="1"/>
    <col min="11276" max="11276" width="6.75" style="164" customWidth="1"/>
    <col min="11277" max="11277" width="8.125" style="164" customWidth="1"/>
    <col min="11278" max="11520" width="9" style="164"/>
    <col min="11521" max="11521" width="11.25" style="164" customWidth="1"/>
    <col min="11522" max="11524" width="5.625" style="164" customWidth="1"/>
    <col min="11525" max="11527" width="6.125" style="164" customWidth="1"/>
    <col min="11528" max="11528" width="8.125" style="164" customWidth="1"/>
    <col min="11529" max="11529" width="7.125" style="164" customWidth="1"/>
    <col min="11530" max="11530" width="7.375" style="164" customWidth="1"/>
    <col min="11531" max="11531" width="7.25" style="164" customWidth="1"/>
    <col min="11532" max="11532" width="6.75" style="164" customWidth="1"/>
    <col min="11533" max="11533" width="8.125" style="164" customWidth="1"/>
    <col min="11534" max="11776" width="9" style="164"/>
    <col min="11777" max="11777" width="11.25" style="164" customWidth="1"/>
    <col min="11778" max="11780" width="5.625" style="164" customWidth="1"/>
    <col min="11781" max="11783" width="6.125" style="164" customWidth="1"/>
    <col min="11784" max="11784" width="8.125" style="164" customWidth="1"/>
    <col min="11785" max="11785" width="7.125" style="164" customWidth="1"/>
    <col min="11786" max="11786" width="7.375" style="164" customWidth="1"/>
    <col min="11787" max="11787" width="7.25" style="164" customWidth="1"/>
    <col min="11788" max="11788" width="6.75" style="164" customWidth="1"/>
    <col min="11789" max="11789" width="8.125" style="164" customWidth="1"/>
    <col min="11790" max="12032" width="9" style="164"/>
    <col min="12033" max="12033" width="11.25" style="164" customWidth="1"/>
    <col min="12034" max="12036" width="5.625" style="164" customWidth="1"/>
    <col min="12037" max="12039" width="6.125" style="164" customWidth="1"/>
    <col min="12040" max="12040" width="8.125" style="164" customWidth="1"/>
    <col min="12041" max="12041" width="7.125" style="164" customWidth="1"/>
    <col min="12042" max="12042" width="7.375" style="164" customWidth="1"/>
    <col min="12043" max="12043" width="7.25" style="164" customWidth="1"/>
    <col min="12044" max="12044" width="6.75" style="164" customWidth="1"/>
    <col min="12045" max="12045" width="8.125" style="164" customWidth="1"/>
    <col min="12046" max="12288" width="9" style="164"/>
    <col min="12289" max="12289" width="11.25" style="164" customWidth="1"/>
    <col min="12290" max="12292" width="5.625" style="164" customWidth="1"/>
    <col min="12293" max="12295" width="6.125" style="164" customWidth="1"/>
    <col min="12296" max="12296" width="8.125" style="164" customWidth="1"/>
    <col min="12297" max="12297" width="7.125" style="164" customWidth="1"/>
    <col min="12298" max="12298" width="7.375" style="164" customWidth="1"/>
    <col min="12299" max="12299" width="7.25" style="164" customWidth="1"/>
    <col min="12300" max="12300" width="6.75" style="164" customWidth="1"/>
    <col min="12301" max="12301" width="8.125" style="164" customWidth="1"/>
    <col min="12302" max="12544" width="9" style="164"/>
    <col min="12545" max="12545" width="11.25" style="164" customWidth="1"/>
    <col min="12546" max="12548" width="5.625" style="164" customWidth="1"/>
    <col min="12549" max="12551" width="6.125" style="164" customWidth="1"/>
    <col min="12552" max="12552" width="8.125" style="164" customWidth="1"/>
    <col min="12553" max="12553" width="7.125" style="164" customWidth="1"/>
    <col min="12554" max="12554" width="7.375" style="164" customWidth="1"/>
    <col min="12555" max="12555" width="7.25" style="164" customWidth="1"/>
    <col min="12556" max="12556" width="6.75" style="164" customWidth="1"/>
    <col min="12557" max="12557" width="8.125" style="164" customWidth="1"/>
    <col min="12558" max="12800" width="9" style="164"/>
    <col min="12801" max="12801" width="11.25" style="164" customWidth="1"/>
    <col min="12802" max="12804" width="5.625" style="164" customWidth="1"/>
    <col min="12805" max="12807" width="6.125" style="164" customWidth="1"/>
    <col min="12808" max="12808" width="8.125" style="164" customWidth="1"/>
    <col min="12809" max="12809" width="7.125" style="164" customWidth="1"/>
    <col min="12810" max="12810" width="7.375" style="164" customWidth="1"/>
    <col min="12811" max="12811" width="7.25" style="164" customWidth="1"/>
    <col min="12812" max="12812" width="6.75" style="164" customWidth="1"/>
    <col min="12813" max="12813" width="8.125" style="164" customWidth="1"/>
    <col min="12814" max="13056" width="9" style="164"/>
    <col min="13057" max="13057" width="11.25" style="164" customWidth="1"/>
    <col min="13058" max="13060" width="5.625" style="164" customWidth="1"/>
    <col min="13061" max="13063" width="6.125" style="164" customWidth="1"/>
    <col min="13064" max="13064" width="8.125" style="164" customWidth="1"/>
    <col min="13065" max="13065" width="7.125" style="164" customWidth="1"/>
    <col min="13066" max="13066" width="7.375" style="164" customWidth="1"/>
    <col min="13067" max="13067" width="7.25" style="164" customWidth="1"/>
    <col min="13068" max="13068" width="6.75" style="164" customWidth="1"/>
    <col min="13069" max="13069" width="8.125" style="164" customWidth="1"/>
    <col min="13070" max="13312" width="9" style="164"/>
    <col min="13313" max="13313" width="11.25" style="164" customWidth="1"/>
    <col min="13314" max="13316" width="5.625" style="164" customWidth="1"/>
    <col min="13317" max="13319" width="6.125" style="164" customWidth="1"/>
    <col min="13320" max="13320" width="8.125" style="164" customWidth="1"/>
    <col min="13321" max="13321" width="7.125" style="164" customWidth="1"/>
    <col min="13322" max="13322" width="7.375" style="164" customWidth="1"/>
    <col min="13323" max="13323" width="7.25" style="164" customWidth="1"/>
    <col min="13324" max="13324" width="6.75" style="164" customWidth="1"/>
    <col min="13325" max="13325" width="8.125" style="164" customWidth="1"/>
    <col min="13326" max="13568" width="9" style="164"/>
    <col min="13569" max="13569" width="11.25" style="164" customWidth="1"/>
    <col min="13570" max="13572" width="5.625" style="164" customWidth="1"/>
    <col min="13573" max="13575" width="6.125" style="164" customWidth="1"/>
    <col min="13576" max="13576" width="8.125" style="164" customWidth="1"/>
    <col min="13577" max="13577" width="7.125" style="164" customWidth="1"/>
    <col min="13578" max="13578" width="7.375" style="164" customWidth="1"/>
    <col min="13579" max="13579" width="7.25" style="164" customWidth="1"/>
    <col min="13580" max="13580" width="6.75" style="164" customWidth="1"/>
    <col min="13581" max="13581" width="8.125" style="164" customWidth="1"/>
    <col min="13582" max="13824" width="9" style="164"/>
    <col min="13825" max="13825" width="11.25" style="164" customWidth="1"/>
    <col min="13826" max="13828" width="5.625" style="164" customWidth="1"/>
    <col min="13829" max="13831" width="6.125" style="164" customWidth="1"/>
    <col min="13832" max="13832" width="8.125" style="164" customWidth="1"/>
    <col min="13833" max="13833" width="7.125" style="164" customWidth="1"/>
    <col min="13834" max="13834" width="7.375" style="164" customWidth="1"/>
    <col min="13835" max="13835" width="7.25" style="164" customWidth="1"/>
    <col min="13836" max="13836" width="6.75" style="164" customWidth="1"/>
    <col min="13837" max="13837" width="8.125" style="164" customWidth="1"/>
    <col min="13838" max="14080" width="9" style="164"/>
    <col min="14081" max="14081" width="11.25" style="164" customWidth="1"/>
    <col min="14082" max="14084" width="5.625" style="164" customWidth="1"/>
    <col min="14085" max="14087" width="6.125" style="164" customWidth="1"/>
    <col min="14088" max="14088" width="8.125" style="164" customWidth="1"/>
    <col min="14089" max="14089" width="7.125" style="164" customWidth="1"/>
    <col min="14090" max="14090" width="7.375" style="164" customWidth="1"/>
    <col min="14091" max="14091" width="7.25" style="164" customWidth="1"/>
    <col min="14092" max="14092" width="6.75" style="164" customWidth="1"/>
    <col min="14093" max="14093" width="8.125" style="164" customWidth="1"/>
    <col min="14094" max="14336" width="9" style="164"/>
    <col min="14337" max="14337" width="11.25" style="164" customWidth="1"/>
    <col min="14338" max="14340" width="5.625" style="164" customWidth="1"/>
    <col min="14341" max="14343" width="6.125" style="164" customWidth="1"/>
    <col min="14344" max="14344" width="8.125" style="164" customWidth="1"/>
    <col min="14345" max="14345" width="7.125" style="164" customWidth="1"/>
    <col min="14346" max="14346" width="7.375" style="164" customWidth="1"/>
    <col min="14347" max="14347" width="7.25" style="164" customWidth="1"/>
    <col min="14348" max="14348" width="6.75" style="164" customWidth="1"/>
    <col min="14349" max="14349" width="8.125" style="164" customWidth="1"/>
    <col min="14350" max="14592" width="9" style="164"/>
    <col min="14593" max="14593" width="11.25" style="164" customWidth="1"/>
    <col min="14594" max="14596" width="5.625" style="164" customWidth="1"/>
    <col min="14597" max="14599" width="6.125" style="164" customWidth="1"/>
    <col min="14600" max="14600" width="8.125" style="164" customWidth="1"/>
    <col min="14601" max="14601" width="7.125" style="164" customWidth="1"/>
    <col min="14602" max="14602" width="7.375" style="164" customWidth="1"/>
    <col min="14603" max="14603" width="7.25" style="164" customWidth="1"/>
    <col min="14604" max="14604" width="6.75" style="164" customWidth="1"/>
    <col min="14605" max="14605" width="8.125" style="164" customWidth="1"/>
    <col min="14606" max="14848" width="9" style="164"/>
    <col min="14849" max="14849" width="11.25" style="164" customWidth="1"/>
    <col min="14850" max="14852" width="5.625" style="164" customWidth="1"/>
    <col min="14853" max="14855" width="6.125" style="164" customWidth="1"/>
    <col min="14856" max="14856" width="8.125" style="164" customWidth="1"/>
    <col min="14857" max="14857" width="7.125" style="164" customWidth="1"/>
    <col min="14858" max="14858" width="7.375" style="164" customWidth="1"/>
    <col min="14859" max="14859" width="7.25" style="164" customWidth="1"/>
    <col min="14860" max="14860" width="6.75" style="164" customWidth="1"/>
    <col min="14861" max="14861" width="8.125" style="164" customWidth="1"/>
    <col min="14862" max="15104" width="9" style="164"/>
    <col min="15105" max="15105" width="11.25" style="164" customWidth="1"/>
    <col min="15106" max="15108" width="5.625" style="164" customWidth="1"/>
    <col min="15109" max="15111" width="6.125" style="164" customWidth="1"/>
    <col min="15112" max="15112" width="8.125" style="164" customWidth="1"/>
    <col min="15113" max="15113" width="7.125" style="164" customWidth="1"/>
    <col min="15114" max="15114" width="7.375" style="164" customWidth="1"/>
    <col min="15115" max="15115" width="7.25" style="164" customWidth="1"/>
    <col min="15116" max="15116" width="6.75" style="164" customWidth="1"/>
    <col min="15117" max="15117" width="8.125" style="164" customWidth="1"/>
    <col min="15118" max="15360" width="9" style="164"/>
    <col min="15361" max="15361" width="11.25" style="164" customWidth="1"/>
    <col min="15362" max="15364" width="5.625" style="164" customWidth="1"/>
    <col min="15365" max="15367" width="6.125" style="164" customWidth="1"/>
    <col min="15368" max="15368" width="8.125" style="164" customWidth="1"/>
    <col min="15369" max="15369" width="7.125" style="164" customWidth="1"/>
    <col min="15370" max="15370" width="7.375" style="164" customWidth="1"/>
    <col min="15371" max="15371" width="7.25" style="164" customWidth="1"/>
    <col min="15372" max="15372" width="6.75" style="164" customWidth="1"/>
    <col min="15373" max="15373" width="8.125" style="164" customWidth="1"/>
    <col min="15374" max="15616" width="9" style="164"/>
    <col min="15617" max="15617" width="11.25" style="164" customWidth="1"/>
    <col min="15618" max="15620" width="5.625" style="164" customWidth="1"/>
    <col min="15621" max="15623" width="6.125" style="164" customWidth="1"/>
    <col min="15624" max="15624" width="8.125" style="164" customWidth="1"/>
    <col min="15625" max="15625" width="7.125" style="164" customWidth="1"/>
    <col min="15626" max="15626" width="7.375" style="164" customWidth="1"/>
    <col min="15627" max="15627" width="7.25" style="164" customWidth="1"/>
    <col min="15628" max="15628" width="6.75" style="164" customWidth="1"/>
    <col min="15629" max="15629" width="8.125" style="164" customWidth="1"/>
    <col min="15630" max="15872" width="9" style="164"/>
    <col min="15873" max="15873" width="11.25" style="164" customWidth="1"/>
    <col min="15874" max="15876" width="5.625" style="164" customWidth="1"/>
    <col min="15877" max="15879" width="6.125" style="164" customWidth="1"/>
    <col min="15880" max="15880" width="8.125" style="164" customWidth="1"/>
    <col min="15881" max="15881" width="7.125" style="164" customWidth="1"/>
    <col min="15882" max="15882" width="7.375" style="164" customWidth="1"/>
    <col min="15883" max="15883" width="7.25" style="164" customWidth="1"/>
    <col min="15884" max="15884" width="6.75" style="164" customWidth="1"/>
    <col min="15885" max="15885" width="8.125" style="164" customWidth="1"/>
    <col min="15886" max="16128" width="9" style="164"/>
    <col min="16129" max="16129" width="11.25" style="164" customWidth="1"/>
    <col min="16130" max="16132" width="5.625" style="164" customWidth="1"/>
    <col min="16133" max="16135" width="6.125" style="164" customWidth="1"/>
    <col min="16136" max="16136" width="8.125" style="164" customWidth="1"/>
    <col min="16137" max="16137" width="7.125" style="164" customWidth="1"/>
    <col min="16138" max="16138" width="7.375" style="164" customWidth="1"/>
    <col min="16139" max="16139" width="7.25" style="164" customWidth="1"/>
    <col min="16140" max="16140" width="6.75" style="164" customWidth="1"/>
    <col min="16141" max="16141" width="8.125" style="164" customWidth="1"/>
    <col min="16142" max="16384" width="9" style="164"/>
  </cols>
  <sheetData>
    <row r="1" spans="1:13" ht="21" customHeight="1" x14ac:dyDescent="0.4">
      <c r="A1" s="659" t="s">
        <v>193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</row>
    <row r="2" spans="1:13" ht="13.5" customHeight="1" thickBot="1" x14ac:dyDescent="0.45">
      <c r="A2" s="674" t="s">
        <v>194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</row>
    <row r="3" spans="1:13" s="86" customFormat="1" ht="13.5" customHeight="1" thickTop="1" x14ac:dyDescent="0.4">
      <c r="A3" s="661" t="s">
        <v>48</v>
      </c>
      <c r="B3" s="663" t="s">
        <v>195</v>
      </c>
      <c r="C3" s="708" t="s">
        <v>196</v>
      </c>
      <c r="D3" s="709"/>
      <c r="E3" s="709"/>
      <c r="F3" s="709"/>
      <c r="G3" s="709"/>
      <c r="H3" s="709"/>
      <c r="I3" s="709"/>
      <c r="J3" s="710"/>
      <c r="K3" s="711" t="s">
        <v>197</v>
      </c>
      <c r="L3" s="714" t="s">
        <v>198</v>
      </c>
      <c r="M3" s="717" t="s">
        <v>199</v>
      </c>
    </row>
    <row r="4" spans="1:13" s="86" customFormat="1" ht="13.5" customHeight="1" x14ac:dyDescent="0.4">
      <c r="A4" s="705"/>
      <c r="B4" s="707"/>
      <c r="C4" s="678" t="s">
        <v>195</v>
      </c>
      <c r="D4" s="720" t="s">
        <v>200</v>
      </c>
      <c r="E4" s="721"/>
      <c r="F4" s="721"/>
      <c r="G4" s="721"/>
      <c r="H4" s="721"/>
      <c r="I4" s="692"/>
      <c r="J4" s="696" t="s">
        <v>201</v>
      </c>
      <c r="K4" s="712"/>
      <c r="L4" s="715"/>
      <c r="M4" s="718"/>
    </row>
    <row r="5" spans="1:13" s="86" customFormat="1" ht="13.5" customHeight="1" x14ac:dyDescent="0.4">
      <c r="A5" s="705"/>
      <c r="B5" s="707"/>
      <c r="C5" s="699"/>
      <c r="D5" s="678" t="s">
        <v>195</v>
      </c>
      <c r="E5" s="677" t="s">
        <v>202</v>
      </c>
      <c r="F5" s="677"/>
      <c r="G5" s="677"/>
      <c r="H5" s="700" t="s">
        <v>203</v>
      </c>
      <c r="I5" s="700" t="s">
        <v>204</v>
      </c>
      <c r="J5" s="697"/>
      <c r="K5" s="712"/>
      <c r="L5" s="715"/>
      <c r="M5" s="718"/>
    </row>
    <row r="6" spans="1:13" s="86" customFormat="1" ht="13.5" customHeight="1" x14ac:dyDescent="0.4">
      <c r="A6" s="705"/>
      <c r="B6" s="707"/>
      <c r="C6" s="699"/>
      <c r="D6" s="699"/>
      <c r="E6" s="677" t="s">
        <v>49</v>
      </c>
      <c r="F6" s="677" t="s">
        <v>205</v>
      </c>
      <c r="G6" s="677" t="s">
        <v>206</v>
      </c>
      <c r="H6" s="701"/>
      <c r="I6" s="703"/>
      <c r="J6" s="697"/>
      <c r="K6" s="712"/>
      <c r="L6" s="715"/>
      <c r="M6" s="718"/>
    </row>
    <row r="7" spans="1:13" s="86" customFormat="1" ht="13.5" customHeight="1" x14ac:dyDescent="0.4">
      <c r="A7" s="706"/>
      <c r="B7" s="679"/>
      <c r="C7" s="664"/>
      <c r="D7" s="664"/>
      <c r="E7" s="677"/>
      <c r="F7" s="677"/>
      <c r="G7" s="677"/>
      <c r="H7" s="702"/>
      <c r="I7" s="704"/>
      <c r="J7" s="698"/>
      <c r="K7" s="713"/>
      <c r="L7" s="716"/>
      <c r="M7" s="719"/>
    </row>
    <row r="8" spans="1:13" s="86" customFormat="1" ht="13.5" customHeight="1" x14ac:dyDescent="0.4">
      <c r="A8" s="3" t="s">
        <v>9</v>
      </c>
      <c r="B8" s="96">
        <v>306</v>
      </c>
      <c r="C8" s="96">
        <v>69</v>
      </c>
      <c r="D8" s="96">
        <v>53</v>
      </c>
      <c r="E8" s="96">
        <v>29</v>
      </c>
      <c r="F8" s="96">
        <v>26</v>
      </c>
      <c r="G8" s="96">
        <v>3</v>
      </c>
      <c r="H8" s="96">
        <v>20</v>
      </c>
      <c r="I8" s="96">
        <v>4</v>
      </c>
      <c r="J8" s="96">
        <v>16</v>
      </c>
      <c r="K8" s="96">
        <v>206</v>
      </c>
      <c r="L8" s="96">
        <v>31</v>
      </c>
      <c r="M8" s="96">
        <v>111</v>
      </c>
    </row>
    <row r="9" spans="1:13" s="86" customFormat="1" ht="13.5" customHeight="1" x14ac:dyDescent="0.4">
      <c r="A9" s="3" t="s">
        <v>100</v>
      </c>
      <c r="B9" s="96">
        <v>253</v>
      </c>
      <c r="C9" s="96">
        <v>62</v>
      </c>
      <c r="D9" s="96">
        <v>55</v>
      </c>
      <c r="E9" s="96">
        <v>19</v>
      </c>
      <c r="F9" s="96">
        <v>15</v>
      </c>
      <c r="G9" s="96">
        <v>4</v>
      </c>
      <c r="H9" s="96">
        <v>23</v>
      </c>
      <c r="I9" s="96">
        <v>13</v>
      </c>
      <c r="J9" s="96">
        <v>7</v>
      </c>
      <c r="K9" s="96">
        <v>162</v>
      </c>
      <c r="L9" s="96">
        <v>29</v>
      </c>
      <c r="M9" s="96">
        <v>86</v>
      </c>
    </row>
    <row r="10" spans="1:13" s="86" customFormat="1" ht="13.5" customHeight="1" x14ac:dyDescent="0.4">
      <c r="A10" s="3" t="s">
        <v>112</v>
      </c>
      <c r="B10" s="165">
        <v>212</v>
      </c>
      <c r="C10" s="96">
        <v>49</v>
      </c>
      <c r="D10" s="96">
        <v>37</v>
      </c>
      <c r="E10" s="96">
        <v>22</v>
      </c>
      <c r="F10" s="96">
        <v>21</v>
      </c>
      <c r="G10" s="96">
        <v>1</v>
      </c>
      <c r="H10" s="96">
        <v>11</v>
      </c>
      <c r="I10" s="96">
        <v>4</v>
      </c>
      <c r="J10" s="96">
        <v>12</v>
      </c>
      <c r="K10" s="96">
        <v>138</v>
      </c>
      <c r="L10" s="96">
        <v>25</v>
      </c>
      <c r="M10" s="96">
        <v>99</v>
      </c>
    </row>
    <row r="11" spans="1:13" s="86" customFormat="1" ht="13.5" customHeight="1" x14ac:dyDescent="0.4">
      <c r="A11" s="3" t="s">
        <v>207</v>
      </c>
      <c r="B11" s="165">
        <v>189</v>
      </c>
      <c r="C11" s="96">
        <v>48</v>
      </c>
      <c r="D11" s="96">
        <v>40</v>
      </c>
      <c r="E11" s="96">
        <v>19</v>
      </c>
      <c r="F11" s="96">
        <v>19</v>
      </c>
      <c r="G11" s="96">
        <v>0</v>
      </c>
      <c r="H11" s="96">
        <v>14</v>
      </c>
      <c r="I11" s="96">
        <v>7</v>
      </c>
      <c r="J11" s="96">
        <v>8</v>
      </c>
      <c r="K11" s="96">
        <v>117</v>
      </c>
      <c r="L11" s="96">
        <v>24</v>
      </c>
      <c r="M11" s="96">
        <v>85</v>
      </c>
    </row>
    <row r="12" spans="1:13" ht="18.75" customHeight="1" x14ac:dyDescent="0.4">
      <c r="A12" s="166" t="s">
        <v>15</v>
      </c>
      <c r="B12" s="167">
        <v>197</v>
      </c>
      <c r="C12" s="168">
        <v>66</v>
      </c>
      <c r="D12" s="168">
        <v>54</v>
      </c>
      <c r="E12" s="168">
        <v>29</v>
      </c>
      <c r="F12" s="168">
        <v>28</v>
      </c>
      <c r="G12" s="168">
        <v>1</v>
      </c>
      <c r="H12" s="168">
        <v>19</v>
      </c>
      <c r="I12" s="168">
        <v>6</v>
      </c>
      <c r="J12" s="168">
        <v>12</v>
      </c>
      <c r="K12" s="168">
        <v>111</v>
      </c>
      <c r="L12" s="168">
        <v>20</v>
      </c>
      <c r="M12" s="168">
        <v>97</v>
      </c>
    </row>
    <row r="13" spans="1:13" ht="13.5" customHeight="1" x14ac:dyDescent="0.4">
      <c r="A13" s="169" t="s">
        <v>208</v>
      </c>
      <c r="B13" s="169"/>
      <c r="C13" s="169"/>
      <c r="D13" s="169"/>
      <c r="E13" s="169"/>
      <c r="F13" s="169"/>
      <c r="G13" s="170"/>
      <c r="H13" s="170"/>
      <c r="I13" s="170"/>
      <c r="J13" s="170"/>
      <c r="K13" s="171"/>
      <c r="L13" s="171"/>
      <c r="M13" s="171"/>
    </row>
    <row r="14" spans="1:13" x14ac:dyDescent="0.4">
      <c r="A14" s="657" t="s">
        <v>209</v>
      </c>
      <c r="B14" s="657"/>
      <c r="C14" s="657"/>
      <c r="D14" s="657"/>
      <c r="E14" s="657"/>
      <c r="F14" s="657"/>
      <c r="G14" s="657"/>
      <c r="H14" s="657"/>
      <c r="I14" s="657"/>
      <c r="J14" s="657"/>
      <c r="K14" s="172"/>
      <c r="L14" s="172"/>
      <c r="M14" s="172"/>
    </row>
    <row r="15" spans="1:13" x14ac:dyDescent="0.4">
      <c r="A15" s="172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</row>
  </sheetData>
  <mergeCells count="19">
    <mergeCell ref="A1:M1"/>
    <mergeCell ref="A2:M2"/>
    <mergeCell ref="A3:A7"/>
    <mergeCell ref="B3:B7"/>
    <mergeCell ref="C3:J3"/>
    <mergeCell ref="K3:K7"/>
    <mergeCell ref="L3:L7"/>
    <mergeCell ref="M3:M7"/>
    <mergeCell ref="C4:C7"/>
    <mergeCell ref="D4:I4"/>
    <mergeCell ref="A14:J14"/>
    <mergeCell ref="J4:J7"/>
    <mergeCell ref="D5:D7"/>
    <mergeCell ref="E5:G5"/>
    <mergeCell ref="H5:H7"/>
    <mergeCell ref="I5:I7"/>
    <mergeCell ref="E6:E7"/>
    <mergeCell ref="F6:F7"/>
    <mergeCell ref="G6:G7"/>
  </mergeCells>
  <phoneticPr fontId="1"/>
  <pageMargins left="0.59055118110236227" right="0.59055118110236227" top="0.98425196850393704" bottom="0.98425196850393704" header="0.51181102362204722" footer="0.51181102362204722"/>
  <pageSetup paperSize="9" scale="97" fitToHeight="0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Normal="100" workbookViewId="0">
      <selection activeCell="B16" sqref="B16"/>
    </sheetView>
  </sheetViews>
  <sheetFormatPr defaultRowHeight="13.5" x14ac:dyDescent="0.4"/>
  <cols>
    <col min="1" max="1" width="23.25" style="71" customWidth="1"/>
    <col min="2" max="4" width="14.25" style="85" customWidth="1"/>
    <col min="5" max="5" width="14.25" style="86" customWidth="1"/>
    <col min="6" max="6" width="14.25" style="71" customWidth="1"/>
    <col min="7" max="256" width="9" style="71"/>
    <col min="257" max="257" width="23.25" style="71" customWidth="1"/>
    <col min="258" max="262" width="14.25" style="71" customWidth="1"/>
    <col min="263" max="512" width="9" style="71"/>
    <col min="513" max="513" width="23.25" style="71" customWidth="1"/>
    <col min="514" max="518" width="14.25" style="71" customWidth="1"/>
    <col min="519" max="768" width="9" style="71"/>
    <col min="769" max="769" width="23.25" style="71" customWidth="1"/>
    <col min="770" max="774" width="14.25" style="71" customWidth="1"/>
    <col min="775" max="1024" width="9" style="71"/>
    <col min="1025" max="1025" width="23.25" style="71" customWidth="1"/>
    <col min="1026" max="1030" width="14.25" style="71" customWidth="1"/>
    <col min="1031" max="1280" width="9" style="71"/>
    <col min="1281" max="1281" width="23.25" style="71" customWidth="1"/>
    <col min="1282" max="1286" width="14.25" style="71" customWidth="1"/>
    <col min="1287" max="1536" width="9" style="71"/>
    <col min="1537" max="1537" width="23.25" style="71" customWidth="1"/>
    <col min="1538" max="1542" width="14.25" style="71" customWidth="1"/>
    <col min="1543" max="1792" width="9" style="71"/>
    <col min="1793" max="1793" width="23.25" style="71" customWidth="1"/>
    <col min="1794" max="1798" width="14.25" style="71" customWidth="1"/>
    <col min="1799" max="2048" width="9" style="71"/>
    <col min="2049" max="2049" width="23.25" style="71" customWidth="1"/>
    <col min="2050" max="2054" width="14.25" style="71" customWidth="1"/>
    <col min="2055" max="2304" width="9" style="71"/>
    <col min="2305" max="2305" width="23.25" style="71" customWidth="1"/>
    <col min="2306" max="2310" width="14.25" style="71" customWidth="1"/>
    <col min="2311" max="2560" width="9" style="71"/>
    <col min="2561" max="2561" width="23.25" style="71" customWidth="1"/>
    <col min="2562" max="2566" width="14.25" style="71" customWidth="1"/>
    <col min="2567" max="2816" width="9" style="71"/>
    <col min="2817" max="2817" width="23.25" style="71" customWidth="1"/>
    <col min="2818" max="2822" width="14.25" style="71" customWidth="1"/>
    <col min="2823" max="3072" width="9" style="71"/>
    <col min="3073" max="3073" width="23.25" style="71" customWidth="1"/>
    <col min="3074" max="3078" width="14.25" style="71" customWidth="1"/>
    <col min="3079" max="3328" width="9" style="71"/>
    <col min="3329" max="3329" width="23.25" style="71" customWidth="1"/>
    <col min="3330" max="3334" width="14.25" style="71" customWidth="1"/>
    <col min="3335" max="3584" width="9" style="71"/>
    <col min="3585" max="3585" width="23.25" style="71" customWidth="1"/>
    <col min="3586" max="3590" width="14.25" style="71" customWidth="1"/>
    <col min="3591" max="3840" width="9" style="71"/>
    <col min="3841" max="3841" width="23.25" style="71" customWidth="1"/>
    <col min="3842" max="3846" width="14.25" style="71" customWidth="1"/>
    <col min="3847" max="4096" width="9" style="71"/>
    <col min="4097" max="4097" width="23.25" style="71" customWidth="1"/>
    <col min="4098" max="4102" width="14.25" style="71" customWidth="1"/>
    <col min="4103" max="4352" width="9" style="71"/>
    <col min="4353" max="4353" width="23.25" style="71" customWidth="1"/>
    <col min="4354" max="4358" width="14.25" style="71" customWidth="1"/>
    <col min="4359" max="4608" width="9" style="71"/>
    <col min="4609" max="4609" width="23.25" style="71" customWidth="1"/>
    <col min="4610" max="4614" width="14.25" style="71" customWidth="1"/>
    <col min="4615" max="4864" width="9" style="71"/>
    <col min="4865" max="4865" width="23.25" style="71" customWidth="1"/>
    <col min="4866" max="4870" width="14.25" style="71" customWidth="1"/>
    <col min="4871" max="5120" width="9" style="71"/>
    <col min="5121" max="5121" width="23.25" style="71" customWidth="1"/>
    <col min="5122" max="5126" width="14.25" style="71" customWidth="1"/>
    <col min="5127" max="5376" width="9" style="71"/>
    <col min="5377" max="5377" width="23.25" style="71" customWidth="1"/>
    <col min="5378" max="5382" width="14.25" style="71" customWidth="1"/>
    <col min="5383" max="5632" width="9" style="71"/>
    <col min="5633" max="5633" width="23.25" style="71" customWidth="1"/>
    <col min="5634" max="5638" width="14.25" style="71" customWidth="1"/>
    <col min="5639" max="5888" width="9" style="71"/>
    <col min="5889" max="5889" width="23.25" style="71" customWidth="1"/>
    <col min="5890" max="5894" width="14.25" style="71" customWidth="1"/>
    <col min="5895" max="6144" width="9" style="71"/>
    <col min="6145" max="6145" width="23.25" style="71" customWidth="1"/>
    <col min="6146" max="6150" width="14.25" style="71" customWidth="1"/>
    <col min="6151" max="6400" width="9" style="71"/>
    <col min="6401" max="6401" width="23.25" style="71" customWidth="1"/>
    <col min="6402" max="6406" width="14.25" style="71" customWidth="1"/>
    <col min="6407" max="6656" width="9" style="71"/>
    <col min="6657" max="6657" width="23.25" style="71" customWidth="1"/>
    <col min="6658" max="6662" width="14.25" style="71" customWidth="1"/>
    <col min="6663" max="6912" width="9" style="71"/>
    <col min="6913" max="6913" width="23.25" style="71" customWidth="1"/>
    <col min="6914" max="6918" width="14.25" style="71" customWidth="1"/>
    <col min="6919" max="7168" width="9" style="71"/>
    <col min="7169" max="7169" width="23.25" style="71" customWidth="1"/>
    <col min="7170" max="7174" width="14.25" style="71" customWidth="1"/>
    <col min="7175" max="7424" width="9" style="71"/>
    <col min="7425" max="7425" width="23.25" style="71" customWidth="1"/>
    <col min="7426" max="7430" width="14.25" style="71" customWidth="1"/>
    <col min="7431" max="7680" width="9" style="71"/>
    <col min="7681" max="7681" width="23.25" style="71" customWidth="1"/>
    <col min="7682" max="7686" width="14.25" style="71" customWidth="1"/>
    <col min="7687" max="7936" width="9" style="71"/>
    <col min="7937" max="7937" width="23.25" style="71" customWidth="1"/>
    <col min="7938" max="7942" width="14.25" style="71" customWidth="1"/>
    <col min="7943" max="8192" width="9" style="71"/>
    <col min="8193" max="8193" width="23.25" style="71" customWidth="1"/>
    <col min="8194" max="8198" width="14.25" style="71" customWidth="1"/>
    <col min="8199" max="8448" width="9" style="71"/>
    <col min="8449" max="8449" width="23.25" style="71" customWidth="1"/>
    <col min="8450" max="8454" width="14.25" style="71" customWidth="1"/>
    <col min="8455" max="8704" width="9" style="71"/>
    <col min="8705" max="8705" width="23.25" style="71" customWidth="1"/>
    <col min="8706" max="8710" width="14.25" style="71" customWidth="1"/>
    <col min="8711" max="8960" width="9" style="71"/>
    <col min="8961" max="8961" width="23.25" style="71" customWidth="1"/>
    <col min="8962" max="8966" width="14.25" style="71" customWidth="1"/>
    <col min="8967" max="9216" width="9" style="71"/>
    <col min="9217" max="9217" width="23.25" style="71" customWidth="1"/>
    <col min="9218" max="9222" width="14.25" style="71" customWidth="1"/>
    <col min="9223" max="9472" width="9" style="71"/>
    <col min="9473" max="9473" width="23.25" style="71" customWidth="1"/>
    <col min="9474" max="9478" width="14.25" style="71" customWidth="1"/>
    <col min="9479" max="9728" width="9" style="71"/>
    <col min="9729" max="9729" width="23.25" style="71" customWidth="1"/>
    <col min="9730" max="9734" width="14.25" style="71" customWidth="1"/>
    <col min="9735" max="9984" width="9" style="71"/>
    <col min="9985" max="9985" width="23.25" style="71" customWidth="1"/>
    <col min="9986" max="9990" width="14.25" style="71" customWidth="1"/>
    <col min="9991" max="10240" width="9" style="71"/>
    <col min="10241" max="10241" width="23.25" style="71" customWidth="1"/>
    <col min="10242" max="10246" width="14.25" style="71" customWidth="1"/>
    <col min="10247" max="10496" width="9" style="71"/>
    <col min="10497" max="10497" width="23.25" style="71" customWidth="1"/>
    <col min="10498" max="10502" width="14.25" style="71" customWidth="1"/>
    <col min="10503" max="10752" width="9" style="71"/>
    <col min="10753" max="10753" width="23.25" style="71" customWidth="1"/>
    <col min="10754" max="10758" width="14.25" style="71" customWidth="1"/>
    <col min="10759" max="11008" width="9" style="71"/>
    <col min="11009" max="11009" width="23.25" style="71" customWidth="1"/>
    <col min="11010" max="11014" width="14.25" style="71" customWidth="1"/>
    <col min="11015" max="11264" width="9" style="71"/>
    <col min="11265" max="11265" width="23.25" style="71" customWidth="1"/>
    <col min="11266" max="11270" width="14.25" style="71" customWidth="1"/>
    <col min="11271" max="11520" width="9" style="71"/>
    <col min="11521" max="11521" width="23.25" style="71" customWidth="1"/>
    <col min="11522" max="11526" width="14.25" style="71" customWidth="1"/>
    <col min="11527" max="11776" width="9" style="71"/>
    <col min="11777" max="11777" width="23.25" style="71" customWidth="1"/>
    <col min="11778" max="11782" width="14.25" style="71" customWidth="1"/>
    <col min="11783" max="12032" width="9" style="71"/>
    <col min="12033" max="12033" width="23.25" style="71" customWidth="1"/>
    <col min="12034" max="12038" width="14.25" style="71" customWidth="1"/>
    <col min="12039" max="12288" width="9" style="71"/>
    <col min="12289" max="12289" width="23.25" style="71" customWidth="1"/>
    <col min="12290" max="12294" width="14.25" style="71" customWidth="1"/>
    <col min="12295" max="12544" width="9" style="71"/>
    <col min="12545" max="12545" width="23.25" style="71" customWidth="1"/>
    <col min="12546" max="12550" width="14.25" style="71" customWidth="1"/>
    <col min="12551" max="12800" width="9" style="71"/>
    <col min="12801" max="12801" width="23.25" style="71" customWidth="1"/>
    <col min="12802" max="12806" width="14.25" style="71" customWidth="1"/>
    <col min="12807" max="13056" width="9" style="71"/>
    <col min="13057" max="13057" width="23.25" style="71" customWidth="1"/>
    <col min="13058" max="13062" width="14.25" style="71" customWidth="1"/>
    <col min="13063" max="13312" width="9" style="71"/>
    <col min="13313" max="13313" width="23.25" style="71" customWidth="1"/>
    <col min="13314" max="13318" width="14.25" style="71" customWidth="1"/>
    <col min="13319" max="13568" width="9" style="71"/>
    <col min="13569" max="13569" width="23.25" style="71" customWidth="1"/>
    <col min="13570" max="13574" width="14.25" style="71" customWidth="1"/>
    <col min="13575" max="13824" width="9" style="71"/>
    <col min="13825" max="13825" width="23.25" style="71" customWidth="1"/>
    <col min="13826" max="13830" width="14.25" style="71" customWidth="1"/>
    <col min="13831" max="14080" width="9" style="71"/>
    <col min="14081" max="14081" width="23.25" style="71" customWidth="1"/>
    <col min="14082" max="14086" width="14.25" style="71" customWidth="1"/>
    <col min="14087" max="14336" width="9" style="71"/>
    <col min="14337" max="14337" width="23.25" style="71" customWidth="1"/>
    <col min="14338" max="14342" width="14.25" style="71" customWidth="1"/>
    <col min="14343" max="14592" width="9" style="71"/>
    <col min="14593" max="14593" width="23.25" style="71" customWidth="1"/>
    <col min="14594" max="14598" width="14.25" style="71" customWidth="1"/>
    <col min="14599" max="14848" width="9" style="71"/>
    <col min="14849" max="14849" width="23.25" style="71" customWidth="1"/>
    <col min="14850" max="14854" width="14.25" style="71" customWidth="1"/>
    <col min="14855" max="15104" width="9" style="71"/>
    <col min="15105" max="15105" width="23.25" style="71" customWidth="1"/>
    <col min="15106" max="15110" width="14.25" style="71" customWidth="1"/>
    <col min="15111" max="15360" width="9" style="71"/>
    <col min="15361" max="15361" width="23.25" style="71" customWidth="1"/>
    <col min="15362" max="15366" width="14.25" style="71" customWidth="1"/>
    <col min="15367" max="15616" width="9" style="71"/>
    <col min="15617" max="15617" width="23.25" style="71" customWidth="1"/>
    <col min="15618" max="15622" width="14.25" style="71" customWidth="1"/>
    <col min="15623" max="15872" width="9" style="71"/>
    <col min="15873" max="15873" width="23.25" style="71" customWidth="1"/>
    <col min="15874" max="15878" width="14.25" style="71" customWidth="1"/>
    <col min="15879" max="16128" width="9" style="71"/>
    <col min="16129" max="16129" width="23.25" style="71" customWidth="1"/>
    <col min="16130" max="16134" width="14.25" style="71" customWidth="1"/>
    <col min="16135" max="16384" width="9" style="71"/>
  </cols>
  <sheetData>
    <row r="1" spans="1:8" ht="21" customHeight="1" x14ac:dyDescent="0.4">
      <c r="A1" s="659" t="s">
        <v>68</v>
      </c>
      <c r="B1" s="659"/>
      <c r="C1" s="659"/>
      <c r="D1" s="659"/>
      <c r="E1" s="659"/>
      <c r="F1" s="659"/>
      <c r="G1" s="70"/>
      <c r="H1" s="70"/>
    </row>
    <row r="2" spans="1:8" ht="13.5" customHeight="1" thickBot="1" x14ac:dyDescent="0.45">
      <c r="A2" s="72"/>
      <c r="B2" s="19"/>
      <c r="C2" s="19"/>
      <c r="D2" s="19"/>
      <c r="E2" s="72"/>
      <c r="F2" s="72"/>
      <c r="G2" s="73"/>
    </row>
    <row r="3" spans="1:8" ht="31.5" customHeight="1" thickTop="1" x14ac:dyDescent="0.4">
      <c r="A3" s="20" t="s">
        <v>69</v>
      </c>
      <c r="B3" s="74" t="s">
        <v>70</v>
      </c>
      <c r="C3" s="74" t="s">
        <v>71</v>
      </c>
      <c r="D3" s="74" t="s">
        <v>72</v>
      </c>
      <c r="E3" s="75" t="s">
        <v>73</v>
      </c>
      <c r="F3" s="76" t="s">
        <v>74</v>
      </c>
      <c r="G3" s="77"/>
    </row>
    <row r="4" spans="1:8" ht="15.75" customHeight="1" x14ac:dyDescent="0.4">
      <c r="A4" s="78" t="s">
        <v>75</v>
      </c>
      <c r="B4" s="26">
        <v>4655</v>
      </c>
      <c r="C4" s="26">
        <v>4559</v>
      </c>
      <c r="D4" s="26">
        <v>4303</v>
      </c>
      <c r="E4" s="26">
        <v>3737</v>
      </c>
      <c r="F4" s="27">
        <v>2158</v>
      </c>
      <c r="G4" s="77"/>
    </row>
    <row r="5" spans="1:8" ht="15" customHeight="1" x14ac:dyDescent="0.4">
      <c r="A5" s="31" t="s">
        <v>76</v>
      </c>
      <c r="B5" s="79" t="s">
        <v>78</v>
      </c>
      <c r="C5" s="79" t="s">
        <v>78</v>
      </c>
      <c r="D5" s="79" t="s">
        <v>78</v>
      </c>
      <c r="E5" s="4">
        <v>370</v>
      </c>
      <c r="F5" s="32">
        <v>866</v>
      </c>
      <c r="G5" s="77"/>
    </row>
    <row r="6" spans="1:8" ht="15" customHeight="1" x14ac:dyDescent="0.4">
      <c r="A6" s="31" t="s">
        <v>79</v>
      </c>
      <c r="B6" s="4">
        <v>10007</v>
      </c>
      <c r="C6" s="4">
        <v>9768</v>
      </c>
      <c r="D6" s="4">
        <v>9868</v>
      </c>
      <c r="E6" s="4">
        <v>9545</v>
      </c>
      <c r="F6" s="32">
        <v>9103</v>
      </c>
      <c r="G6" s="77"/>
    </row>
    <row r="7" spans="1:8" ht="15" customHeight="1" x14ac:dyDescent="0.4">
      <c r="A7" s="31" t="s">
        <v>80</v>
      </c>
      <c r="B7" s="4">
        <v>4949</v>
      </c>
      <c r="C7" s="4">
        <v>4867</v>
      </c>
      <c r="D7" s="4">
        <v>4677</v>
      </c>
      <c r="E7" s="4">
        <v>4114</v>
      </c>
      <c r="F7" s="32">
        <v>2429</v>
      </c>
      <c r="G7" s="77"/>
    </row>
    <row r="8" spans="1:8" ht="15" customHeight="1" x14ac:dyDescent="0.4">
      <c r="A8" s="31" t="s">
        <v>81</v>
      </c>
      <c r="B8" s="4">
        <v>7205</v>
      </c>
      <c r="C8" s="4">
        <v>7225</v>
      </c>
      <c r="D8" s="4">
        <v>7119</v>
      </c>
      <c r="E8" s="4">
        <v>6976</v>
      </c>
      <c r="F8" s="32">
        <v>5707</v>
      </c>
      <c r="G8" s="77"/>
    </row>
    <row r="9" spans="1:8" ht="15" customHeight="1" x14ac:dyDescent="0.4">
      <c r="A9" s="31" t="s">
        <v>82</v>
      </c>
      <c r="B9" s="80">
        <v>4499</v>
      </c>
      <c r="C9" s="80">
        <v>4852</v>
      </c>
      <c r="D9" s="80">
        <v>4449</v>
      </c>
      <c r="E9" s="4">
        <v>4245</v>
      </c>
      <c r="F9" s="32">
        <v>3866</v>
      </c>
      <c r="G9" s="77"/>
    </row>
    <row r="10" spans="1:8" ht="15" customHeight="1" x14ac:dyDescent="0.4">
      <c r="A10" s="31" t="s">
        <v>83</v>
      </c>
      <c r="B10" s="80">
        <v>81499</v>
      </c>
      <c r="C10" s="80">
        <v>80444</v>
      </c>
      <c r="D10" s="80">
        <v>78192</v>
      </c>
      <c r="E10" s="4">
        <v>75874</v>
      </c>
      <c r="F10" s="32">
        <v>71929</v>
      </c>
      <c r="G10" s="77"/>
    </row>
    <row r="11" spans="1:8" s="70" customFormat="1" ht="15" customHeight="1" x14ac:dyDescent="0.4">
      <c r="A11" s="31" t="s">
        <v>84</v>
      </c>
      <c r="B11" s="80">
        <v>1099</v>
      </c>
      <c r="C11" s="80">
        <v>996</v>
      </c>
      <c r="D11" s="80">
        <v>1019</v>
      </c>
      <c r="E11" s="4">
        <v>871</v>
      </c>
      <c r="F11" s="32">
        <v>1380</v>
      </c>
      <c r="G11" s="81"/>
    </row>
    <row r="12" spans="1:8" s="82" customFormat="1" ht="15" customHeight="1" x14ac:dyDescent="0.4">
      <c r="A12" s="38" t="s">
        <v>85</v>
      </c>
      <c r="B12" s="39">
        <v>3943</v>
      </c>
      <c r="C12" s="39">
        <v>4000</v>
      </c>
      <c r="D12" s="39">
        <v>3868</v>
      </c>
      <c r="E12" s="39">
        <v>3259</v>
      </c>
      <c r="F12" s="10">
        <v>3316</v>
      </c>
    </row>
    <row r="13" spans="1:8" ht="15" customHeight="1" x14ac:dyDescent="0.4">
      <c r="A13" s="14" t="s">
        <v>86</v>
      </c>
      <c r="B13" s="83"/>
      <c r="C13" s="83"/>
      <c r="D13" s="83"/>
      <c r="E13" s="84"/>
      <c r="F13" s="84"/>
    </row>
    <row r="14" spans="1:8" x14ac:dyDescent="0.4">
      <c r="A14" s="84" t="s">
        <v>20</v>
      </c>
      <c r="E14" s="85"/>
      <c r="F14" s="77"/>
    </row>
  </sheetData>
  <mergeCells count="1">
    <mergeCell ref="A1:F1"/>
  </mergeCells>
  <phoneticPr fontId="1"/>
  <printOptions horizontalCentered="1"/>
  <pageMargins left="0.39370078740157483" right="0.39370078740157483" top="0.78740157480314965" bottom="0.78740157480314965" header="0.51181102362204722" footer="0.51181102362204722"/>
  <pageSetup paperSize="9" scale="95" firstPageNumber="98" orientation="portrait" useFirstPageNumber="1" horizontalDpi="300" verticalDpi="300" r:id="rId1"/>
  <headerFooter alignWithMargins="0">
    <oddHeader xml:space="preserve">&amp;L&amp;10&amp;P&amp;11　&amp;"ＭＳ 明朝,標準"&amp;10衛生・環境&amp;"ＭＳ Ｐゴシック,標準"&amp;11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2" zoomScaleNormal="100" zoomScaleSheetLayoutView="100" workbookViewId="0">
      <selection activeCell="K11" sqref="K11"/>
    </sheetView>
  </sheetViews>
  <sheetFormatPr defaultRowHeight="13.5" x14ac:dyDescent="0.4"/>
  <cols>
    <col min="1" max="1" width="12" style="77" customWidth="1"/>
    <col min="2" max="3" width="9.75" style="77" customWidth="1"/>
    <col min="4" max="5" width="9.625" style="77" customWidth="1"/>
    <col min="6" max="6" width="10.125" style="77" customWidth="1"/>
    <col min="7" max="9" width="10.5" style="77" customWidth="1"/>
    <col min="10" max="10" width="11.375" style="81" customWidth="1"/>
    <col min="11" max="11" width="10.625" style="77" customWidth="1"/>
    <col min="12" max="256" width="9" style="77"/>
    <col min="257" max="257" width="12" style="77" customWidth="1"/>
    <col min="258" max="259" width="9.75" style="77" customWidth="1"/>
    <col min="260" max="261" width="9.625" style="77" customWidth="1"/>
    <col min="262" max="262" width="10.125" style="77" customWidth="1"/>
    <col min="263" max="265" width="10.5" style="77" customWidth="1"/>
    <col min="266" max="266" width="11.375" style="77" customWidth="1"/>
    <col min="267" max="267" width="10.625" style="77" customWidth="1"/>
    <col min="268" max="512" width="9" style="77"/>
    <col min="513" max="513" width="12" style="77" customWidth="1"/>
    <col min="514" max="515" width="9.75" style="77" customWidth="1"/>
    <col min="516" max="517" width="9.625" style="77" customWidth="1"/>
    <col min="518" max="518" width="10.125" style="77" customWidth="1"/>
    <col min="519" max="521" width="10.5" style="77" customWidth="1"/>
    <col min="522" max="522" width="11.375" style="77" customWidth="1"/>
    <col min="523" max="523" width="10.625" style="77" customWidth="1"/>
    <col min="524" max="768" width="9" style="77"/>
    <col min="769" max="769" width="12" style="77" customWidth="1"/>
    <col min="770" max="771" width="9.75" style="77" customWidth="1"/>
    <col min="772" max="773" width="9.625" style="77" customWidth="1"/>
    <col min="774" max="774" width="10.125" style="77" customWidth="1"/>
    <col min="775" max="777" width="10.5" style="77" customWidth="1"/>
    <col min="778" max="778" width="11.375" style="77" customWidth="1"/>
    <col min="779" max="779" width="10.625" style="77" customWidth="1"/>
    <col min="780" max="1024" width="9" style="77"/>
    <col min="1025" max="1025" width="12" style="77" customWidth="1"/>
    <col min="1026" max="1027" width="9.75" style="77" customWidth="1"/>
    <col min="1028" max="1029" width="9.625" style="77" customWidth="1"/>
    <col min="1030" max="1030" width="10.125" style="77" customWidth="1"/>
    <col min="1031" max="1033" width="10.5" style="77" customWidth="1"/>
    <col min="1034" max="1034" width="11.375" style="77" customWidth="1"/>
    <col min="1035" max="1035" width="10.625" style="77" customWidth="1"/>
    <col min="1036" max="1280" width="9" style="77"/>
    <col min="1281" max="1281" width="12" style="77" customWidth="1"/>
    <col min="1282" max="1283" width="9.75" style="77" customWidth="1"/>
    <col min="1284" max="1285" width="9.625" style="77" customWidth="1"/>
    <col min="1286" max="1286" width="10.125" style="77" customWidth="1"/>
    <col min="1287" max="1289" width="10.5" style="77" customWidth="1"/>
    <col min="1290" max="1290" width="11.375" style="77" customWidth="1"/>
    <col min="1291" max="1291" width="10.625" style="77" customWidth="1"/>
    <col min="1292" max="1536" width="9" style="77"/>
    <col min="1537" max="1537" width="12" style="77" customWidth="1"/>
    <col min="1538" max="1539" width="9.75" style="77" customWidth="1"/>
    <col min="1540" max="1541" width="9.625" style="77" customWidth="1"/>
    <col min="1542" max="1542" width="10.125" style="77" customWidth="1"/>
    <col min="1543" max="1545" width="10.5" style="77" customWidth="1"/>
    <col min="1546" max="1546" width="11.375" style="77" customWidth="1"/>
    <col min="1547" max="1547" width="10.625" style="77" customWidth="1"/>
    <col min="1548" max="1792" width="9" style="77"/>
    <col min="1793" max="1793" width="12" style="77" customWidth="1"/>
    <col min="1794" max="1795" width="9.75" style="77" customWidth="1"/>
    <col min="1796" max="1797" width="9.625" style="77" customWidth="1"/>
    <col min="1798" max="1798" width="10.125" style="77" customWidth="1"/>
    <col min="1799" max="1801" width="10.5" style="77" customWidth="1"/>
    <col min="1802" max="1802" width="11.375" style="77" customWidth="1"/>
    <col min="1803" max="1803" width="10.625" style="77" customWidth="1"/>
    <col min="1804" max="2048" width="9" style="77"/>
    <col min="2049" max="2049" width="12" style="77" customWidth="1"/>
    <col min="2050" max="2051" width="9.75" style="77" customWidth="1"/>
    <col min="2052" max="2053" width="9.625" style="77" customWidth="1"/>
    <col min="2054" max="2054" width="10.125" style="77" customWidth="1"/>
    <col min="2055" max="2057" width="10.5" style="77" customWidth="1"/>
    <col min="2058" max="2058" width="11.375" style="77" customWidth="1"/>
    <col min="2059" max="2059" width="10.625" style="77" customWidth="1"/>
    <col min="2060" max="2304" width="9" style="77"/>
    <col min="2305" max="2305" width="12" style="77" customWidth="1"/>
    <col min="2306" max="2307" width="9.75" style="77" customWidth="1"/>
    <col min="2308" max="2309" width="9.625" style="77" customWidth="1"/>
    <col min="2310" max="2310" width="10.125" style="77" customWidth="1"/>
    <col min="2311" max="2313" width="10.5" style="77" customWidth="1"/>
    <col min="2314" max="2314" width="11.375" style="77" customWidth="1"/>
    <col min="2315" max="2315" width="10.625" style="77" customWidth="1"/>
    <col min="2316" max="2560" width="9" style="77"/>
    <col min="2561" max="2561" width="12" style="77" customWidth="1"/>
    <col min="2562" max="2563" width="9.75" style="77" customWidth="1"/>
    <col min="2564" max="2565" width="9.625" style="77" customWidth="1"/>
    <col min="2566" max="2566" width="10.125" style="77" customWidth="1"/>
    <col min="2567" max="2569" width="10.5" style="77" customWidth="1"/>
    <col min="2570" max="2570" width="11.375" style="77" customWidth="1"/>
    <col min="2571" max="2571" width="10.625" style="77" customWidth="1"/>
    <col min="2572" max="2816" width="9" style="77"/>
    <col min="2817" max="2817" width="12" style="77" customWidth="1"/>
    <col min="2818" max="2819" width="9.75" style="77" customWidth="1"/>
    <col min="2820" max="2821" width="9.625" style="77" customWidth="1"/>
    <col min="2822" max="2822" width="10.125" style="77" customWidth="1"/>
    <col min="2823" max="2825" width="10.5" style="77" customWidth="1"/>
    <col min="2826" max="2826" width="11.375" style="77" customWidth="1"/>
    <col min="2827" max="2827" width="10.625" style="77" customWidth="1"/>
    <col min="2828" max="3072" width="9" style="77"/>
    <col min="3073" max="3073" width="12" style="77" customWidth="1"/>
    <col min="3074" max="3075" width="9.75" style="77" customWidth="1"/>
    <col min="3076" max="3077" width="9.625" style="77" customWidth="1"/>
    <col min="3078" max="3078" width="10.125" style="77" customWidth="1"/>
    <col min="3079" max="3081" width="10.5" style="77" customWidth="1"/>
    <col min="3082" max="3082" width="11.375" style="77" customWidth="1"/>
    <col min="3083" max="3083" width="10.625" style="77" customWidth="1"/>
    <col min="3084" max="3328" width="9" style="77"/>
    <col min="3329" max="3329" width="12" style="77" customWidth="1"/>
    <col min="3330" max="3331" width="9.75" style="77" customWidth="1"/>
    <col min="3332" max="3333" width="9.625" style="77" customWidth="1"/>
    <col min="3334" max="3334" width="10.125" style="77" customWidth="1"/>
    <col min="3335" max="3337" width="10.5" style="77" customWidth="1"/>
    <col min="3338" max="3338" width="11.375" style="77" customWidth="1"/>
    <col min="3339" max="3339" width="10.625" style="77" customWidth="1"/>
    <col min="3340" max="3584" width="9" style="77"/>
    <col min="3585" max="3585" width="12" style="77" customWidth="1"/>
    <col min="3586" max="3587" width="9.75" style="77" customWidth="1"/>
    <col min="3588" max="3589" width="9.625" style="77" customWidth="1"/>
    <col min="3590" max="3590" width="10.125" style="77" customWidth="1"/>
    <col min="3591" max="3593" width="10.5" style="77" customWidth="1"/>
    <col min="3594" max="3594" width="11.375" style="77" customWidth="1"/>
    <col min="3595" max="3595" width="10.625" style="77" customWidth="1"/>
    <col min="3596" max="3840" width="9" style="77"/>
    <col min="3841" max="3841" width="12" style="77" customWidth="1"/>
    <col min="3842" max="3843" width="9.75" style="77" customWidth="1"/>
    <col min="3844" max="3845" width="9.625" style="77" customWidth="1"/>
    <col min="3846" max="3846" width="10.125" style="77" customWidth="1"/>
    <col min="3847" max="3849" width="10.5" style="77" customWidth="1"/>
    <col min="3850" max="3850" width="11.375" style="77" customWidth="1"/>
    <col min="3851" max="3851" width="10.625" style="77" customWidth="1"/>
    <col min="3852" max="4096" width="9" style="77"/>
    <col min="4097" max="4097" width="12" style="77" customWidth="1"/>
    <col min="4098" max="4099" width="9.75" style="77" customWidth="1"/>
    <col min="4100" max="4101" width="9.625" style="77" customWidth="1"/>
    <col min="4102" max="4102" width="10.125" style="77" customWidth="1"/>
    <col min="4103" max="4105" width="10.5" style="77" customWidth="1"/>
    <col min="4106" max="4106" width="11.375" style="77" customWidth="1"/>
    <col min="4107" max="4107" width="10.625" style="77" customWidth="1"/>
    <col min="4108" max="4352" width="9" style="77"/>
    <col min="4353" max="4353" width="12" style="77" customWidth="1"/>
    <col min="4354" max="4355" width="9.75" style="77" customWidth="1"/>
    <col min="4356" max="4357" width="9.625" style="77" customWidth="1"/>
    <col min="4358" max="4358" width="10.125" style="77" customWidth="1"/>
    <col min="4359" max="4361" width="10.5" style="77" customWidth="1"/>
    <col min="4362" max="4362" width="11.375" style="77" customWidth="1"/>
    <col min="4363" max="4363" width="10.625" style="77" customWidth="1"/>
    <col min="4364" max="4608" width="9" style="77"/>
    <col min="4609" max="4609" width="12" style="77" customWidth="1"/>
    <col min="4610" max="4611" width="9.75" style="77" customWidth="1"/>
    <col min="4612" max="4613" width="9.625" style="77" customWidth="1"/>
    <col min="4614" max="4614" width="10.125" style="77" customWidth="1"/>
    <col min="4615" max="4617" width="10.5" style="77" customWidth="1"/>
    <col min="4618" max="4618" width="11.375" style="77" customWidth="1"/>
    <col min="4619" max="4619" width="10.625" style="77" customWidth="1"/>
    <col min="4620" max="4864" width="9" style="77"/>
    <col min="4865" max="4865" width="12" style="77" customWidth="1"/>
    <col min="4866" max="4867" width="9.75" style="77" customWidth="1"/>
    <col min="4868" max="4869" width="9.625" style="77" customWidth="1"/>
    <col min="4870" max="4870" width="10.125" style="77" customWidth="1"/>
    <col min="4871" max="4873" width="10.5" style="77" customWidth="1"/>
    <col min="4874" max="4874" width="11.375" style="77" customWidth="1"/>
    <col min="4875" max="4875" width="10.625" style="77" customWidth="1"/>
    <col min="4876" max="5120" width="9" style="77"/>
    <col min="5121" max="5121" width="12" style="77" customWidth="1"/>
    <col min="5122" max="5123" width="9.75" style="77" customWidth="1"/>
    <col min="5124" max="5125" width="9.625" style="77" customWidth="1"/>
    <col min="5126" max="5126" width="10.125" style="77" customWidth="1"/>
    <col min="5127" max="5129" width="10.5" style="77" customWidth="1"/>
    <col min="5130" max="5130" width="11.375" style="77" customWidth="1"/>
    <col min="5131" max="5131" width="10.625" style="77" customWidth="1"/>
    <col min="5132" max="5376" width="9" style="77"/>
    <col min="5377" max="5377" width="12" style="77" customWidth="1"/>
    <col min="5378" max="5379" width="9.75" style="77" customWidth="1"/>
    <col min="5380" max="5381" width="9.625" style="77" customWidth="1"/>
    <col min="5382" max="5382" width="10.125" style="77" customWidth="1"/>
    <col min="5383" max="5385" width="10.5" style="77" customWidth="1"/>
    <col min="5386" max="5386" width="11.375" style="77" customWidth="1"/>
    <col min="5387" max="5387" width="10.625" style="77" customWidth="1"/>
    <col min="5388" max="5632" width="9" style="77"/>
    <col min="5633" max="5633" width="12" style="77" customWidth="1"/>
    <col min="5634" max="5635" width="9.75" style="77" customWidth="1"/>
    <col min="5636" max="5637" width="9.625" style="77" customWidth="1"/>
    <col min="5638" max="5638" width="10.125" style="77" customWidth="1"/>
    <col min="5639" max="5641" width="10.5" style="77" customWidth="1"/>
    <col min="5642" max="5642" width="11.375" style="77" customWidth="1"/>
    <col min="5643" max="5643" width="10.625" style="77" customWidth="1"/>
    <col min="5644" max="5888" width="9" style="77"/>
    <col min="5889" max="5889" width="12" style="77" customWidth="1"/>
    <col min="5890" max="5891" width="9.75" style="77" customWidth="1"/>
    <col min="5892" max="5893" width="9.625" style="77" customWidth="1"/>
    <col min="5894" max="5894" width="10.125" style="77" customWidth="1"/>
    <col min="5895" max="5897" width="10.5" style="77" customWidth="1"/>
    <col min="5898" max="5898" width="11.375" style="77" customWidth="1"/>
    <col min="5899" max="5899" width="10.625" style="77" customWidth="1"/>
    <col min="5900" max="6144" width="9" style="77"/>
    <col min="6145" max="6145" width="12" style="77" customWidth="1"/>
    <col min="6146" max="6147" width="9.75" style="77" customWidth="1"/>
    <col min="6148" max="6149" width="9.625" style="77" customWidth="1"/>
    <col min="6150" max="6150" width="10.125" style="77" customWidth="1"/>
    <col min="6151" max="6153" width="10.5" style="77" customWidth="1"/>
    <col min="6154" max="6154" width="11.375" style="77" customWidth="1"/>
    <col min="6155" max="6155" width="10.625" style="77" customWidth="1"/>
    <col min="6156" max="6400" width="9" style="77"/>
    <col min="6401" max="6401" width="12" style="77" customWidth="1"/>
    <col min="6402" max="6403" width="9.75" style="77" customWidth="1"/>
    <col min="6404" max="6405" width="9.625" style="77" customWidth="1"/>
    <col min="6406" max="6406" width="10.125" style="77" customWidth="1"/>
    <col min="6407" max="6409" width="10.5" style="77" customWidth="1"/>
    <col min="6410" max="6410" width="11.375" style="77" customWidth="1"/>
    <col min="6411" max="6411" width="10.625" style="77" customWidth="1"/>
    <col min="6412" max="6656" width="9" style="77"/>
    <col min="6657" max="6657" width="12" style="77" customWidth="1"/>
    <col min="6658" max="6659" width="9.75" style="77" customWidth="1"/>
    <col min="6660" max="6661" width="9.625" style="77" customWidth="1"/>
    <col min="6662" max="6662" width="10.125" style="77" customWidth="1"/>
    <col min="6663" max="6665" width="10.5" style="77" customWidth="1"/>
    <col min="6666" max="6666" width="11.375" style="77" customWidth="1"/>
    <col min="6667" max="6667" width="10.625" style="77" customWidth="1"/>
    <col min="6668" max="6912" width="9" style="77"/>
    <col min="6913" max="6913" width="12" style="77" customWidth="1"/>
    <col min="6914" max="6915" width="9.75" style="77" customWidth="1"/>
    <col min="6916" max="6917" width="9.625" style="77" customWidth="1"/>
    <col min="6918" max="6918" width="10.125" style="77" customWidth="1"/>
    <col min="6919" max="6921" width="10.5" style="77" customWidth="1"/>
    <col min="6922" max="6922" width="11.375" style="77" customWidth="1"/>
    <col min="6923" max="6923" width="10.625" style="77" customWidth="1"/>
    <col min="6924" max="7168" width="9" style="77"/>
    <col min="7169" max="7169" width="12" style="77" customWidth="1"/>
    <col min="7170" max="7171" width="9.75" style="77" customWidth="1"/>
    <col min="7172" max="7173" width="9.625" style="77" customWidth="1"/>
    <col min="7174" max="7174" width="10.125" style="77" customWidth="1"/>
    <col min="7175" max="7177" width="10.5" style="77" customWidth="1"/>
    <col min="7178" max="7178" width="11.375" style="77" customWidth="1"/>
    <col min="7179" max="7179" width="10.625" style="77" customWidth="1"/>
    <col min="7180" max="7424" width="9" style="77"/>
    <col min="7425" max="7425" width="12" style="77" customWidth="1"/>
    <col min="7426" max="7427" width="9.75" style="77" customWidth="1"/>
    <col min="7428" max="7429" width="9.625" style="77" customWidth="1"/>
    <col min="7430" max="7430" width="10.125" style="77" customWidth="1"/>
    <col min="7431" max="7433" width="10.5" style="77" customWidth="1"/>
    <col min="7434" max="7434" width="11.375" style="77" customWidth="1"/>
    <col min="7435" max="7435" width="10.625" style="77" customWidth="1"/>
    <col min="7436" max="7680" width="9" style="77"/>
    <col min="7681" max="7681" width="12" style="77" customWidth="1"/>
    <col min="7682" max="7683" width="9.75" style="77" customWidth="1"/>
    <col min="7684" max="7685" width="9.625" style="77" customWidth="1"/>
    <col min="7686" max="7686" width="10.125" style="77" customWidth="1"/>
    <col min="7687" max="7689" width="10.5" style="77" customWidth="1"/>
    <col min="7690" max="7690" width="11.375" style="77" customWidth="1"/>
    <col min="7691" max="7691" width="10.625" style="77" customWidth="1"/>
    <col min="7692" max="7936" width="9" style="77"/>
    <col min="7937" max="7937" width="12" style="77" customWidth="1"/>
    <col min="7938" max="7939" width="9.75" style="77" customWidth="1"/>
    <col min="7940" max="7941" width="9.625" style="77" customWidth="1"/>
    <col min="7942" max="7942" width="10.125" style="77" customWidth="1"/>
    <col min="7943" max="7945" width="10.5" style="77" customWidth="1"/>
    <col min="7946" max="7946" width="11.375" style="77" customWidth="1"/>
    <col min="7947" max="7947" width="10.625" style="77" customWidth="1"/>
    <col min="7948" max="8192" width="9" style="77"/>
    <col min="8193" max="8193" width="12" style="77" customWidth="1"/>
    <col min="8194" max="8195" width="9.75" style="77" customWidth="1"/>
    <col min="8196" max="8197" width="9.625" style="77" customWidth="1"/>
    <col min="8198" max="8198" width="10.125" style="77" customWidth="1"/>
    <col min="8199" max="8201" width="10.5" style="77" customWidth="1"/>
    <col min="8202" max="8202" width="11.375" style="77" customWidth="1"/>
    <col min="8203" max="8203" width="10.625" style="77" customWidth="1"/>
    <col min="8204" max="8448" width="9" style="77"/>
    <col min="8449" max="8449" width="12" style="77" customWidth="1"/>
    <col min="8450" max="8451" width="9.75" style="77" customWidth="1"/>
    <col min="8452" max="8453" width="9.625" style="77" customWidth="1"/>
    <col min="8454" max="8454" width="10.125" style="77" customWidth="1"/>
    <col min="8455" max="8457" width="10.5" style="77" customWidth="1"/>
    <col min="8458" max="8458" width="11.375" style="77" customWidth="1"/>
    <col min="8459" max="8459" width="10.625" style="77" customWidth="1"/>
    <col min="8460" max="8704" width="9" style="77"/>
    <col min="8705" max="8705" width="12" style="77" customWidth="1"/>
    <col min="8706" max="8707" width="9.75" style="77" customWidth="1"/>
    <col min="8708" max="8709" width="9.625" style="77" customWidth="1"/>
    <col min="8710" max="8710" width="10.125" style="77" customWidth="1"/>
    <col min="8711" max="8713" width="10.5" style="77" customWidth="1"/>
    <col min="8714" max="8714" width="11.375" style="77" customWidth="1"/>
    <col min="8715" max="8715" width="10.625" style="77" customWidth="1"/>
    <col min="8716" max="8960" width="9" style="77"/>
    <col min="8961" max="8961" width="12" style="77" customWidth="1"/>
    <col min="8962" max="8963" width="9.75" style="77" customWidth="1"/>
    <col min="8964" max="8965" width="9.625" style="77" customWidth="1"/>
    <col min="8966" max="8966" width="10.125" style="77" customWidth="1"/>
    <col min="8967" max="8969" width="10.5" style="77" customWidth="1"/>
    <col min="8970" max="8970" width="11.375" style="77" customWidth="1"/>
    <col min="8971" max="8971" width="10.625" style="77" customWidth="1"/>
    <col min="8972" max="9216" width="9" style="77"/>
    <col min="9217" max="9217" width="12" style="77" customWidth="1"/>
    <col min="9218" max="9219" width="9.75" style="77" customWidth="1"/>
    <col min="9220" max="9221" width="9.625" style="77" customWidth="1"/>
    <col min="9222" max="9222" width="10.125" style="77" customWidth="1"/>
    <col min="9223" max="9225" width="10.5" style="77" customWidth="1"/>
    <col min="9226" max="9226" width="11.375" style="77" customWidth="1"/>
    <col min="9227" max="9227" width="10.625" style="77" customWidth="1"/>
    <col min="9228" max="9472" width="9" style="77"/>
    <col min="9473" max="9473" width="12" style="77" customWidth="1"/>
    <col min="9474" max="9475" width="9.75" style="77" customWidth="1"/>
    <col min="9476" max="9477" width="9.625" style="77" customWidth="1"/>
    <col min="9478" max="9478" width="10.125" style="77" customWidth="1"/>
    <col min="9479" max="9481" width="10.5" style="77" customWidth="1"/>
    <col min="9482" max="9482" width="11.375" style="77" customWidth="1"/>
    <col min="9483" max="9483" width="10.625" style="77" customWidth="1"/>
    <col min="9484" max="9728" width="9" style="77"/>
    <col min="9729" max="9729" width="12" style="77" customWidth="1"/>
    <col min="9730" max="9731" width="9.75" style="77" customWidth="1"/>
    <col min="9732" max="9733" width="9.625" style="77" customWidth="1"/>
    <col min="9734" max="9734" width="10.125" style="77" customWidth="1"/>
    <col min="9735" max="9737" width="10.5" style="77" customWidth="1"/>
    <col min="9738" max="9738" width="11.375" style="77" customWidth="1"/>
    <col min="9739" max="9739" width="10.625" style="77" customWidth="1"/>
    <col min="9740" max="9984" width="9" style="77"/>
    <col min="9985" max="9985" width="12" style="77" customWidth="1"/>
    <col min="9986" max="9987" width="9.75" style="77" customWidth="1"/>
    <col min="9988" max="9989" width="9.625" style="77" customWidth="1"/>
    <col min="9990" max="9990" width="10.125" style="77" customWidth="1"/>
    <col min="9991" max="9993" width="10.5" style="77" customWidth="1"/>
    <col min="9994" max="9994" width="11.375" style="77" customWidth="1"/>
    <col min="9995" max="9995" width="10.625" style="77" customWidth="1"/>
    <col min="9996" max="10240" width="9" style="77"/>
    <col min="10241" max="10241" width="12" style="77" customWidth="1"/>
    <col min="10242" max="10243" width="9.75" style="77" customWidth="1"/>
    <col min="10244" max="10245" width="9.625" style="77" customWidth="1"/>
    <col min="10246" max="10246" width="10.125" style="77" customWidth="1"/>
    <col min="10247" max="10249" width="10.5" style="77" customWidth="1"/>
    <col min="10250" max="10250" width="11.375" style="77" customWidth="1"/>
    <col min="10251" max="10251" width="10.625" style="77" customWidth="1"/>
    <col min="10252" max="10496" width="9" style="77"/>
    <col min="10497" max="10497" width="12" style="77" customWidth="1"/>
    <col min="10498" max="10499" width="9.75" style="77" customWidth="1"/>
    <col min="10500" max="10501" width="9.625" style="77" customWidth="1"/>
    <col min="10502" max="10502" width="10.125" style="77" customWidth="1"/>
    <col min="10503" max="10505" width="10.5" style="77" customWidth="1"/>
    <col min="10506" max="10506" width="11.375" style="77" customWidth="1"/>
    <col min="10507" max="10507" width="10.625" style="77" customWidth="1"/>
    <col min="10508" max="10752" width="9" style="77"/>
    <col min="10753" max="10753" width="12" style="77" customWidth="1"/>
    <col min="10754" max="10755" width="9.75" style="77" customWidth="1"/>
    <col min="10756" max="10757" width="9.625" style="77" customWidth="1"/>
    <col min="10758" max="10758" width="10.125" style="77" customWidth="1"/>
    <col min="10759" max="10761" width="10.5" style="77" customWidth="1"/>
    <col min="10762" max="10762" width="11.375" style="77" customWidth="1"/>
    <col min="10763" max="10763" width="10.625" style="77" customWidth="1"/>
    <col min="10764" max="11008" width="9" style="77"/>
    <col min="11009" max="11009" width="12" style="77" customWidth="1"/>
    <col min="11010" max="11011" width="9.75" style="77" customWidth="1"/>
    <col min="11012" max="11013" width="9.625" style="77" customWidth="1"/>
    <col min="11014" max="11014" width="10.125" style="77" customWidth="1"/>
    <col min="11015" max="11017" width="10.5" style="77" customWidth="1"/>
    <col min="11018" max="11018" width="11.375" style="77" customWidth="1"/>
    <col min="11019" max="11019" width="10.625" style="77" customWidth="1"/>
    <col min="11020" max="11264" width="9" style="77"/>
    <col min="11265" max="11265" width="12" style="77" customWidth="1"/>
    <col min="11266" max="11267" width="9.75" style="77" customWidth="1"/>
    <col min="11268" max="11269" width="9.625" style="77" customWidth="1"/>
    <col min="11270" max="11270" width="10.125" style="77" customWidth="1"/>
    <col min="11271" max="11273" width="10.5" style="77" customWidth="1"/>
    <col min="11274" max="11274" width="11.375" style="77" customWidth="1"/>
    <col min="11275" max="11275" width="10.625" style="77" customWidth="1"/>
    <col min="11276" max="11520" width="9" style="77"/>
    <col min="11521" max="11521" width="12" style="77" customWidth="1"/>
    <col min="11522" max="11523" width="9.75" style="77" customWidth="1"/>
    <col min="11524" max="11525" width="9.625" style="77" customWidth="1"/>
    <col min="11526" max="11526" width="10.125" style="77" customWidth="1"/>
    <col min="11527" max="11529" width="10.5" style="77" customWidth="1"/>
    <col min="11530" max="11530" width="11.375" style="77" customWidth="1"/>
    <col min="11531" max="11531" width="10.625" style="77" customWidth="1"/>
    <col min="11532" max="11776" width="9" style="77"/>
    <col min="11777" max="11777" width="12" style="77" customWidth="1"/>
    <col min="11778" max="11779" width="9.75" style="77" customWidth="1"/>
    <col min="11780" max="11781" width="9.625" style="77" customWidth="1"/>
    <col min="11782" max="11782" width="10.125" style="77" customWidth="1"/>
    <col min="11783" max="11785" width="10.5" style="77" customWidth="1"/>
    <col min="11786" max="11786" width="11.375" style="77" customWidth="1"/>
    <col min="11787" max="11787" width="10.625" style="77" customWidth="1"/>
    <col min="11788" max="12032" width="9" style="77"/>
    <col min="12033" max="12033" width="12" style="77" customWidth="1"/>
    <col min="12034" max="12035" width="9.75" style="77" customWidth="1"/>
    <col min="12036" max="12037" width="9.625" style="77" customWidth="1"/>
    <col min="12038" max="12038" width="10.125" style="77" customWidth="1"/>
    <col min="12039" max="12041" width="10.5" style="77" customWidth="1"/>
    <col min="12042" max="12042" width="11.375" style="77" customWidth="1"/>
    <col min="12043" max="12043" width="10.625" style="77" customWidth="1"/>
    <col min="12044" max="12288" width="9" style="77"/>
    <col min="12289" max="12289" width="12" style="77" customWidth="1"/>
    <col min="12290" max="12291" width="9.75" style="77" customWidth="1"/>
    <col min="12292" max="12293" width="9.625" style="77" customWidth="1"/>
    <col min="12294" max="12294" width="10.125" style="77" customWidth="1"/>
    <col min="12295" max="12297" width="10.5" style="77" customWidth="1"/>
    <col min="12298" max="12298" width="11.375" style="77" customWidth="1"/>
    <col min="12299" max="12299" width="10.625" style="77" customWidth="1"/>
    <col min="12300" max="12544" width="9" style="77"/>
    <col min="12545" max="12545" width="12" style="77" customWidth="1"/>
    <col min="12546" max="12547" width="9.75" style="77" customWidth="1"/>
    <col min="12548" max="12549" width="9.625" style="77" customWidth="1"/>
    <col min="12550" max="12550" width="10.125" style="77" customWidth="1"/>
    <col min="12551" max="12553" width="10.5" style="77" customWidth="1"/>
    <col min="12554" max="12554" width="11.375" style="77" customWidth="1"/>
    <col min="12555" max="12555" width="10.625" style="77" customWidth="1"/>
    <col min="12556" max="12800" width="9" style="77"/>
    <col min="12801" max="12801" width="12" style="77" customWidth="1"/>
    <col min="12802" max="12803" width="9.75" style="77" customWidth="1"/>
    <col min="12804" max="12805" width="9.625" style="77" customWidth="1"/>
    <col min="12806" max="12806" width="10.125" style="77" customWidth="1"/>
    <col min="12807" max="12809" width="10.5" style="77" customWidth="1"/>
    <col min="12810" max="12810" width="11.375" style="77" customWidth="1"/>
    <col min="12811" max="12811" width="10.625" style="77" customWidth="1"/>
    <col min="12812" max="13056" width="9" style="77"/>
    <col min="13057" max="13057" width="12" style="77" customWidth="1"/>
    <col min="13058" max="13059" width="9.75" style="77" customWidth="1"/>
    <col min="13060" max="13061" width="9.625" style="77" customWidth="1"/>
    <col min="13062" max="13062" width="10.125" style="77" customWidth="1"/>
    <col min="13063" max="13065" width="10.5" style="77" customWidth="1"/>
    <col min="13066" max="13066" width="11.375" style="77" customWidth="1"/>
    <col min="13067" max="13067" width="10.625" style="77" customWidth="1"/>
    <col min="13068" max="13312" width="9" style="77"/>
    <col min="13313" max="13313" width="12" style="77" customWidth="1"/>
    <col min="13314" max="13315" width="9.75" style="77" customWidth="1"/>
    <col min="13316" max="13317" width="9.625" style="77" customWidth="1"/>
    <col min="13318" max="13318" width="10.125" style="77" customWidth="1"/>
    <col min="13319" max="13321" width="10.5" style="77" customWidth="1"/>
    <col min="13322" max="13322" width="11.375" style="77" customWidth="1"/>
    <col min="13323" max="13323" width="10.625" style="77" customWidth="1"/>
    <col min="13324" max="13568" width="9" style="77"/>
    <col min="13569" max="13569" width="12" style="77" customWidth="1"/>
    <col min="13570" max="13571" width="9.75" style="77" customWidth="1"/>
    <col min="13572" max="13573" width="9.625" style="77" customWidth="1"/>
    <col min="13574" max="13574" width="10.125" style="77" customWidth="1"/>
    <col min="13575" max="13577" width="10.5" style="77" customWidth="1"/>
    <col min="13578" max="13578" width="11.375" style="77" customWidth="1"/>
    <col min="13579" max="13579" width="10.625" style="77" customWidth="1"/>
    <col min="13580" max="13824" width="9" style="77"/>
    <col min="13825" max="13825" width="12" style="77" customWidth="1"/>
    <col min="13826" max="13827" width="9.75" style="77" customWidth="1"/>
    <col min="13828" max="13829" width="9.625" style="77" customWidth="1"/>
    <col min="13830" max="13830" width="10.125" style="77" customWidth="1"/>
    <col min="13831" max="13833" width="10.5" style="77" customWidth="1"/>
    <col min="13834" max="13834" width="11.375" style="77" customWidth="1"/>
    <col min="13835" max="13835" width="10.625" style="77" customWidth="1"/>
    <col min="13836" max="14080" width="9" style="77"/>
    <col min="14081" max="14081" width="12" style="77" customWidth="1"/>
    <col min="14082" max="14083" width="9.75" style="77" customWidth="1"/>
    <col min="14084" max="14085" width="9.625" style="77" customWidth="1"/>
    <col min="14086" max="14086" width="10.125" style="77" customWidth="1"/>
    <col min="14087" max="14089" width="10.5" style="77" customWidth="1"/>
    <col min="14090" max="14090" width="11.375" style="77" customWidth="1"/>
    <col min="14091" max="14091" width="10.625" style="77" customWidth="1"/>
    <col min="14092" max="14336" width="9" style="77"/>
    <col min="14337" max="14337" width="12" style="77" customWidth="1"/>
    <col min="14338" max="14339" width="9.75" style="77" customWidth="1"/>
    <col min="14340" max="14341" width="9.625" style="77" customWidth="1"/>
    <col min="14342" max="14342" width="10.125" style="77" customWidth="1"/>
    <col min="14343" max="14345" width="10.5" style="77" customWidth="1"/>
    <col min="14346" max="14346" width="11.375" style="77" customWidth="1"/>
    <col min="14347" max="14347" width="10.625" style="77" customWidth="1"/>
    <col min="14348" max="14592" width="9" style="77"/>
    <col min="14593" max="14593" width="12" style="77" customWidth="1"/>
    <col min="14594" max="14595" width="9.75" style="77" customWidth="1"/>
    <col min="14596" max="14597" width="9.625" style="77" customWidth="1"/>
    <col min="14598" max="14598" width="10.125" style="77" customWidth="1"/>
    <col min="14599" max="14601" width="10.5" style="77" customWidth="1"/>
    <col min="14602" max="14602" width="11.375" style="77" customWidth="1"/>
    <col min="14603" max="14603" width="10.625" style="77" customWidth="1"/>
    <col min="14604" max="14848" width="9" style="77"/>
    <col min="14849" max="14849" width="12" style="77" customWidth="1"/>
    <col min="14850" max="14851" width="9.75" style="77" customWidth="1"/>
    <col min="14852" max="14853" width="9.625" style="77" customWidth="1"/>
    <col min="14854" max="14854" width="10.125" style="77" customWidth="1"/>
    <col min="14855" max="14857" width="10.5" style="77" customWidth="1"/>
    <col min="14858" max="14858" width="11.375" style="77" customWidth="1"/>
    <col min="14859" max="14859" width="10.625" style="77" customWidth="1"/>
    <col min="14860" max="15104" width="9" style="77"/>
    <col min="15105" max="15105" width="12" style="77" customWidth="1"/>
    <col min="15106" max="15107" width="9.75" style="77" customWidth="1"/>
    <col min="15108" max="15109" width="9.625" style="77" customWidth="1"/>
    <col min="15110" max="15110" width="10.125" style="77" customWidth="1"/>
    <col min="15111" max="15113" width="10.5" style="77" customWidth="1"/>
    <col min="15114" max="15114" width="11.375" style="77" customWidth="1"/>
    <col min="15115" max="15115" width="10.625" style="77" customWidth="1"/>
    <col min="15116" max="15360" width="9" style="77"/>
    <col min="15361" max="15361" width="12" style="77" customWidth="1"/>
    <col min="15362" max="15363" width="9.75" style="77" customWidth="1"/>
    <col min="15364" max="15365" width="9.625" style="77" customWidth="1"/>
    <col min="15366" max="15366" width="10.125" style="77" customWidth="1"/>
    <col min="15367" max="15369" width="10.5" style="77" customWidth="1"/>
    <col min="15370" max="15370" width="11.375" style="77" customWidth="1"/>
    <col min="15371" max="15371" width="10.625" style="77" customWidth="1"/>
    <col min="15372" max="15616" width="9" style="77"/>
    <col min="15617" max="15617" width="12" style="77" customWidth="1"/>
    <col min="15618" max="15619" width="9.75" style="77" customWidth="1"/>
    <col min="15620" max="15621" width="9.625" style="77" customWidth="1"/>
    <col min="15622" max="15622" width="10.125" style="77" customWidth="1"/>
    <col min="15623" max="15625" width="10.5" style="77" customWidth="1"/>
    <col min="15626" max="15626" width="11.375" style="77" customWidth="1"/>
    <col min="15627" max="15627" width="10.625" style="77" customWidth="1"/>
    <col min="15628" max="15872" width="9" style="77"/>
    <col min="15873" max="15873" width="12" style="77" customWidth="1"/>
    <col min="15874" max="15875" width="9.75" style="77" customWidth="1"/>
    <col min="15876" max="15877" width="9.625" style="77" customWidth="1"/>
    <col min="15878" max="15878" width="10.125" style="77" customWidth="1"/>
    <col min="15879" max="15881" width="10.5" style="77" customWidth="1"/>
    <col min="15882" max="15882" width="11.375" style="77" customWidth="1"/>
    <col min="15883" max="15883" width="10.625" style="77" customWidth="1"/>
    <col min="15884" max="16128" width="9" style="77"/>
    <col min="16129" max="16129" width="12" style="77" customWidth="1"/>
    <col min="16130" max="16131" width="9.75" style="77" customWidth="1"/>
    <col min="16132" max="16133" width="9.625" style="77" customWidth="1"/>
    <col min="16134" max="16134" width="10.125" style="77" customWidth="1"/>
    <col min="16135" max="16137" width="10.5" style="77" customWidth="1"/>
    <col min="16138" max="16138" width="11.375" style="77" customWidth="1"/>
    <col min="16139" max="16139" width="10.625" style="77" customWidth="1"/>
    <col min="16140" max="16384" width="9" style="77"/>
  </cols>
  <sheetData>
    <row r="1" spans="1:11" ht="21" customHeight="1" x14ac:dyDescent="0.4">
      <c r="A1" s="694" t="s">
        <v>224</v>
      </c>
      <c r="B1" s="694"/>
      <c r="C1" s="694"/>
      <c r="D1" s="694"/>
      <c r="E1" s="694"/>
      <c r="F1" s="694"/>
      <c r="G1" s="694"/>
      <c r="H1" s="694"/>
      <c r="I1" s="694"/>
      <c r="J1" s="179"/>
      <c r="K1" s="179"/>
    </row>
    <row r="2" spans="1:11" ht="13.5" customHeight="1" thickBot="1" x14ac:dyDescent="0.45">
      <c r="A2" s="180"/>
      <c r="B2" s="180"/>
      <c r="C2" s="180"/>
      <c r="D2" s="180"/>
      <c r="E2" s="180"/>
      <c r="F2" s="180"/>
      <c r="G2" s="180"/>
      <c r="H2" s="180"/>
      <c r="I2" s="180"/>
      <c r="J2" s="181"/>
      <c r="K2" s="180"/>
    </row>
    <row r="3" spans="1:11" ht="18" customHeight="1" thickTop="1" x14ac:dyDescent="0.4">
      <c r="A3" s="722" t="s">
        <v>48</v>
      </c>
      <c r="B3" s="727" t="s">
        <v>225</v>
      </c>
      <c r="C3" s="729" t="s">
        <v>226</v>
      </c>
      <c r="D3" s="695"/>
      <c r="E3" s="695"/>
      <c r="F3" s="695"/>
      <c r="G3" s="695"/>
      <c r="H3" s="695"/>
      <c r="I3" s="695"/>
      <c r="J3" s="182"/>
    </row>
    <row r="4" spans="1:11" ht="24" customHeight="1" x14ac:dyDescent="0.4">
      <c r="A4" s="723"/>
      <c r="B4" s="728"/>
      <c r="C4" s="183" t="s">
        <v>227</v>
      </c>
      <c r="D4" s="184" t="s">
        <v>228</v>
      </c>
      <c r="E4" s="184" t="s">
        <v>229</v>
      </c>
      <c r="F4" s="184" t="s">
        <v>230</v>
      </c>
      <c r="G4" s="183" t="s">
        <v>231</v>
      </c>
      <c r="H4" s="185" t="s">
        <v>232</v>
      </c>
      <c r="I4" s="186" t="s">
        <v>233</v>
      </c>
    </row>
    <row r="5" spans="1:11" s="190" customFormat="1" x14ac:dyDescent="0.4">
      <c r="A5" s="3" t="s">
        <v>9</v>
      </c>
      <c r="B5" s="187">
        <v>353</v>
      </c>
      <c r="C5" s="188" t="s">
        <v>234</v>
      </c>
      <c r="D5" s="188" t="s">
        <v>234</v>
      </c>
      <c r="E5" s="188" t="s">
        <v>234</v>
      </c>
      <c r="F5" s="188" t="s">
        <v>234</v>
      </c>
      <c r="G5" s="188" t="s">
        <v>234</v>
      </c>
      <c r="H5" s="188" t="s">
        <v>234</v>
      </c>
      <c r="I5" s="188" t="s">
        <v>234</v>
      </c>
      <c r="J5" s="189"/>
    </row>
    <row r="6" spans="1:11" s="85" customFormat="1" ht="11.25" x14ac:dyDescent="0.4">
      <c r="A6" s="3" t="s">
        <v>100</v>
      </c>
      <c r="B6" s="191">
        <v>356</v>
      </c>
      <c r="C6" s="188" t="s">
        <v>234</v>
      </c>
      <c r="D6" s="188" t="s">
        <v>234</v>
      </c>
      <c r="E6" s="188" t="s">
        <v>234</v>
      </c>
      <c r="F6" s="188" t="s">
        <v>234</v>
      </c>
      <c r="G6" s="188" t="s">
        <v>234</v>
      </c>
      <c r="H6" s="188" t="s">
        <v>234</v>
      </c>
      <c r="I6" s="188" t="s">
        <v>234</v>
      </c>
      <c r="J6" s="116"/>
    </row>
    <row r="7" spans="1:11" s="85" customFormat="1" ht="11.25" x14ac:dyDescent="0.4">
      <c r="A7" s="3" t="s">
        <v>101</v>
      </c>
      <c r="B7" s="191">
        <v>558</v>
      </c>
      <c r="C7" s="188" t="s">
        <v>234</v>
      </c>
      <c r="D7" s="188" t="s">
        <v>234</v>
      </c>
      <c r="E7" s="188" t="s">
        <v>234</v>
      </c>
      <c r="F7" s="188" t="s">
        <v>234</v>
      </c>
      <c r="G7" s="188" t="s">
        <v>234</v>
      </c>
      <c r="H7" s="188" t="s">
        <v>234</v>
      </c>
      <c r="I7" s="188" t="s">
        <v>234</v>
      </c>
      <c r="J7" s="116"/>
    </row>
    <row r="8" spans="1:11" s="190" customFormat="1" ht="22.5" x14ac:dyDescent="0.4">
      <c r="A8" s="5" t="s">
        <v>14</v>
      </c>
      <c r="B8" s="191">
        <v>469</v>
      </c>
      <c r="C8" s="188" t="s">
        <v>234</v>
      </c>
      <c r="D8" s="188" t="s">
        <v>234</v>
      </c>
      <c r="E8" s="188" t="s">
        <v>234</v>
      </c>
      <c r="F8" s="188" t="s">
        <v>234</v>
      </c>
      <c r="G8" s="188" t="s">
        <v>234</v>
      </c>
      <c r="H8" s="188" t="s">
        <v>234</v>
      </c>
      <c r="I8" s="188" t="s">
        <v>234</v>
      </c>
      <c r="J8" s="189"/>
    </row>
    <row r="9" spans="1:11" ht="13.5" customHeight="1" thickBot="1" x14ac:dyDescent="0.45">
      <c r="A9" s="100" t="s">
        <v>15</v>
      </c>
      <c r="B9" s="192">
        <v>2495</v>
      </c>
      <c r="C9" s="193" t="s">
        <v>78</v>
      </c>
      <c r="D9" s="193" t="s">
        <v>78</v>
      </c>
      <c r="E9" s="193" t="s">
        <v>78</v>
      </c>
      <c r="F9" s="193" t="s">
        <v>78</v>
      </c>
      <c r="G9" s="193" t="s">
        <v>78</v>
      </c>
      <c r="H9" s="193" t="s">
        <v>78</v>
      </c>
      <c r="I9" s="193" t="s">
        <v>78</v>
      </c>
      <c r="J9" s="194"/>
      <c r="K9" s="195"/>
    </row>
    <row r="10" spans="1:11" ht="24" customHeight="1" thickTop="1" x14ac:dyDescent="0.4">
      <c r="A10" s="722" t="s">
        <v>48</v>
      </c>
      <c r="B10" s="724" t="s">
        <v>235</v>
      </c>
      <c r="C10" s="725"/>
      <c r="D10" s="725"/>
      <c r="E10" s="725"/>
      <c r="F10" s="725"/>
      <c r="G10" s="730"/>
      <c r="H10" s="730"/>
      <c r="I10" s="194"/>
      <c r="J10" s="196"/>
      <c r="K10" s="197"/>
    </row>
    <row r="11" spans="1:11" s="190" customFormat="1" ht="22.5" x14ac:dyDescent="0.4">
      <c r="A11" s="723"/>
      <c r="B11" s="185" t="s">
        <v>236</v>
      </c>
      <c r="C11" s="198" t="s">
        <v>177</v>
      </c>
      <c r="D11" s="199" t="s">
        <v>237</v>
      </c>
      <c r="E11" s="199" t="s">
        <v>238</v>
      </c>
      <c r="F11" s="200" t="s">
        <v>239</v>
      </c>
      <c r="G11" s="201" t="s">
        <v>240</v>
      </c>
      <c r="H11" s="201" t="s">
        <v>241</v>
      </c>
      <c r="I11" s="196"/>
      <c r="J11" s="188"/>
      <c r="K11" s="202"/>
    </row>
    <row r="12" spans="1:11" s="190" customFormat="1" x14ac:dyDescent="0.4">
      <c r="A12" s="3" t="s">
        <v>9</v>
      </c>
      <c r="B12" s="188" t="s">
        <v>234</v>
      </c>
      <c r="C12" s="188">
        <v>153</v>
      </c>
      <c r="D12" s="188" t="s">
        <v>234</v>
      </c>
      <c r="E12" s="188" t="s">
        <v>234</v>
      </c>
      <c r="F12" s="188" t="s">
        <v>234</v>
      </c>
      <c r="G12" s="188" t="s">
        <v>234</v>
      </c>
      <c r="H12" s="188" t="s">
        <v>234</v>
      </c>
      <c r="I12" s="188"/>
      <c r="J12" s="188"/>
      <c r="K12" s="202"/>
    </row>
    <row r="13" spans="1:11" s="190" customFormat="1" x14ac:dyDescent="0.4">
      <c r="A13" s="3" t="s">
        <v>100</v>
      </c>
      <c r="B13" s="188" t="s">
        <v>234</v>
      </c>
      <c r="C13" s="188">
        <v>147</v>
      </c>
      <c r="D13" s="188" t="s">
        <v>234</v>
      </c>
      <c r="E13" s="188" t="s">
        <v>234</v>
      </c>
      <c r="F13" s="188" t="s">
        <v>234</v>
      </c>
      <c r="G13" s="188" t="s">
        <v>234</v>
      </c>
      <c r="H13" s="188" t="s">
        <v>234</v>
      </c>
      <c r="I13" s="188"/>
      <c r="J13" s="188"/>
      <c r="K13" s="202"/>
    </row>
    <row r="14" spans="1:11" x14ac:dyDescent="0.4">
      <c r="A14" s="3" t="s">
        <v>101</v>
      </c>
      <c r="B14" s="188" t="s">
        <v>234</v>
      </c>
      <c r="C14" s="188">
        <v>192</v>
      </c>
      <c r="D14" s="188" t="s">
        <v>234</v>
      </c>
      <c r="E14" s="188" t="s">
        <v>234</v>
      </c>
      <c r="F14" s="188" t="s">
        <v>234</v>
      </c>
      <c r="G14" s="188" t="s">
        <v>234</v>
      </c>
      <c r="H14" s="188" t="s">
        <v>234</v>
      </c>
      <c r="I14" s="188"/>
      <c r="J14" s="203"/>
      <c r="K14" s="197"/>
    </row>
    <row r="15" spans="1:11" s="190" customFormat="1" ht="22.5" x14ac:dyDescent="0.4">
      <c r="A15" s="5" t="s">
        <v>14</v>
      </c>
      <c r="B15" s="188" t="s">
        <v>234</v>
      </c>
      <c r="C15" s="188">
        <v>143</v>
      </c>
      <c r="D15" s="188" t="s">
        <v>234</v>
      </c>
      <c r="E15" s="188" t="s">
        <v>234</v>
      </c>
      <c r="F15" s="188" t="s">
        <v>234</v>
      </c>
      <c r="G15" s="188" t="s">
        <v>234</v>
      </c>
      <c r="H15" s="188" t="s">
        <v>234</v>
      </c>
      <c r="I15" s="188"/>
      <c r="J15" s="189"/>
    </row>
    <row r="16" spans="1:11" ht="13.5" customHeight="1" thickBot="1" x14ac:dyDescent="0.45">
      <c r="A16" s="100" t="s">
        <v>15</v>
      </c>
      <c r="B16" s="204" t="s">
        <v>78</v>
      </c>
      <c r="C16" s="193">
        <v>157</v>
      </c>
      <c r="D16" s="205" t="s">
        <v>78</v>
      </c>
      <c r="E16" s="205" t="s">
        <v>78</v>
      </c>
      <c r="F16" s="205" t="s">
        <v>78</v>
      </c>
      <c r="G16" s="205" t="s">
        <v>78</v>
      </c>
      <c r="H16" s="205" t="s">
        <v>78</v>
      </c>
      <c r="I16" s="194"/>
    </row>
    <row r="17" spans="1:10" s="190" customFormat="1" ht="14.25" thickTop="1" x14ac:dyDescent="0.4">
      <c r="A17" s="722" t="s">
        <v>48</v>
      </c>
      <c r="B17" s="724" t="s">
        <v>242</v>
      </c>
      <c r="C17" s="725"/>
      <c r="D17" s="725"/>
      <c r="E17" s="725"/>
      <c r="F17" s="726"/>
      <c r="G17" s="206" t="s">
        <v>243</v>
      </c>
      <c r="H17" s="206" t="s">
        <v>244</v>
      </c>
      <c r="I17" s="207" t="s">
        <v>245</v>
      </c>
      <c r="J17" s="189"/>
    </row>
    <row r="18" spans="1:10" s="190" customFormat="1" ht="22.5" x14ac:dyDescent="0.4">
      <c r="A18" s="723"/>
      <c r="B18" s="200" t="s">
        <v>246</v>
      </c>
      <c r="C18" s="208" t="s">
        <v>247</v>
      </c>
      <c r="D18" s="199" t="s">
        <v>248</v>
      </c>
      <c r="E18" s="199" t="s">
        <v>249</v>
      </c>
      <c r="F18" s="199" t="s">
        <v>250</v>
      </c>
      <c r="G18" s="201" t="s">
        <v>251</v>
      </c>
      <c r="H18" s="201" t="s">
        <v>252</v>
      </c>
      <c r="I18" s="209" t="s">
        <v>253</v>
      </c>
      <c r="J18" s="189"/>
    </row>
    <row r="19" spans="1:10" s="190" customFormat="1" x14ac:dyDescent="0.4">
      <c r="A19" s="3" t="s">
        <v>124</v>
      </c>
      <c r="B19" s="188" t="s">
        <v>234</v>
      </c>
      <c r="C19" s="188" t="s">
        <v>234</v>
      </c>
      <c r="D19" s="188" t="s">
        <v>234</v>
      </c>
      <c r="E19" s="188" t="s">
        <v>234</v>
      </c>
      <c r="F19" s="188">
        <v>12</v>
      </c>
      <c r="G19" s="188">
        <v>35</v>
      </c>
      <c r="H19" s="188">
        <v>153</v>
      </c>
      <c r="I19" s="210" t="s">
        <v>234</v>
      </c>
      <c r="J19" s="189"/>
    </row>
    <row r="20" spans="1:10" x14ac:dyDescent="0.4">
      <c r="A20" s="3" t="s">
        <v>254</v>
      </c>
      <c r="B20" s="188" t="s">
        <v>234</v>
      </c>
      <c r="C20" s="188">
        <v>2</v>
      </c>
      <c r="D20" s="188" t="s">
        <v>234</v>
      </c>
      <c r="E20" s="188" t="s">
        <v>234</v>
      </c>
      <c r="F20" s="188">
        <v>35</v>
      </c>
      <c r="G20" s="188">
        <v>26</v>
      </c>
      <c r="H20" s="188">
        <v>146</v>
      </c>
      <c r="I20" s="210" t="s">
        <v>234</v>
      </c>
    </row>
    <row r="21" spans="1:10" ht="15" customHeight="1" x14ac:dyDescent="0.4">
      <c r="A21" s="3" t="s">
        <v>101</v>
      </c>
      <c r="B21" s="188" t="s">
        <v>234</v>
      </c>
      <c r="C21" s="188" t="s">
        <v>234</v>
      </c>
      <c r="D21" s="188" t="s">
        <v>234</v>
      </c>
      <c r="E21" s="188" t="s">
        <v>234</v>
      </c>
      <c r="F21" s="188">
        <v>28</v>
      </c>
      <c r="G21" s="188">
        <v>55</v>
      </c>
      <c r="H21" s="188">
        <v>283</v>
      </c>
      <c r="I21" s="210" t="s">
        <v>234</v>
      </c>
    </row>
    <row r="22" spans="1:10" s="190" customFormat="1" ht="22.5" x14ac:dyDescent="0.4">
      <c r="A22" s="5" t="s">
        <v>14</v>
      </c>
      <c r="B22" s="188" t="s">
        <v>234</v>
      </c>
      <c r="C22" s="188" t="s">
        <v>234</v>
      </c>
      <c r="D22" s="188" t="s">
        <v>234</v>
      </c>
      <c r="E22" s="188" t="s">
        <v>234</v>
      </c>
      <c r="F22" s="188">
        <v>16</v>
      </c>
      <c r="G22" s="188">
        <v>41</v>
      </c>
      <c r="H22" s="188">
        <v>269</v>
      </c>
      <c r="I22" s="210" t="s">
        <v>234</v>
      </c>
      <c r="J22" s="189"/>
    </row>
    <row r="23" spans="1:10" x14ac:dyDescent="0.4">
      <c r="A23" s="8" t="s">
        <v>255</v>
      </c>
      <c r="B23" s="211" t="s">
        <v>78</v>
      </c>
      <c r="C23" s="211" t="s">
        <v>78</v>
      </c>
      <c r="D23" s="211" t="s">
        <v>78</v>
      </c>
      <c r="E23" s="211" t="s">
        <v>78</v>
      </c>
      <c r="F23" s="212">
        <v>16</v>
      </c>
      <c r="G23" s="212">
        <v>22</v>
      </c>
      <c r="H23" s="212">
        <v>123</v>
      </c>
      <c r="I23" s="212">
        <v>2177</v>
      </c>
    </row>
    <row r="24" spans="1:10" x14ac:dyDescent="0.4">
      <c r="A24" s="46" t="s">
        <v>256</v>
      </c>
      <c r="B24" s="46"/>
      <c r="C24" s="46"/>
      <c r="D24" s="46"/>
      <c r="E24" s="46"/>
      <c r="F24" s="46"/>
      <c r="G24" s="46"/>
      <c r="H24" s="46"/>
    </row>
    <row r="25" spans="1:10" x14ac:dyDescent="0.4">
      <c r="A25" s="213"/>
      <c r="B25" s="213"/>
      <c r="C25" s="213"/>
      <c r="D25" s="213"/>
      <c r="E25" s="213"/>
      <c r="F25" s="213"/>
      <c r="G25" s="213"/>
      <c r="H25" s="213"/>
    </row>
    <row r="27" spans="1:10" x14ac:dyDescent="0.4">
      <c r="G27" s="81"/>
    </row>
  </sheetData>
  <mergeCells count="8">
    <mergeCell ref="A17:A18"/>
    <mergeCell ref="B17:F17"/>
    <mergeCell ref="A1:I1"/>
    <mergeCell ref="A3:A4"/>
    <mergeCell ref="B3:B4"/>
    <mergeCell ref="C3:I3"/>
    <mergeCell ref="A10:A11"/>
    <mergeCell ref="B10:H10"/>
  </mergeCells>
  <phoneticPr fontId="1"/>
  <pageMargins left="0.59055118110236227" right="0.59055118110236227" top="0.59055118110236227" bottom="0.59055118110236227" header="0.51181102362204722" footer="0.51181102362204722"/>
  <pageSetup paperSize="9" scale="81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U16"/>
  <sheetViews>
    <sheetView zoomScaleNormal="100" workbookViewId="0">
      <selection activeCell="D18" sqref="D18"/>
    </sheetView>
  </sheetViews>
  <sheetFormatPr defaultRowHeight="13.5" x14ac:dyDescent="0.15"/>
  <cols>
    <col min="1" max="1" width="12.5" style="53" customWidth="1"/>
    <col min="2" max="2" width="8.375" style="53" customWidth="1"/>
    <col min="3" max="3" width="8.875" style="53" customWidth="1"/>
    <col min="4" max="4" width="7.875" style="53" customWidth="1"/>
    <col min="5" max="7" width="7.625" style="53" customWidth="1"/>
    <col min="8" max="8" width="9.125" style="53" customWidth="1"/>
    <col min="9" max="9" width="7.625" style="53" customWidth="1"/>
    <col min="10" max="10" width="7.75" style="53" customWidth="1"/>
    <col min="11" max="11" width="8.125" style="53" customWidth="1"/>
    <col min="12" max="12" width="7.125" style="53" bestFit="1" customWidth="1"/>
    <col min="13" max="256" width="9" style="53"/>
    <col min="257" max="257" width="12.5" style="53" customWidth="1"/>
    <col min="258" max="258" width="8.375" style="53" customWidth="1"/>
    <col min="259" max="259" width="8.875" style="53" customWidth="1"/>
    <col min="260" max="260" width="7.875" style="53" customWidth="1"/>
    <col min="261" max="263" width="7.625" style="53" customWidth="1"/>
    <col min="264" max="264" width="9.125" style="53" customWidth="1"/>
    <col min="265" max="265" width="7.625" style="53" customWidth="1"/>
    <col min="266" max="266" width="7.75" style="53" customWidth="1"/>
    <col min="267" max="267" width="8.125" style="53" customWidth="1"/>
    <col min="268" max="268" width="7.125" style="53" bestFit="1" customWidth="1"/>
    <col min="269" max="512" width="9" style="53"/>
    <col min="513" max="513" width="12.5" style="53" customWidth="1"/>
    <col min="514" max="514" width="8.375" style="53" customWidth="1"/>
    <col min="515" max="515" width="8.875" style="53" customWidth="1"/>
    <col min="516" max="516" width="7.875" style="53" customWidth="1"/>
    <col min="517" max="519" width="7.625" style="53" customWidth="1"/>
    <col min="520" max="520" width="9.125" style="53" customWidth="1"/>
    <col min="521" max="521" width="7.625" style="53" customWidth="1"/>
    <col min="522" max="522" width="7.75" style="53" customWidth="1"/>
    <col min="523" max="523" width="8.125" style="53" customWidth="1"/>
    <col min="524" max="524" width="7.125" style="53" bestFit="1" customWidth="1"/>
    <col min="525" max="768" width="9" style="53"/>
    <col min="769" max="769" width="12.5" style="53" customWidth="1"/>
    <col min="770" max="770" width="8.375" style="53" customWidth="1"/>
    <col min="771" max="771" width="8.875" style="53" customWidth="1"/>
    <col min="772" max="772" width="7.875" style="53" customWidth="1"/>
    <col min="773" max="775" width="7.625" style="53" customWidth="1"/>
    <col min="776" max="776" width="9.125" style="53" customWidth="1"/>
    <col min="777" max="777" width="7.625" style="53" customWidth="1"/>
    <col min="778" max="778" width="7.75" style="53" customWidth="1"/>
    <col min="779" max="779" width="8.125" style="53" customWidth="1"/>
    <col min="780" max="780" width="7.125" style="53" bestFit="1" customWidth="1"/>
    <col min="781" max="1024" width="9" style="53"/>
    <col min="1025" max="1025" width="12.5" style="53" customWidth="1"/>
    <col min="1026" max="1026" width="8.375" style="53" customWidth="1"/>
    <col min="1027" max="1027" width="8.875" style="53" customWidth="1"/>
    <col min="1028" max="1028" width="7.875" style="53" customWidth="1"/>
    <col min="1029" max="1031" width="7.625" style="53" customWidth="1"/>
    <col min="1032" max="1032" width="9.125" style="53" customWidth="1"/>
    <col min="1033" max="1033" width="7.625" style="53" customWidth="1"/>
    <col min="1034" max="1034" width="7.75" style="53" customWidth="1"/>
    <col min="1035" max="1035" width="8.125" style="53" customWidth="1"/>
    <col min="1036" max="1036" width="7.125" style="53" bestFit="1" customWidth="1"/>
    <col min="1037" max="1280" width="9" style="53"/>
    <col min="1281" max="1281" width="12.5" style="53" customWidth="1"/>
    <col min="1282" max="1282" width="8.375" style="53" customWidth="1"/>
    <col min="1283" max="1283" width="8.875" style="53" customWidth="1"/>
    <col min="1284" max="1284" width="7.875" style="53" customWidth="1"/>
    <col min="1285" max="1287" width="7.625" style="53" customWidth="1"/>
    <col min="1288" max="1288" width="9.125" style="53" customWidth="1"/>
    <col min="1289" max="1289" width="7.625" style="53" customWidth="1"/>
    <col min="1290" max="1290" width="7.75" style="53" customWidth="1"/>
    <col min="1291" max="1291" width="8.125" style="53" customWidth="1"/>
    <col min="1292" max="1292" width="7.125" style="53" bestFit="1" customWidth="1"/>
    <col min="1293" max="1536" width="9" style="53"/>
    <col min="1537" max="1537" width="12.5" style="53" customWidth="1"/>
    <col min="1538" max="1538" width="8.375" style="53" customWidth="1"/>
    <col min="1539" max="1539" width="8.875" style="53" customWidth="1"/>
    <col min="1540" max="1540" width="7.875" style="53" customWidth="1"/>
    <col min="1541" max="1543" width="7.625" style="53" customWidth="1"/>
    <col min="1544" max="1544" width="9.125" style="53" customWidth="1"/>
    <col min="1545" max="1545" width="7.625" style="53" customWidth="1"/>
    <col min="1546" max="1546" width="7.75" style="53" customWidth="1"/>
    <col min="1547" max="1547" width="8.125" style="53" customWidth="1"/>
    <col min="1548" max="1548" width="7.125" style="53" bestFit="1" customWidth="1"/>
    <col min="1549" max="1792" width="9" style="53"/>
    <col min="1793" max="1793" width="12.5" style="53" customWidth="1"/>
    <col min="1794" max="1794" width="8.375" style="53" customWidth="1"/>
    <col min="1795" max="1795" width="8.875" style="53" customWidth="1"/>
    <col min="1796" max="1796" width="7.875" style="53" customWidth="1"/>
    <col min="1797" max="1799" width="7.625" style="53" customWidth="1"/>
    <col min="1800" max="1800" width="9.125" style="53" customWidth="1"/>
    <col min="1801" max="1801" width="7.625" style="53" customWidth="1"/>
    <col min="1802" max="1802" width="7.75" style="53" customWidth="1"/>
    <col min="1803" max="1803" width="8.125" style="53" customWidth="1"/>
    <col min="1804" max="1804" width="7.125" style="53" bestFit="1" customWidth="1"/>
    <col min="1805" max="2048" width="9" style="53"/>
    <col min="2049" max="2049" width="12.5" style="53" customWidth="1"/>
    <col min="2050" max="2050" width="8.375" style="53" customWidth="1"/>
    <col min="2051" max="2051" width="8.875" style="53" customWidth="1"/>
    <col min="2052" max="2052" width="7.875" style="53" customWidth="1"/>
    <col min="2053" max="2055" width="7.625" style="53" customWidth="1"/>
    <col min="2056" max="2056" width="9.125" style="53" customWidth="1"/>
    <col min="2057" max="2057" width="7.625" style="53" customWidth="1"/>
    <col min="2058" max="2058" width="7.75" style="53" customWidth="1"/>
    <col min="2059" max="2059" width="8.125" style="53" customWidth="1"/>
    <col min="2060" max="2060" width="7.125" style="53" bestFit="1" customWidth="1"/>
    <col min="2061" max="2304" width="9" style="53"/>
    <col min="2305" max="2305" width="12.5" style="53" customWidth="1"/>
    <col min="2306" max="2306" width="8.375" style="53" customWidth="1"/>
    <col min="2307" max="2307" width="8.875" style="53" customWidth="1"/>
    <col min="2308" max="2308" width="7.875" style="53" customWidth="1"/>
    <col min="2309" max="2311" width="7.625" style="53" customWidth="1"/>
    <col min="2312" max="2312" width="9.125" style="53" customWidth="1"/>
    <col min="2313" max="2313" width="7.625" style="53" customWidth="1"/>
    <col min="2314" max="2314" width="7.75" style="53" customWidth="1"/>
    <col min="2315" max="2315" width="8.125" style="53" customWidth="1"/>
    <col min="2316" max="2316" width="7.125" style="53" bestFit="1" customWidth="1"/>
    <col min="2317" max="2560" width="9" style="53"/>
    <col min="2561" max="2561" width="12.5" style="53" customWidth="1"/>
    <col min="2562" max="2562" width="8.375" style="53" customWidth="1"/>
    <col min="2563" max="2563" width="8.875" style="53" customWidth="1"/>
    <col min="2564" max="2564" width="7.875" style="53" customWidth="1"/>
    <col min="2565" max="2567" width="7.625" style="53" customWidth="1"/>
    <col min="2568" max="2568" width="9.125" style="53" customWidth="1"/>
    <col min="2569" max="2569" width="7.625" style="53" customWidth="1"/>
    <col min="2570" max="2570" width="7.75" style="53" customWidth="1"/>
    <col min="2571" max="2571" width="8.125" style="53" customWidth="1"/>
    <col min="2572" max="2572" width="7.125" style="53" bestFit="1" customWidth="1"/>
    <col min="2573" max="2816" width="9" style="53"/>
    <col min="2817" max="2817" width="12.5" style="53" customWidth="1"/>
    <col min="2818" max="2818" width="8.375" style="53" customWidth="1"/>
    <col min="2819" max="2819" width="8.875" style="53" customWidth="1"/>
    <col min="2820" max="2820" width="7.875" style="53" customWidth="1"/>
    <col min="2821" max="2823" width="7.625" style="53" customWidth="1"/>
    <col min="2824" max="2824" width="9.125" style="53" customWidth="1"/>
    <col min="2825" max="2825" width="7.625" style="53" customWidth="1"/>
    <col min="2826" max="2826" width="7.75" style="53" customWidth="1"/>
    <col min="2827" max="2827" width="8.125" style="53" customWidth="1"/>
    <col min="2828" max="2828" width="7.125" style="53" bestFit="1" customWidth="1"/>
    <col min="2829" max="3072" width="9" style="53"/>
    <col min="3073" max="3073" width="12.5" style="53" customWidth="1"/>
    <col min="3074" max="3074" width="8.375" style="53" customWidth="1"/>
    <col min="3075" max="3075" width="8.875" style="53" customWidth="1"/>
    <col min="3076" max="3076" width="7.875" style="53" customWidth="1"/>
    <col min="3077" max="3079" width="7.625" style="53" customWidth="1"/>
    <col min="3080" max="3080" width="9.125" style="53" customWidth="1"/>
    <col min="3081" max="3081" width="7.625" style="53" customWidth="1"/>
    <col min="3082" max="3082" width="7.75" style="53" customWidth="1"/>
    <col min="3083" max="3083" width="8.125" style="53" customWidth="1"/>
    <col min="3084" max="3084" width="7.125" style="53" bestFit="1" customWidth="1"/>
    <col min="3085" max="3328" width="9" style="53"/>
    <col min="3329" max="3329" width="12.5" style="53" customWidth="1"/>
    <col min="3330" max="3330" width="8.375" style="53" customWidth="1"/>
    <col min="3331" max="3331" width="8.875" style="53" customWidth="1"/>
    <col min="3332" max="3332" width="7.875" style="53" customWidth="1"/>
    <col min="3333" max="3335" width="7.625" style="53" customWidth="1"/>
    <col min="3336" max="3336" width="9.125" style="53" customWidth="1"/>
    <col min="3337" max="3337" width="7.625" style="53" customWidth="1"/>
    <col min="3338" max="3338" width="7.75" style="53" customWidth="1"/>
    <col min="3339" max="3339" width="8.125" style="53" customWidth="1"/>
    <col min="3340" max="3340" width="7.125" style="53" bestFit="1" customWidth="1"/>
    <col min="3341" max="3584" width="9" style="53"/>
    <col min="3585" max="3585" width="12.5" style="53" customWidth="1"/>
    <col min="3586" max="3586" width="8.375" style="53" customWidth="1"/>
    <col min="3587" max="3587" width="8.875" style="53" customWidth="1"/>
    <col min="3588" max="3588" width="7.875" style="53" customWidth="1"/>
    <col min="3589" max="3591" width="7.625" style="53" customWidth="1"/>
    <col min="3592" max="3592" width="9.125" style="53" customWidth="1"/>
    <col min="3593" max="3593" width="7.625" style="53" customWidth="1"/>
    <col min="3594" max="3594" width="7.75" style="53" customWidth="1"/>
    <col min="3595" max="3595" width="8.125" style="53" customWidth="1"/>
    <col min="3596" max="3596" width="7.125" style="53" bestFit="1" customWidth="1"/>
    <col min="3597" max="3840" width="9" style="53"/>
    <col min="3841" max="3841" width="12.5" style="53" customWidth="1"/>
    <col min="3842" max="3842" width="8.375" style="53" customWidth="1"/>
    <col min="3843" max="3843" width="8.875" style="53" customWidth="1"/>
    <col min="3844" max="3844" width="7.875" style="53" customWidth="1"/>
    <col min="3845" max="3847" width="7.625" style="53" customWidth="1"/>
    <col min="3848" max="3848" width="9.125" style="53" customWidth="1"/>
    <col min="3849" max="3849" width="7.625" style="53" customWidth="1"/>
    <col min="3850" max="3850" width="7.75" style="53" customWidth="1"/>
    <col min="3851" max="3851" width="8.125" style="53" customWidth="1"/>
    <col min="3852" max="3852" width="7.125" style="53" bestFit="1" customWidth="1"/>
    <col min="3853" max="4096" width="9" style="53"/>
    <col min="4097" max="4097" width="12.5" style="53" customWidth="1"/>
    <col min="4098" max="4098" width="8.375" style="53" customWidth="1"/>
    <col min="4099" max="4099" width="8.875" style="53" customWidth="1"/>
    <col min="4100" max="4100" width="7.875" style="53" customWidth="1"/>
    <col min="4101" max="4103" width="7.625" style="53" customWidth="1"/>
    <col min="4104" max="4104" width="9.125" style="53" customWidth="1"/>
    <col min="4105" max="4105" width="7.625" style="53" customWidth="1"/>
    <col min="4106" max="4106" width="7.75" style="53" customWidth="1"/>
    <col min="4107" max="4107" width="8.125" style="53" customWidth="1"/>
    <col min="4108" max="4108" width="7.125" style="53" bestFit="1" customWidth="1"/>
    <col min="4109" max="4352" width="9" style="53"/>
    <col min="4353" max="4353" width="12.5" style="53" customWidth="1"/>
    <col min="4354" max="4354" width="8.375" style="53" customWidth="1"/>
    <col min="4355" max="4355" width="8.875" style="53" customWidth="1"/>
    <col min="4356" max="4356" width="7.875" style="53" customWidth="1"/>
    <col min="4357" max="4359" width="7.625" style="53" customWidth="1"/>
    <col min="4360" max="4360" width="9.125" style="53" customWidth="1"/>
    <col min="4361" max="4361" width="7.625" style="53" customWidth="1"/>
    <col min="4362" max="4362" width="7.75" style="53" customWidth="1"/>
    <col min="4363" max="4363" width="8.125" style="53" customWidth="1"/>
    <col min="4364" max="4364" width="7.125" style="53" bestFit="1" customWidth="1"/>
    <col min="4365" max="4608" width="9" style="53"/>
    <col min="4609" max="4609" width="12.5" style="53" customWidth="1"/>
    <col min="4610" max="4610" width="8.375" style="53" customWidth="1"/>
    <col min="4611" max="4611" width="8.875" style="53" customWidth="1"/>
    <col min="4612" max="4612" width="7.875" style="53" customWidth="1"/>
    <col min="4613" max="4615" width="7.625" style="53" customWidth="1"/>
    <col min="4616" max="4616" width="9.125" style="53" customWidth="1"/>
    <col min="4617" max="4617" width="7.625" style="53" customWidth="1"/>
    <col min="4618" max="4618" width="7.75" style="53" customWidth="1"/>
    <col min="4619" max="4619" width="8.125" style="53" customWidth="1"/>
    <col min="4620" max="4620" width="7.125" style="53" bestFit="1" customWidth="1"/>
    <col min="4621" max="4864" width="9" style="53"/>
    <col min="4865" max="4865" width="12.5" style="53" customWidth="1"/>
    <col min="4866" max="4866" width="8.375" style="53" customWidth="1"/>
    <col min="4867" max="4867" width="8.875" style="53" customWidth="1"/>
    <col min="4868" max="4868" width="7.875" style="53" customWidth="1"/>
    <col min="4869" max="4871" width="7.625" style="53" customWidth="1"/>
    <col min="4872" max="4872" width="9.125" style="53" customWidth="1"/>
    <col min="4873" max="4873" width="7.625" style="53" customWidth="1"/>
    <col min="4874" max="4874" width="7.75" style="53" customWidth="1"/>
    <col min="4875" max="4875" width="8.125" style="53" customWidth="1"/>
    <col min="4876" max="4876" width="7.125" style="53" bestFit="1" customWidth="1"/>
    <col min="4877" max="5120" width="9" style="53"/>
    <col min="5121" max="5121" width="12.5" style="53" customWidth="1"/>
    <col min="5122" max="5122" width="8.375" style="53" customWidth="1"/>
    <col min="5123" max="5123" width="8.875" style="53" customWidth="1"/>
    <col min="5124" max="5124" width="7.875" style="53" customWidth="1"/>
    <col min="5125" max="5127" width="7.625" style="53" customWidth="1"/>
    <col min="5128" max="5128" width="9.125" style="53" customWidth="1"/>
    <col min="5129" max="5129" width="7.625" style="53" customWidth="1"/>
    <col min="5130" max="5130" width="7.75" style="53" customWidth="1"/>
    <col min="5131" max="5131" width="8.125" style="53" customWidth="1"/>
    <col min="5132" max="5132" width="7.125" style="53" bestFit="1" customWidth="1"/>
    <col min="5133" max="5376" width="9" style="53"/>
    <col min="5377" max="5377" width="12.5" style="53" customWidth="1"/>
    <col min="5378" max="5378" width="8.375" style="53" customWidth="1"/>
    <col min="5379" max="5379" width="8.875" style="53" customWidth="1"/>
    <col min="5380" max="5380" width="7.875" style="53" customWidth="1"/>
    <col min="5381" max="5383" width="7.625" style="53" customWidth="1"/>
    <col min="5384" max="5384" width="9.125" style="53" customWidth="1"/>
    <col min="5385" max="5385" width="7.625" style="53" customWidth="1"/>
    <col min="5386" max="5386" width="7.75" style="53" customWidth="1"/>
    <col min="5387" max="5387" width="8.125" style="53" customWidth="1"/>
    <col min="5388" max="5388" width="7.125" style="53" bestFit="1" customWidth="1"/>
    <col min="5389" max="5632" width="9" style="53"/>
    <col min="5633" max="5633" width="12.5" style="53" customWidth="1"/>
    <col min="5634" max="5634" width="8.375" style="53" customWidth="1"/>
    <col min="5635" max="5635" width="8.875" style="53" customWidth="1"/>
    <col min="5636" max="5636" width="7.875" style="53" customWidth="1"/>
    <col min="5637" max="5639" width="7.625" style="53" customWidth="1"/>
    <col min="5640" max="5640" width="9.125" style="53" customWidth="1"/>
    <col min="5641" max="5641" width="7.625" style="53" customWidth="1"/>
    <col min="5642" max="5642" width="7.75" style="53" customWidth="1"/>
    <col min="5643" max="5643" width="8.125" style="53" customWidth="1"/>
    <col min="5644" max="5644" width="7.125" style="53" bestFit="1" customWidth="1"/>
    <col min="5645" max="5888" width="9" style="53"/>
    <col min="5889" max="5889" width="12.5" style="53" customWidth="1"/>
    <col min="5890" max="5890" width="8.375" style="53" customWidth="1"/>
    <col min="5891" max="5891" width="8.875" style="53" customWidth="1"/>
    <col min="5892" max="5892" width="7.875" style="53" customWidth="1"/>
    <col min="5893" max="5895" width="7.625" style="53" customWidth="1"/>
    <col min="5896" max="5896" width="9.125" style="53" customWidth="1"/>
    <col min="5897" max="5897" width="7.625" style="53" customWidth="1"/>
    <col min="5898" max="5898" width="7.75" style="53" customWidth="1"/>
    <col min="5899" max="5899" width="8.125" style="53" customWidth="1"/>
    <col min="5900" max="5900" width="7.125" style="53" bestFit="1" customWidth="1"/>
    <col min="5901" max="6144" width="9" style="53"/>
    <col min="6145" max="6145" width="12.5" style="53" customWidth="1"/>
    <col min="6146" max="6146" width="8.375" style="53" customWidth="1"/>
    <col min="6147" max="6147" width="8.875" style="53" customWidth="1"/>
    <col min="6148" max="6148" width="7.875" style="53" customWidth="1"/>
    <col min="6149" max="6151" width="7.625" style="53" customWidth="1"/>
    <col min="6152" max="6152" width="9.125" style="53" customWidth="1"/>
    <col min="6153" max="6153" width="7.625" style="53" customWidth="1"/>
    <col min="6154" max="6154" width="7.75" style="53" customWidth="1"/>
    <col min="6155" max="6155" width="8.125" style="53" customWidth="1"/>
    <col min="6156" max="6156" width="7.125" style="53" bestFit="1" customWidth="1"/>
    <col min="6157" max="6400" width="9" style="53"/>
    <col min="6401" max="6401" width="12.5" style="53" customWidth="1"/>
    <col min="6402" max="6402" width="8.375" style="53" customWidth="1"/>
    <col min="6403" max="6403" width="8.875" style="53" customWidth="1"/>
    <col min="6404" max="6404" width="7.875" style="53" customWidth="1"/>
    <col min="6405" max="6407" width="7.625" style="53" customWidth="1"/>
    <col min="6408" max="6408" width="9.125" style="53" customWidth="1"/>
    <col min="6409" max="6409" width="7.625" style="53" customWidth="1"/>
    <col min="6410" max="6410" width="7.75" style="53" customWidth="1"/>
    <col min="6411" max="6411" width="8.125" style="53" customWidth="1"/>
    <col min="6412" max="6412" width="7.125" style="53" bestFit="1" customWidth="1"/>
    <col min="6413" max="6656" width="9" style="53"/>
    <col min="6657" max="6657" width="12.5" style="53" customWidth="1"/>
    <col min="6658" max="6658" width="8.375" style="53" customWidth="1"/>
    <col min="6659" max="6659" width="8.875" style="53" customWidth="1"/>
    <col min="6660" max="6660" width="7.875" style="53" customWidth="1"/>
    <col min="6661" max="6663" width="7.625" style="53" customWidth="1"/>
    <col min="6664" max="6664" width="9.125" style="53" customWidth="1"/>
    <col min="6665" max="6665" width="7.625" style="53" customWidth="1"/>
    <col min="6666" max="6666" width="7.75" style="53" customWidth="1"/>
    <col min="6667" max="6667" width="8.125" style="53" customWidth="1"/>
    <col min="6668" max="6668" width="7.125" style="53" bestFit="1" customWidth="1"/>
    <col min="6669" max="6912" width="9" style="53"/>
    <col min="6913" max="6913" width="12.5" style="53" customWidth="1"/>
    <col min="6914" max="6914" width="8.375" style="53" customWidth="1"/>
    <col min="6915" max="6915" width="8.875" style="53" customWidth="1"/>
    <col min="6916" max="6916" width="7.875" style="53" customWidth="1"/>
    <col min="6917" max="6919" width="7.625" style="53" customWidth="1"/>
    <col min="6920" max="6920" width="9.125" style="53" customWidth="1"/>
    <col min="6921" max="6921" width="7.625" style="53" customWidth="1"/>
    <col min="6922" max="6922" width="7.75" style="53" customWidth="1"/>
    <col min="6923" max="6923" width="8.125" style="53" customWidth="1"/>
    <col min="6924" max="6924" width="7.125" style="53" bestFit="1" customWidth="1"/>
    <col min="6925" max="7168" width="9" style="53"/>
    <col min="7169" max="7169" width="12.5" style="53" customWidth="1"/>
    <col min="7170" max="7170" width="8.375" style="53" customWidth="1"/>
    <col min="7171" max="7171" width="8.875" style="53" customWidth="1"/>
    <col min="7172" max="7172" width="7.875" style="53" customWidth="1"/>
    <col min="7173" max="7175" width="7.625" style="53" customWidth="1"/>
    <col min="7176" max="7176" width="9.125" style="53" customWidth="1"/>
    <col min="7177" max="7177" width="7.625" style="53" customWidth="1"/>
    <col min="7178" max="7178" width="7.75" style="53" customWidth="1"/>
    <col min="7179" max="7179" width="8.125" style="53" customWidth="1"/>
    <col min="7180" max="7180" width="7.125" style="53" bestFit="1" customWidth="1"/>
    <col min="7181" max="7424" width="9" style="53"/>
    <col min="7425" max="7425" width="12.5" style="53" customWidth="1"/>
    <col min="7426" max="7426" width="8.375" style="53" customWidth="1"/>
    <col min="7427" max="7427" width="8.875" style="53" customWidth="1"/>
    <col min="7428" max="7428" width="7.875" style="53" customWidth="1"/>
    <col min="7429" max="7431" width="7.625" style="53" customWidth="1"/>
    <col min="7432" max="7432" width="9.125" style="53" customWidth="1"/>
    <col min="7433" max="7433" width="7.625" style="53" customWidth="1"/>
    <col min="7434" max="7434" width="7.75" style="53" customWidth="1"/>
    <col min="7435" max="7435" width="8.125" style="53" customWidth="1"/>
    <col min="7436" max="7436" width="7.125" style="53" bestFit="1" customWidth="1"/>
    <col min="7437" max="7680" width="9" style="53"/>
    <col min="7681" max="7681" width="12.5" style="53" customWidth="1"/>
    <col min="7682" max="7682" width="8.375" style="53" customWidth="1"/>
    <col min="7683" max="7683" width="8.875" style="53" customWidth="1"/>
    <col min="7684" max="7684" width="7.875" style="53" customWidth="1"/>
    <col min="7685" max="7687" width="7.625" style="53" customWidth="1"/>
    <col min="7688" max="7688" width="9.125" style="53" customWidth="1"/>
    <col min="7689" max="7689" width="7.625" style="53" customWidth="1"/>
    <col min="7690" max="7690" width="7.75" style="53" customWidth="1"/>
    <col min="7691" max="7691" width="8.125" style="53" customWidth="1"/>
    <col min="7692" max="7692" width="7.125" style="53" bestFit="1" customWidth="1"/>
    <col min="7693" max="7936" width="9" style="53"/>
    <col min="7937" max="7937" width="12.5" style="53" customWidth="1"/>
    <col min="7938" max="7938" width="8.375" style="53" customWidth="1"/>
    <col min="7939" max="7939" width="8.875" style="53" customWidth="1"/>
    <col min="7940" max="7940" width="7.875" style="53" customWidth="1"/>
    <col min="7941" max="7943" width="7.625" style="53" customWidth="1"/>
    <col min="7944" max="7944" width="9.125" style="53" customWidth="1"/>
    <col min="7945" max="7945" width="7.625" style="53" customWidth="1"/>
    <col min="7946" max="7946" width="7.75" style="53" customWidth="1"/>
    <col min="7947" max="7947" width="8.125" style="53" customWidth="1"/>
    <col min="7948" max="7948" width="7.125" style="53" bestFit="1" customWidth="1"/>
    <col min="7949" max="8192" width="9" style="53"/>
    <col min="8193" max="8193" width="12.5" style="53" customWidth="1"/>
    <col min="8194" max="8194" width="8.375" style="53" customWidth="1"/>
    <col min="8195" max="8195" width="8.875" style="53" customWidth="1"/>
    <col min="8196" max="8196" width="7.875" style="53" customWidth="1"/>
    <col min="8197" max="8199" width="7.625" style="53" customWidth="1"/>
    <col min="8200" max="8200" width="9.125" style="53" customWidth="1"/>
    <col min="8201" max="8201" width="7.625" style="53" customWidth="1"/>
    <col min="8202" max="8202" width="7.75" style="53" customWidth="1"/>
    <col min="8203" max="8203" width="8.125" style="53" customWidth="1"/>
    <col min="8204" max="8204" width="7.125" style="53" bestFit="1" customWidth="1"/>
    <col min="8205" max="8448" width="9" style="53"/>
    <col min="8449" max="8449" width="12.5" style="53" customWidth="1"/>
    <col min="8450" max="8450" width="8.375" style="53" customWidth="1"/>
    <col min="8451" max="8451" width="8.875" style="53" customWidth="1"/>
    <col min="8452" max="8452" width="7.875" style="53" customWidth="1"/>
    <col min="8453" max="8455" width="7.625" style="53" customWidth="1"/>
    <col min="8456" max="8456" width="9.125" style="53" customWidth="1"/>
    <col min="8457" max="8457" width="7.625" style="53" customWidth="1"/>
    <col min="8458" max="8458" width="7.75" style="53" customWidth="1"/>
    <col min="8459" max="8459" width="8.125" style="53" customWidth="1"/>
    <col min="8460" max="8460" width="7.125" style="53" bestFit="1" customWidth="1"/>
    <col min="8461" max="8704" width="9" style="53"/>
    <col min="8705" max="8705" width="12.5" style="53" customWidth="1"/>
    <col min="8706" max="8706" width="8.375" style="53" customWidth="1"/>
    <col min="8707" max="8707" width="8.875" style="53" customWidth="1"/>
    <col min="8708" max="8708" width="7.875" style="53" customWidth="1"/>
    <col min="8709" max="8711" width="7.625" style="53" customWidth="1"/>
    <col min="8712" max="8712" width="9.125" style="53" customWidth="1"/>
    <col min="8713" max="8713" width="7.625" style="53" customWidth="1"/>
    <col min="8714" max="8714" width="7.75" style="53" customWidth="1"/>
    <col min="8715" max="8715" width="8.125" style="53" customWidth="1"/>
    <col min="8716" max="8716" width="7.125" style="53" bestFit="1" customWidth="1"/>
    <col min="8717" max="8960" width="9" style="53"/>
    <col min="8961" max="8961" width="12.5" style="53" customWidth="1"/>
    <col min="8962" max="8962" width="8.375" style="53" customWidth="1"/>
    <col min="8963" max="8963" width="8.875" style="53" customWidth="1"/>
    <col min="8964" max="8964" width="7.875" style="53" customWidth="1"/>
    <col min="8965" max="8967" width="7.625" style="53" customWidth="1"/>
    <col min="8968" max="8968" width="9.125" style="53" customWidth="1"/>
    <col min="8969" max="8969" width="7.625" style="53" customWidth="1"/>
    <col min="8970" max="8970" width="7.75" style="53" customWidth="1"/>
    <col min="8971" max="8971" width="8.125" style="53" customWidth="1"/>
    <col min="8972" max="8972" width="7.125" style="53" bestFit="1" customWidth="1"/>
    <col min="8973" max="9216" width="9" style="53"/>
    <col min="9217" max="9217" width="12.5" style="53" customWidth="1"/>
    <col min="9218" max="9218" width="8.375" style="53" customWidth="1"/>
    <col min="9219" max="9219" width="8.875" style="53" customWidth="1"/>
    <col min="9220" max="9220" width="7.875" style="53" customWidth="1"/>
    <col min="9221" max="9223" width="7.625" style="53" customWidth="1"/>
    <col min="9224" max="9224" width="9.125" style="53" customWidth="1"/>
    <col min="9225" max="9225" width="7.625" style="53" customWidth="1"/>
    <col min="9226" max="9226" width="7.75" style="53" customWidth="1"/>
    <col min="9227" max="9227" width="8.125" style="53" customWidth="1"/>
    <col min="9228" max="9228" width="7.125" style="53" bestFit="1" customWidth="1"/>
    <col min="9229" max="9472" width="9" style="53"/>
    <col min="9473" max="9473" width="12.5" style="53" customWidth="1"/>
    <col min="9474" max="9474" width="8.375" style="53" customWidth="1"/>
    <col min="9475" max="9475" width="8.875" style="53" customWidth="1"/>
    <col min="9476" max="9476" width="7.875" style="53" customWidth="1"/>
    <col min="9477" max="9479" width="7.625" style="53" customWidth="1"/>
    <col min="9480" max="9480" width="9.125" style="53" customWidth="1"/>
    <col min="9481" max="9481" width="7.625" style="53" customWidth="1"/>
    <col min="9482" max="9482" width="7.75" style="53" customWidth="1"/>
    <col min="9483" max="9483" width="8.125" style="53" customWidth="1"/>
    <col min="9484" max="9484" width="7.125" style="53" bestFit="1" customWidth="1"/>
    <col min="9485" max="9728" width="9" style="53"/>
    <col min="9729" max="9729" width="12.5" style="53" customWidth="1"/>
    <col min="9730" max="9730" width="8.375" style="53" customWidth="1"/>
    <col min="9731" max="9731" width="8.875" style="53" customWidth="1"/>
    <col min="9732" max="9732" width="7.875" style="53" customWidth="1"/>
    <col min="9733" max="9735" width="7.625" style="53" customWidth="1"/>
    <col min="9736" max="9736" width="9.125" style="53" customWidth="1"/>
    <col min="9737" max="9737" width="7.625" style="53" customWidth="1"/>
    <col min="9738" max="9738" width="7.75" style="53" customWidth="1"/>
    <col min="9739" max="9739" width="8.125" style="53" customWidth="1"/>
    <col min="9740" max="9740" width="7.125" style="53" bestFit="1" customWidth="1"/>
    <col min="9741" max="9984" width="9" style="53"/>
    <col min="9985" max="9985" width="12.5" style="53" customWidth="1"/>
    <col min="9986" max="9986" width="8.375" style="53" customWidth="1"/>
    <col min="9987" max="9987" width="8.875" style="53" customWidth="1"/>
    <col min="9988" max="9988" width="7.875" style="53" customWidth="1"/>
    <col min="9989" max="9991" width="7.625" style="53" customWidth="1"/>
    <col min="9992" max="9992" width="9.125" style="53" customWidth="1"/>
    <col min="9993" max="9993" width="7.625" style="53" customWidth="1"/>
    <col min="9994" max="9994" width="7.75" style="53" customWidth="1"/>
    <col min="9995" max="9995" width="8.125" style="53" customWidth="1"/>
    <col min="9996" max="9996" width="7.125" style="53" bestFit="1" customWidth="1"/>
    <col min="9997" max="10240" width="9" style="53"/>
    <col min="10241" max="10241" width="12.5" style="53" customWidth="1"/>
    <col min="10242" max="10242" width="8.375" style="53" customWidth="1"/>
    <col min="10243" max="10243" width="8.875" style="53" customWidth="1"/>
    <col min="10244" max="10244" width="7.875" style="53" customWidth="1"/>
    <col min="10245" max="10247" width="7.625" style="53" customWidth="1"/>
    <col min="10248" max="10248" width="9.125" style="53" customWidth="1"/>
    <col min="10249" max="10249" width="7.625" style="53" customWidth="1"/>
    <col min="10250" max="10250" width="7.75" style="53" customWidth="1"/>
    <col min="10251" max="10251" width="8.125" style="53" customWidth="1"/>
    <col min="10252" max="10252" width="7.125" style="53" bestFit="1" customWidth="1"/>
    <col min="10253" max="10496" width="9" style="53"/>
    <col min="10497" max="10497" width="12.5" style="53" customWidth="1"/>
    <col min="10498" max="10498" width="8.375" style="53" customWidth="1"/>
    <col min="10499" max="10499" width="8.875" style="53" customWidth="1"/>
    <col min="10500" max="10500" width="7.875" style="53" customWidth="1"/>
    <col min="10501" max="10503" width="7.625" style="53" customWidth="1"/>
    <col min="10504" max="10504" width="9.125" style="53" customWidth="1"/>
    <col min="10505" max="10505" width="7.625" style="53" customWidth="1"/>
    <col min="10506" max="10506" width="7.75" style="53" customWidth="1"/>
    <col min="10507" max="10507" width="8.125" style="53" customWidth="1"/>
    <col min="10508" max="10508" width="7.125" style="53" bestFit="1" customWidth="1"/>
    <col min="10509" max="10752" width="9" style="53"/>
    <col min="10753" max="10753" width="12.5" style="53" customWidth="1"/>
    <col min="10754" max="10754" width="8.375" style="53" customWidth="1"/>
    <col min="10755" max="10755" width="8.875" style="53" customWidth="1"/>
    <col min="10756" max="10756" width="7.875" style="53" customWidth="1"/>
    <col min="10757" max="10759" width="7.625" style="53" customWidth="1"/>
    <col min="10760" max="10760" width="9.125" style="53" customWidth="1"/>
    <col min="10761" max="10761" width="7.625" style="53" customWidth="1"/>
    <col min="10762" max="10762" width="7.75" style="53" customWidth="1"/>
    <col min="10763" max="10763" width="8.125" style="53" customWidth="1"/>
    <col min="10764" max="10764" width="7.125" style="53" bestFit="1" customWidth="1"/>
    <col min="10765" max="11008" width="9" style="53"/>
    <col min="11009" max="11009" width="12.5" style="53" customWidth="1"/>
    <col min="11010" max="11010" width="8.375" style="53" customWidth="1"/>
    <col min="11011" max="11011" width="8.875" style="53" customWidth="1"/>
    <col min="11012" max="11012" width="7.875" style="53" customWidth="1"/>
    <col min="11013" max="11015" width="7.625" style="53" customWidth="1"/>
    <col min="11016" max="11016" width="9.125" style="53" customWidth="1"/>
    <col min="11017" max="11017" width="7.625" style="53" customWidth="1"/>
    <col min="11018" max="11018" width="7.75" style="53" customWidth="1"/>
    <col min="11019" max="11019" width="8.125" style="53" customWidth="1"/>
    <col min="11020" max="11020" width="7.125" style="53" bestFit="1" customWidth="1"/>
    <col min="11021" max="11264" width="9" style="53"/>
    <col min="11265" max="11265" width="12.5" style="53" customWidth="1"/>
    <col min="11266" max="11266" width="8.375" style="53" customWidth="1"/>
    <col min="11267" max="11267" width="8.875" style="53" customWidth="1"/>
    <col min="11268" max="11268" width="7.875" style="53" customWidth="1"/>
    <col min="11269" max="11271" width="7.625" style="53" customWidth="1"/>
    <col min="11272" max="11272" width="9.125" style="53" customWidth="1"/>
    <col min="11273" max="11273" width="7.625" style="53" customWidth="1"/>
    <col min="11274" max="11274" width="7.75" style="53" customWidth="1"/>
    <col min="11275" max="11275" width="8.125" style="53" customWidth="1"/>
    <col min="11276" max="11276" width="7.125" style="53" bestFit="1" customWidth="1"/>
    <col min="11277" max="11520" width="9" style="53"/>
    <col min="11521" max="11521" width="12.5" style="53" customWidth="1"/>
    <col min="11522" max="11522" width="8.375" style="53" customWidth="1"/>
    <col min="11523" max="11523" width="8.875" style="53" customWidth="1"/>
    <col min="11524" max="11524" width="7.875" style="53" customWidth="1"/>
    <col min="11525" max="11527" width="7.625" style="53" customWidth="1"/>
    <col min="11528" max="11528" width="9.125" style="53" customWidth="1"/>
    <col min="11529" max="11529" width="7.625" style="53" customWidth="1"/>
    <col min="11530" max="11530" width="7.75" style="53" customWidth="1"/>
    <col min="11531" max="11531" width="8.125" style="53" customWidth="1"/>
    <col min="11532" max="11532" width="7.125" style="53" bestFit="1" customWidth="1"/>
    <col min="11533" max="11776" width="9" style="53"/>
    <col min="11777" max="11777" width="12.5" style="53" customWidth="1"/>
    <col min="11778" max="11778" width="8.375" style="53" customWidth="1"/>
    <col min="11779" max="11779" width="8.875" style="53" customWidth="1"/>
    <col min="11780" max="11780" width="7.875" style="53" customWidth="1"/>
    <col min="11781" max="11783" width="7.625" style="53" customWidth="1"/>
    <col min="11784" max="11784" width="9.125" style="53" customWidth="1"/>
    <col min="11785" max="11785" width="7.625" style="53" customWidth="1"/>
    <col min="11786" max="11786" width="7.75" style="53" customWidth="1"/>
    <col min="11787" max="11787" width="8.125" style="53" customWidth="1"/>
    <col min="11788" max="11788" width="7.125" style="53" bestFit="1" customWidth="1"/>
    <col min="11789" max="12032" width="9" style="53"/>
    <col min="12033" max="12033" width="12.5" style="53" customWidth="1"/>
    <col min="12034" max="12034" width="8.375" style="53" customWidth="1"/>
    <col min="12035" max="12035" width="8.875" style="53" customWidth="1"/>
    <col min="12036" max="12036" width="7.875" style="53" customWidth="1"/>
    <col min="12037" max="12039" width="7.625" style="53" customWidth="1"/>
    <col min="12040" max="12040" width="9.125" style="53" customWidth="1"/>
    <col min="12041" max="12041" width="7.625" style="53" customWidth="1"/>
    <col min="12042" max="12042" width="7.75" style="53" customWidth="1"/>
    <col min="12043" max="12043" width="8.125" style="53" customWidth="1"/>
    <col min="12044" max="12044" width="7.125" style="53" bestFit="1" customWidth="1"/>
    <col min="12045" max="12288" width="9" style="53"/>
    <col min="12289" max="12289" width="12.5" style="53" customWidth="1"/>
    <col min="12290" max="12290" width="8.375" style="53" customWidth="1"/>
    <col min="12291" max="12291" width="8.875" style="53" customWidth="1"/>
    <col min="12292" max="12292" width="7.875" style="53" customWidth="1"/>
    <col min="12293" max="12295" width="7.625" style="53" customWidth="1"/>
    <col min="12296" max="12296" width="9.125" style="53" customWidth="1"/>
    <col min="12297" max="12297" width="7.625" style="53" customWidth="1"/>
    <col min="12298" max="12298" width="7.75" style="53" customWidth="1"/>
    <col min="12299" max="12299" width="8.125" style="53" customWidth="1"/>
    <col min="12300" max="12300" width="7.125" style="53" bestFit="1" customWidth="1"/>
    <col min="12301" max="12544" width="9" style="53"/>
    <col min="12545" max="12545" width="12.5" style="53" customWidth="1"/>
    <col min="12546" max="12546" width="8.375" style="53" customWidth="1"/>
    <col min="12547" max="12547" width="8.875" style="53" customWidth="1"/>
    <col min="12548" max="12548" width="7.875" style="53" customWidth="1"/>
    <col min="12549" max="12551" width="7.625" style="53" customWidth="1"/>
    <col min="12552" max="12552" width="9.125" style="53" customWidth="1"/>
    <col min="12553" max="12553" width="7.625" style="53" customWidth="1"/>
    <col min="12554" max="12554" width="7.75" style="53" customWidth="1"/>
    <col min="12555" max="12555" width="8.125" style="53" customWidth="1"/>
    <col min="12556" max="12556" width="7.125" style="53" bestFit="1" customWidth="1"/>
    <col min="12557" max="12800" width="9" style="53"/>
    <col min="12801" max="12801" width="12.5" style="53" customWidth="1"/>
    <col min="12802" max="12802" width="8.375" style="53" customWidth="1"/>
    <col min="12803" max="12803" width="8.875" style="53" customWidth="1"/>
    <col min="12804" max="12804" width="7.875" style="53" customWidth="1"/>
    <col min="12805" max="12807" width="7.625" style="53" customWidth="1"/>
    <col min="12808" max="12808" width="9.125" style="53" customWidth="1"/>
    <col min="12809" max="12809" width="7.625" style="53" customWidth="1"/>
    <col min="12810" max="12810" width="7.75" style="53" customWidth="1"/>
    <col min="12811" max="12811" width="8.125" style="53" customWidth="1"/>
    <col min="12812" max="12812" width="7.125" style="53" bestFit="1" customWidth="1"/>
    <col min="12813" max="13056" width="9" style="53"/>
    <col min="13057" max="13057" width="12.5" style="53" customWidth="1"/>
    <col min="13058" max="13058" width="8.375" style="53" customWidth="1"/>
    <col min="13059" max="13059" width="8.875" style="53" customWidth="1"/>
    <col min="13060" max="13060" width="7.875" style="53" customWidth="1"/>
    <col min="13061" max="13063" width="7.625" style="53" customWidth="1"/>
    <col min="13064" max="13064" width="9.125" style="53" customWidth="1"/>
    <col min="13065" max="13065" width="7.625" style="53" customWidth="1"/>
    <col min="13066" max="13066" width="7.75" style="53" customWidth="1"/>
    <col min="13067" max="13067" width="8.125" style="53" customWidth="1"/>
    <col min="13068" max="13068" width="7.125" style="53" bestFit="1" customWidth="1"/>
    <col min="13069" max="13312" width="9" style="53"/>
    <col min="13313" max="13313" width="12.5" style="53" customWidth="1"/>
    <col min="13314" max="13314" width="8.375" style="53" customWidth="1"/>
    <col min="13315" max="13315" width="8.875" style="53" customWidth="1"/>
    <col min="13316" max="13316" width="7.875" style="53" customWidth="1"/>
    <col min="13317" max="13319" width="7.625" style="53" customWidth="1"/>
    <col min="13320" max="13320" width="9.125" style="53" customWidth="1"/>
    <col min="13321" max="13321" width="7.625" style="53" customWidth="1"/>
    <col min="13322" max="13322" width="7.75" style="53" customWidth="1"/>
    <col min="13323" max="13323" width="8.125" style="53" customWidth="1"/>
    <col min="13324" max="13324" width="7.125" style="53" bestFit="1" customWidth="1"/>
    <col min="13325" max="13568" width="9" style="53"/>
    <col min="13569" max="13569" width="12.5" style="53" customWidth="1"/>
    <col min="13570" max="13570" width="8.375" style="53" customWidth="1"/>
    <col min="13571" max="13571" width="8.875" style="53" customWidth="1"/>
    <col min="13572" max="13572" width="7.875" style="53" customWidth="1"/>
    <col min="13573" max="13575" width="7.625" style="53" customWidth="1"/>
    <col min="13576" max="13576" width="9.125" style="53" customWidth="1"/>
    <col min="13577" max="13577" width="7.625" style="53" customWidth="1"/>
    <col min="13578" max="13578" width="7.75" style="53" customWidth="1"/>
    <col min="13579" max="13579" width="8.125" style="53" customWidth="1"/>
    <col min="13580" max="13580" width="7.125" style="53" bestFit="1" customWidth="1"/>
    <col min="13581" max="13824" width="9" style="53"/>
    <col min="13825" max="13825" width="12.5" style="53" customWidth="1"/>
    <col min="13826" max="13826" width="8.375" style="53" customWidth="1"/>
    <col min="13827" max="13827" width="8.875" style="53" customWidth="1"/>
    <col min="13828" max="13828" width="7.875" style="53" customWidth="1"/>
    <col min="13829" max="13831" width="7.625" style="53" customWidth="1"/>
    <col min="13832" max="13832" width="9.125" style="53" customWidth="1"/>
    <col min="13833" max="13833" width="7.625" style="53" customWidth="1"/>
    <col min="13834" max="13834" width="7.75" style="53" customWidth="1"/>
    <col min="13835" max="13835" width="8.125" style="53" customWidth="1"/>
    <col min="13836" max="13836" width="7.125" style="53" bestFit="1" customWidth="1"/>
    <col min="13837" max="14080" width="9" style="53"/>
    <col min="14081" max="14081" width="12.5" style="53" customWidth="1"/>
    <col min="14082" max="14082" width="8.375" style="53" customWidth="1"/>
    <col min="14083" max="14083" width="8.875" style="53" customWidth="1"/>
    <col min="14084" max="14084" width="7.875" style="53" customWidth="1"/>
    <col min="14085" max="14087" width="7.625" style="53" customWidth="1"/>
    <col min="14088" max="14088" width="9.125" style="53" customWidth="1"/>
    <col min="14089" max="14089" width="7.625" style="53" customWidth="1"/>
    <col min="14090" max="14090" width="7.75" style="53" customWidth="1"/>
    <col min="14091" max="14091" width="8.125" style="53" customWidth="1"/>
    <col min="14092" max="14092" width="7.125" style="53" bestFit="1" customWidth="1"/>
    <col min="14093" max="14336" width="9" style="53"/>
    <col min="14337" max="14337" width="12.5" style="53" customWidth="1"/>
    <col min="14338" max="14338" width="8.375" style="53" customWidth="1"/>
    <col min="14339" max="14339" width="8.875" style="53" customWidth="1"/>
    <col min="14340" max="14340" width="7.875" style="53" customWidth="1"/>
    <col min="14341" max="14343" width="7.625" style="53" customWidth="1"/>
    <col min="14344" max="14344" width="9.125" style="53" customWidth="1"/>
    <col min="14345" max="14345" width="7.625" style="53" customWidth="1"/>
    <col min="14346" max="14346" width="7.75" style="53" customWidth="1"/>
    <col min="14347" max="14347" width="8.125" style="53" customWidth="1"/>
    <col min="14348" max="14348" width="7.125" style="53" bestFit="1" customWidth="1"/>
    <col min="14349" max="14592" width="9" style="53"/>
    <col min="14593" max="14593" width="12.5" style="53" customWidth="1"/>
    <col min="14594" max="14594" width="8.375" style="53" customWidth="1"/>
    <col min="14595" max="14595" width="8.875" style="53" customWidth="1"/>
    <col min="14596" max="14596" width="7.875" style="53" customWidth="1"/>
    <col min="14597" max="14599" width="7.625" style="53" customWidth="1"/>
    <col min="14600" max="14600" width="9.125" style="53" customWidth="1"/>
    <col min="14601" max="14601" width="7.625" style="53" customWidth="1"/>
    <col min="14602" max="14602" width="7.75" style="53" customWidth="1"/>
    <col min="14603" max="14603" width="8.125" style="53" customWidth="1"/>
    <col min="14604" max="14604" width="7.125" style="53" bestFit="1" customWidth="1"/>
    <col min="14605" max="14848" width="9" style="53"/>
    <col min="14849" max="14849" width="12.5" style="53" customWidth="1"/>
    <col min="14850" max="14850" width="8.375" style="53" customWidth="1"/>
    <col min="14851" max="14851" width="8.875" style="53" customWidth="1"/>
    <col min="14852" max="14852" width="7.875" style="53" customWidth="1"/>
    <col min="14853" max="14855" width="7.625" style="53" customWidth="1"/>
    <col min="14856" max="14856" width="9.125" style="53" customWidth="1"/>
    <col min="14857" max="14857" width="7.625" style="53" customWidth="1"/>
    <col min="14858" max="14858" width="7.75" style="53" customWidth="1"/>
    <col min="14859" max="14859" width="8.125" style="53" customWidth="1"/>
    <col min="14860" max="14860" width="7.125" style="53" bestFit="1" customWidth="1"/>
    <col min="14861" max="15104" width="9" style="53"/>
    <col min="15105" max="15105" width="12.5" style="53" customWidth="1"/>
    <col min="15106" max="15106" width="8.375" style="53" customWidth="1"/>
    <col min="15107" max="15107" width="8.875" style="53" customWidth="1"/>
    <col min="15108" max="15108" width="7.875" style="53" customWidth="1"/>
    <col min="15109" max="15111" width="7.625" style="53" customWidth="1"/>
    <col min="15112" max="15112" width="9.125" style="53" customWidth="1"/>
    <col min="15113" max="15113" width="7.625" style="53" customWidth="1"/>
    <col min="15114" max="15114" width="7.75" style="53" customWidth="1"/>
    <col min="15115" max="15115" width="8.125" style="53" customWidth="1"/>
    <col min="15116" max="15116" width="7.125" style="53" bestFit="1" customWidth="1"/>
    <col min="15117" max="15360" width="9" style="53"/>
    <col min="15361" max="15361" width="12.5" style="53" customWidth="1"/>
    <col min="15362" max="15362" width="8.375" style="53" customWidth="1"/>
    <col min="15363" max="15363" width="8.875" style="53" customWidth="1"/>
    <col min="15364" max="15364" width="7.875" style="53" customWidth="1"/>
    <col min="15365" max="15367" width="7.625" style="53" customWidth="1"/>
    <col min="15368" max="15368" width="9.125" style="53" customWidth="1"/>
    <col min="15369" max="15369" width="7.625" style="53" customWidth="1"/>
    <col min="15370" max="15370" width="7.75" style="53" customWidth="1"/>
    <col min="15371" max="15371" width="8.125" style="53" customWidth="1"/>
    <col min="15372" max="15372" width="7.125" style="53" bestFit="1" customWidth="1"/>
    <col min="15373" max="15616" width="9" style="53"/>
    <col min="15617" max="15617" width="12.5" style="53" customWidth="1"/>
    <col min="15618" max="15618" width="8.375" style="53" customWidth="1"/>
    <col min="15619" max="15619" width="8.875" style="53" customWidth="1"/>
    <col min="15620" max="15620" width="7.875" style="53" customWidth="1"/>
    <col min="15621" max="15623" width="7.625" style="53" customWidth="1"/>
    <col min="15624" max="15624" width="9.125" style="53" customWidth="1"/>
    <col min="15625" max="15625" width="7.625" style="53" customWidth="1"/>
    <col min="15626" max="15626" width="7.75" style="53" customWidth="1"/>
    <col min="15627" max="15627" width="8.125" style="53" customWidth="1"/>
    <col min="15628" max="15628" width="7.125" style="53" bestFit="1" customWidth="1"/>
    <col min="15629" max="15872" width="9" style="53"/>
    <col min="15873" max="15873" width="12.5" style="53" customWidth="1"/>
    <col min="15874" max="15874" width="8.375" style="53" customWidth="1"/>
    <col min="15875" max="15875" width="8.875" style="53" customWidth="1"/>
    <col min="15876" max="15876" width="7.875" style="53" customWidth="1"/>
    <col min="15877" max="15879" width="7.625" style="53" customWidth="1"/>
    <col min="15880" max="15880" width="9.125" style="53" customWidth="1"/>
    <col min="15881" max="15881" width="7.625" style="53" customWidth="1"/>
    <col min="15882" max="15882" width="7.75" style="53" customWidth="1"/>
    <col min="15883" max="15883" width="8.125" style="53" customWidth="1"/>
    <col min="15884" max="15884" width="7.125" style="53" bestFit="1" customWidth="1"/>
    <col min="15885" max="16128" width="9" style="53"/>
    <col min="16129" max="16129" width="12.5" style="53" customWidth="1"/>
    <col min="16130" max="16130" width="8.375" style="53" customWidth="1"/>
    <col min="16131" max="16131" width="8.875" style="53" customWidth="1"/>
    <col min="16132" max="16132" width="7.875" style="53" customWidth="1"/>
    <col min="16133" max="16135" width="7.625" style="53" customWidth="1"/>
    <col min="16136" max="16136" width="9.125" style="53" customWidth="1"/>
    <col min="16137" max="16137" width="7.625" style="53" customWidth="1"/>
    <col min="16138" max="16138" width="7.75" style="53" customWidth="1"/>
    <col min="16139" max="16139" width="8.125" style="53" customWidth="1"/>
    <col min="16140" max="16140" width="7.125" style="53" bestFit="1" customWidth="1"/>
    <col min="16141" max="16384" width="9" style="53"/>
  </cols>
  <sheetData>
    <row r="1" spans="1:21" ht="21" customHeight="1" x14ac:dyDescent="0.15">
      <c r="A1" s="659" t="s">
        <v>87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87"/>
      <c r="M1" s="88"/>
      <c r="N1" s="88"/>
      <c r="O1" s="88"/>
      <c r="P1" s="88"/>
      <c r="Q1" s="88"/>
      <c r="R1" s="88"/>
      <c r="S1" s="88"/>
      <c r="T1" s="88"/>
      <c r="U1" s="88"/>
    </row>
    <row r="2" spans="1:21" ht="13.5" customHeight="1" thickBot="1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1" ht="15" customHeight="1" thickTop="1" x14ac:dyDescent="0.15">
      <c r="A3" s="661" t="s">
        <v>48</v>
      </c>
      <c r="B3" s="732" t="s">
        <v>88</v>
      </c>
      <c r="C3" s="733"/>
      <c r="D3" s="734"/>
      <c r="E3" s="735" t="s">
        <v>89</v>
      </c>
      <c r="F3" s="737" t="s">
        <v>90</v>
      </c>
      <c r="G3" s="739" t="s">
        <v>91</v>
      </c>
      <c r="H3" s="737" t="s">
        <v>92</v>
      </c>
      <c r="I3" s="739" t="s">
        <v>93</v>
      </c>
      <c r="J3" s="737" t="s">
        <v>94</v>
      </c>
      <c r="K3" s="741" t="s">
        <v>95</v>
      </c>
      <c r="L3" s="89"/>
      <c r="M3" s="90"/>
      <c r="N3" s="90"/>
      <c r="O3" s="90"/>
      <c r="P3" s="90"/>
      <c r="Q3" s="90"/>
      <c r="R3" s="90"/>
      <c r="S3" s="90"/>
      <c r="T3" s="90"/>
      <c r="U3" s="91"/>
    </row>
    <row r="4" spans="1:21" x14ac:dyDescent="0.15">
      <c r="A4" s="662"/>
      <c r="B4" s="92" t="s">
        <v>96</v>
      </c>
      <c r="C4" s="92" t="s">
        <v>97</v>
      </c>
      <c r="D4" s="92" t="s">
        <v>98</v>
      </c>
      <c r="E4" s="736"/>
      <c r="F4" s="738"/>
      <c r="G4" s="740"/>
      <c r="H4" s="740"/>
      <c r="I4" s="740"/>
      <c r="J4" s="740"/>
      <c r="K4" s="742"/>
      <c r="L4" s="89"/>
      <c r="M4" s="90"/>
      <c r="N4" s="90"/>
      <c r="O4" s="90"/>
      <c r="P4" s="90"/>
      <c r="Q4" s="90"/>
      <c r="R4" s="90"/>
      <c r="S4" s="90"/>
      <c r="T4" s="90"/>
      <c r="U4" s="93"/>
    </row>
    <row r="5" spans="1:21" s="98" customFormat="1" ht="15" customHeight="1" x14ac:dyDescent="0.15">
      <c r="A5" s="62" t="s">
        <v>9</v>
      </c>
      <c r="B5" s="94">
        <v>4890</v>
      </c>
      <c r="C5" s="95">
        <v>2598</v>
      </c>
      <c r="D5" s="95">
        <v>2292</v>
      </c>
      <c r="E5" s="95">
        <v>10</v>
      </c>
      <c r="F5" s="95">
        <v>1507</v>
      </c>
      <c r="G5" s="95">
        <v>52</v>
      </c>
      <c r="H5" s="95">
        <v>27</v>
      </c>
      <c r="I5" s="95">
        <v>773</v>
      </c>
      <c r="J5" s="95">
        <v>324</v>
      </c>
      <c r="K5" s="96">
        <v>79</v>
      </c>
      <c r="L5" s="97"/>
      <c r="M5" s="97"/>
      <c r="N5" s="97"/>
      <c r="O5" s="97"/>
      <c r="P5" s="97"/>
      <c r="Q5" s="97"/>
      <c r="R5" s="97"/>
      <c r="S5" s="97"/>
      <c r="T5" s="97"/>
    </row>
    <row r="6" spans="1:21" s="98" customFormat="1" ht="15" customHeight="1" x14ac:dyDescent="0.15">
      <c r="A6" s="62" t="s">
        <v>100</v>
      </c>
      <c r="B6" s="94">
        <v>4945</v>
      </c>
      <c r="C6" s="95">
        <v>2726</v>
      </c>
      <c r="D6" s="95">
        <v>2219</v>
      </c>
      <c r="E6" s="95">
        <v>6</v>
      </c>
      <c r="F6" s="95">
        <v>1517</v>
      </c>
      <c r="G6" s="95">
        <v>46</v>
      </c>
      <c r="H6" s="95">
        <v>21</v>
      </c>
      <c r="I6" s="95">
        <v>780</v>
      </c>
      <c r="J6" s="95">
        <v>329</v>
      </c>
      <c r="K6" s="96">
        <v>69</v>
      </c>
      <c r="L6" s="97"/>
      <c r="M6" s="97"/>
      <c r="N6" s="97"/>
      <c r="O6" s="97"/>
      <c r="P6" s="97"/>
      <c r="Q6" s="97"/>
      <c r="R6" s="97"/>
      <c r="S6" s="97"/>
      <c r="T6" s="97"/>
    </row>
    <row r="7" spans="1:21" s="98" customFormat="1" ht="15" customHeight="1" x14ac:dyDescent="0.15">
      <c r="A7" s="62" t="s">
        <v>101</v>
      </c>
      <c r="B7" s="94">
        <v>4999</v>
      </c>
      <c r="C7" s="95">
        <v>2687</v>
      </c>
      <c r="D7" s="95">
        <v>2312</v>
      </c>
      <c r="E7" s="95">
        <v>16</v>
      </c>
      <c r="F7" s="95">
        <v>1404</v>
      </c>
      <c r="G7" s="95">
        <v>43</v>
      </c>
      <c r="H7" s="95">
        <v>28</v>
      </c>
      <c r="I7" s="95">
        <v>763</v>
      </c>
      <c r="J7" s="95">
        <v>355</v>
      </c>
      <c r="K7" s="96">
        <v>70</v>
      </c>
      <c r="L7" s="97"/>
      <c r="M7" s="97"/>
      <c r="N7" s="97"/>
      <c r="O7" s="97"/>
      <c r="P7" s="97"/>
      <c r="Q7" s="97"/>
      <c r="R7" s="97"/>
      <c r="S7" s="97"/>
      <c r="T7" s="97"/>
    </row>
    <row r="8" spans="1:21" s="66" customFormat="1" ht="27" customHeight="1" x14ac:dyDescent="0.15">
      <c r="A8" s="5" t="s">
        <v>14</v>
      </c>
      <c r="B8" s="94">
        <v>5256</v>
      </c>
      <c r="C8" s="95">
        <v>2812</v>
      </c>
      <c r="D8" s="95">
        <v>2444</v>
      </c>
      <c r="E8" s="95">
        <v>7</v>
      </c>
      <c r="F8" s="95">
        <v>1520</v>
      </c>
      <c r="G8" s="95">
        <v>54</v>
      </c>
      <c r="H8" s="95">
        <v>29</v>
      </c>
      <c r="I8" s="95">
        <v>776</v>
      </c>
      <c r="J8" s="95">
        <v>386</v>
      </c>
      <c r="K8" s="95">
        <v>90</v>
      </c>
      <c r="L8" s="99"/>
      <c r="M8" s="99"/>
      <c r="N8" s="99"/>
      <c r="O8" s="99"/>
      <c r="P8" s="99"/>
      <c r="Q8" s="99"/>
      <c r="R8" s="99"/>
      <c r="S8" s="99"/>
      <c r="T8" s="99"/>
    </row>
    <row r="9" spans="1:21" s="103" customFormat="1" ht="15" customHeight="1" thickBot="1" x14ac:dyDescent="0.2">
      <c r="A9" s="100" t="s">
        <v>15</v>
      </c>
      <c r="B9" s="101">
        <v>5190</v>
      </c>
      <c r="C9" s="102">
        <v>2732</v>
      </c>
      <c r="D9" s="102">
        <v>2458</v>
      </c>
      <c r="E9" s="102">
        <v>12</v>
      </c>
      <c r="F9" s="102">
        <v>1503</v>
      </c>
      <c r="G9" s="102">
        <v>54</v>
      </c>
      <c r="H9" s="102">
        <v>30</v>
      </c>
      <c r="I9" s="102">
        <v>730</v>
      </c>
      <c r="J9" s="102">
        <v>371</v>
      </c>
      <c r="K9" s="102">
        <v>81</v>
      </c>
      <c r="L9" s="82"/>
      <c r="M9" s="82"/>
      <c r="N9" s="82"/>
      <c r="O9" s="82"/>
      <c r="P9" s="82"/>
      <c r="Q9" s="82"/>
      <c r="R9" s="82"/>
      <c r="S9" s="82"/>
      <c r="T9" s="82"/>
      <c r="U9" s="90"/>
    </row>
    <row r="10" spans="1:21" s="109" customFormat="1" ht="21.75" customHeight="1" thickTop="1" x14ac:dyDescent="0.15">
      <c r="A10" s="20" t="s">
        <v>48</v>
      </c>
      <c r="B10" s="104" t="s">
        <v>102</v>
      </c>
      <c r="C10" s="105" t="s">
        <v>103</v>
      </c>
      <c r="D10" s="106" t="s">
        <v>104</v>
      </c>
      <c r="E10" s="106" t="s">
        <v>105</v>
      </c>
      <c r="F10" s="106" t="s">
        <v>106</v>
      </c>
      <c r="G10" s="106" t="s">
        <v>107</v>
      </c>
      <c r="H10" s="106" t="s">
        <v>108</v>
      </c>
      <c r="I10" s="106" t="s">
        <v>109</v>
      </c>
      <c r="J10" s="107" t="s">
        <v>110</v>
      </c>
      <c r="K10" s="108"/>
      <c r="L10" s="98"/>
      <c r="M10" s="98"/>
      <c r="N10" s="98"/>
      <c r="O10" s="98"/>
      <c r="P10" s="98"/>
      <c r="Q10" s="98"/>
      <c r="R10" s="98"/>
      <c r="S10" s="98"/>
      <c r="T10" s="98"/>
      <c r="U10" s="97"/>
    </row>
    <row r="11" spans="1:21" s="109" customFormat="1" ht="15" customHeight="1" x14ac:dyDescent="0.15">
      <c r="A11" s="62" t="s">
        <v>9</v>
      </c>
      <c r="B11" s="94">
        <v>413</v>
      </c>
      <c r="C11" s="95">
        <v>63</v>
      </c>
      <c r="D11" s="95">
        <v>8</v>
      </c>
      <c r="E11" s="95">
        <v>72</v>
      </c>
      <c r="F11" s="95">
        <v>85</v>
      </c>
      <c r="G11" s="95">
        <v>316</v>
      </c>
      <c r="H11" s="95">
        <v>92</v>
      </c>
      <c r="I11" s="95">
        <v>76</v>
      </c>
      <c r="J11" s="95">
        <v>993</v>
      </c>
      <c r="K11" s="110"/>
      <c r="L11" s="98"/>
      <c r="M11" s="98"/>
      <c r="N11" s="98"/>
      <c r="O11" s="98"/>
      <c r="P11" s="98"/>
      <c r="Q11" s="98"/>
      <c r="R11" s="98"/>
      <c r="S11" s="98"/>
      <c r="T11" s="98"/>
      <c r="U11" s="97"/>
    </row>
    <row r="12" spans="1:21" s="109" customFormat="1" ht="15" customHeight="1" x14ac:dyDescent="0.15">
      <c r="A12" s="3" t="s">
        <v>100</v>
      </c>
      <c r="B12" s="94">
        <v>344</v>
      </c>
      <c r="C12" s="95">
        <v>76</v>
      </c>
      <c r="D12" s="95">
        <v>8</v>
      </c>
      <c r="E12" s="95">
        <v>94</v>
      </c>
      <c r="F12" s="95">
        <v>67</v>
      </c>
      <c r="G12" s="95">
        <v>327</v>
      </c>
      <c r="H12" s="95">
        <v>115</v>
      </c>
      <c r="I12" s="95">
        <v>88</v>
      </c>
      <c r="J12" s="95">
        <v>1058</v>
      </c>
      <c r="K12" s="110"/>
      <c r="L12" s="98"/>
      <c r="M12" s="98"/>
      <c r="N12" s="98"/>
      <c r="O12" s="98"/>
      <c r="P12" s="98"/>
      <c r="Q12" s="98"/>
      <c r="R12" s="98"/>
      <c r="S12" s="98"/>
      <c r="T12" s="98"/>
      <c r="U12" s="97"/>
    </row>
    <row r="13" spans="1:21" s="60" customFormat="1" ht="15" customHeight="1" x14ac:dyDescent="0.15">
      <c r="A13" s="62" t="s">
        <v>112</v>
      </c>
      <c r="B13" s="94">
        <v>352</v>
      </c>
      <c r="C13" s="95">
        <v>80</v>
      </c>
      <c r="D13" s="95">
        <v>10</v>
      </c>
      <c r="E13" s="95">
        <v>85</v>
      </c>
      <c r="F13" s="95">
        <v>92</v>
      </c>
      <c r="G13" s="95">
        <v>385</v>
      </c>
      <c r="H13" s="95">
        <v>122</v>
      </c>
      <c r="I13" s="95">
        <v>76</v>
      </c>
      <c r="J13" s="95">
        <v>1118</v>
      </c>
      <c r="K13" s="110"/>
      <c r="L13" s="61"/>
      <c r="M13" s="61"/>
      <c r="N13" s="61"/>
      <c r="O13" s="61"/>
      <c r="P13" s="61"/>
      <c r="Q13" s="61"/>
      <c r="R13" s="61"/>
      <c r="S13" s="61"/>
      <c r="T13" s="61"/>
      <c r="U13" s="111"/>
    </row>
    <row r="14" spans="1:21" s="113" customFormat="1" ht="29.25" customHeight="1" x14ac:dyDescent="0.15">
      <c r="A14" s="5" t="s">
        <v>14</v>
      </c>
      <c r="B14" s="94">
        <v>356</v>
      </c>
      <c r="C14" s="95">
        <v>68</v>
      </c>
      <c r="D14" s="95">
        <v>7</v>
      </c>
      <c r="E14" s="95">
        <v>92</v>
      </c>
      <c r="F14" s="95">
        <v>107</v>
      </c>
      <c r="G14" s="95">
        <v>449</v>
      </c>
      <c r="H14" s="95">
        <v>124</v>
      </c>
      <c r="I14" s="95">
        <v>78</v>
      </c>
      <c r="J14" s="95">
        <v>1113</v>
      </c>
      <c r="K14" s="112"/>
    </row>
    <row r="15" spans="1:21" x14ac:dyDescent="0.15">
      <c r="A15" s="8" t="s">
        <v>15</v>
      </c>
      <c r="B15" s="114">
        <v>288</v>
      </c>
      <c r="C15" s="115">
        <v>62</v>
      </c>
      <c r="D15" s="115">
        <v>4</v>
      </c>
      <c r="E15" s="115">
        <v>108</v>
      </c>
      <c r="F15" s="115">
        <v>103</v>
      </c>
      <c r="G15" s="115">
        <v>502</v>
      </c>
      <c r="H15" s="115">
        <v>123</v>
      </c>
      <c r="I15" s="115">
        <v>93</v>
      </c>
      <c r="J15" s="115">
        <v>1126</v>
      </c>
      <c r="K15" s="116"/>
    </row>
    <row r="16" spans="1:21" x14ac:dyDescent="0.15">
      <c r="A16" s="731" t="s">
        <v>20</v>
      </c>
      <c r="B16" s="731"/>
      <c r="C16" s="731"/>
      <c r="D16" s="731"/>
      <c r="E16" s="731"/>
      <c r="F16" s="731"/>
      <c r="G16" s="85"/>
      <c r="H16" s="85"/>
      <c r="I16" s="85"/>
      <c r="J16" s="85"/>
    </row>
  </sheetData>
  <mergeCells count="11">
    <mergeCell ref="A16:F16"/>
    <mergeCell ref="A1:K1"/>
    <mergeCell ref="A3:A4"/>
    <mergeCell ref="B3:D3"/>
    <mergeCell ref="E3:E4"/>
    <mergeCell ref="F3:F4"/>
    <mergeCell ref="G3:G4"/>
    <mergeCell ref="H3:H4"/>
    <mergeCell ref="I3:I4"/>
    <mergeCell ref="J3:J4"/>
    <mergeCell ref="K3:K4"/>
  </mergeCells>
  <phoneticPr fontId="1"/>
  <pageMargins left="0.78740157480314965" right="0.59055118110236227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2</vt:i4>
      </vt:variant>
    </vt:vector>
  </HeadingPairs>
  <TitlesOfParts>
    <vt:vector size="30" baseType="lpstr">
      <vt:lpstr>109</vt:lpstr>
      <vt:lpstr>110</vt:lpstr>
      <vt:lpstr>111</vt:lpstr>
      <vt:lpstr>112</vt:lpstr>
      <vt:lpstr>113</vt:lpstr>
      <vt:lpstr>114</vt:lpstr>
      <vt:lpstr>115</vt:lpstr>
      <vt:lpstr>116</vt:lpstr>
      <vt:lpstr>117</vt:lpstr>
      <vt:lpstr>118</vt:lpstr>
      <vt:lpstr>119</vt:lpstr>
      <vt:lpstr>120</vt:lpstr>
      <vt:lpstr>121</vt:lpstr>
      <vt:lpstr>122</vt:lpstr>
      <vt:lpstr>123</vt:lpstr>
      <vt:lpstr>124</vt:lpstr>
      <vt:lpstr>125(1)</vt:lpstr>
      <vt:lpstr>125(2)</vt:lpstr>
      <vt:lpstr>125(3)</vt:lpstr>
      <vt:lpstr>125(4)</vt:lpstr>
      <vt:lpstr>125(5)</vt:lpstr>
      <vt:lpstr>125(6)</vt:lpstr>
      <vt:lpstr>126</vt:lpstr>
      <vt:lpstr>127</vt:lpstr>
      <vt:lpstr>128(1)</vt:lpstr>
      <vt:lpstr>128(2)</vt:lpstr>
      <vt:lpstr>129(1)</vt:lpstr>
      <vt:lpstr>129(2)</vt:lpstr>
      <vt:lpstr>'110'!Print_Area</vt:lpstr>
      <vt:lpstr>'126'!Print_Area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2022-04-04T04:26:20Z</dcterms:modified>
</cp:coreProperties>
</file>