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20" yWindow="-16320" windowWidth="29040" windowHeight="15840" firstSheet="12" activeTab="20"/>
  </bookViews>
  <sheets>
    <sheet name="168(1)" sheetId="22" r:id="rId1"/>
    <sheet name="168(2)" sheetId="21" r:id="rId2"/>
    <sheet name="169(1)" sheetId="6" r:id="rId3"/>
    <sheet name="169(2)" sheetId="20" r:id="rId4"/>
    <sheet name="169(3)" sheetId="23" r:id="rId5"/>
    <sheet name="169(4)" sheetId="7" r:id="rId6"/>
    <sheet name="169(5)" sheetId="9" r:id="rId7"/>
    <sheet name="170(1)" sheetId="8" r:id="rId8"/>
    <sheet name="170(2)" sheetId="11" r:id="rId9"/>
    <sheet name="170(3)" sheetId="12" r:id="rId10"/>
    <sheet name="170(4)" sheetId="10" r:id="rId11"/>
    <sheet name="170(5)" sheetId="13" r:id="rId12"/>
    <sheet name="170(6)" sheetId="14" r:id="rId13"/>
    <sheet name="171(1)" sheetId="15" r:id="rId14"/>
    <sheet name="171(2)" sheetId="4" r:id="rId15"/>
    <sheet name="172" sheetId="16" r:id="rId16"/>
    <sheet name="173" sheetId="5" r:id="rId17"/>
    <sheet name="174" sheetId="17" r:id="rId18"/>
    <sheet name="175" sheetId="18" r:id="rId19"/>
    <sheet name="176" sheetId="2" r:id="rId20"/>
    <sheet name="177" sheetId="3" r:id="rId21"/>
    <sheet name="178" sheetId="19" r:id="rId22"/>
  </sheets>
  <externalReferences>
    <externalReference r:id="rId23"/>
  </externalReferences>
  <definedNames>
    <definedName name="__xlfn_IFERROR">#N/A</definedName>
    <definedName name="_１_１___大________学">#REF!</definedName>
    <definedName name="_１_２_短期大学">#REF!</definedName>
    <definedName name="_１_２_短期大学_私立">#REF!</definedName>
    <definedName name="_２_５____区_市_町_村_別_教_員_数_教_育_補_助_員_数_及_び_職_員_数_本務者__続">#REF!</definedName>
    <definedName name="_５_５_区_市_町_村__課_程__科__学_年_別_生_徒_数___帰_国_生_徒_数_再_掲_____続">#REF!</definedName>
    <definedName name="_７_２_区市町村・編制方式別学級数">#REF!</definedName>
    <definedName name="_xlnm._FilterDatabase" localSheetId="5" hidden="1">'169(4)'!$A$52:$W$74</definedName>
    <definedName name="code">#REF!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2">'169(1)'!$A$1:$O$23</definedName>
    <definedName name="_xlnm.Print_Area" localSheetId="20">'177'!$A$1:$K$23</definedName>
    <definedName name="Rangai">#REF!</definedName>
    <definedName name="Rangai0">#REF!</definedName>
    <definedName name="RangaiEng">#REF!</definedName>
    <definedName name="Title">#REF!</definedName>
    <definedName name="TitleEnglish">#REF!</definedName>
    <definedName name="Z_73CBB8C5_1E18_4D6C_9806_6117CB7F480A_.wvu.FilterData" localSheetId="5" hidden="1">'169(4)'!$A$52:$W$74</definedName>
    <definedName name="ｱ1">#REF!</definedName>
    <definedName name="あ１">#REF!</definedName>
    <definedName name="あａ１">#REF!</definedName>
    <definedName name="削除する行">'[1]4-4(2)'!$13:$18,'[1]4-4(2)'!$86:$86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8" i="13" l="1"/>
  <c r="B28" i="13"/>
  <c r="C27" i="13"/>
  <c r="B27" i="13"/>
  <c r="C26" i="13"/>
  <c r="B26" i="13"/>
  <c r="C25" i="13"/>
  <c r="B25" i="13"/>
  <c r="C24" i="13"/>
  <c r="B24" i="13"/>
  <c r="B23" i="13"/>
  <c r="C22" i="13"/>
  <c r="B22" i="13"/>
  <c r="C21" i="13"/>
  <c r="B21" i="13"/>
  <c r="B20" i="13"/>
  <c r="C19" i="13"/>
  <c r="B19" i="13"/>
  <c r="C18" i="13"/>
  <c r="C6" i="13" s="1"/>
  <c r="B18" i="13"/>
  <c r="C17" i="13"/>
  <c r="B17" i="13"/>
  <c r="B16" i="13"/>
  <c r="C15" i="13"/>
  <c r="B15" i="13"/>
  <c r="C14" i="13"/>
  <c r="B14" i="13"/>
  <c r="C13" i="13"/>
  <c r="B13" i="13"/>
  <c r="C12" i="13"/>
  <c r="B12" i="13"/>
  <c r="C11" i="13"/>
  <c r="B11" i="13"/>
  <c r="C10" i="13"/>
  <c r="B10" i="13"/>
  <c r="C9" i="13"/>
  <c r="B9" i="13"/>
  <c r="C8" i="13"/>
  <c r="B8" i="13"/>
  <c r="C7" i="13"/>
  <c r="B7" i="13"/>
  <c r="L6" i="13"/>
  <c r="K6" i="13"/>
  <c r="I6" i="13"/>
  <c r="H6" i="13"/>
  <c r="G6" i="13"/>
  <c r="F6" i="13"/>
  <c r="E6" i="13"/>
  <c r="D6" i="13"/>
  <c r="B6" i="13"/>
  <c r="C74" i="7"/>
  <c r="B74" i="7"/>
  <c r="C73" i="7"/>
  <c r="B73" i="7"/>
  <c r="C72" i="7"/>
  <c r="B72" i="7"/>
  <c r="B71" i="7"/>
  <c r="C70" i="7"/>
  <c r="B70" i="7"/>
  <c r="C69" i="7"/>
  <c r="B69" i="7"/>
  <c r="C68" i="7"/>
  <c r="B68" i="7"/>
  <c r="C67" i="7"/>
  <c r="B67" i="7"/>
  <c r="C66" i="7"/>
  <c r="B66" i="7"/>
  <c r="C65" i="7"/>
  <c r="B65" i="7"/>
  <c r="C64" i="7"/>
  <c r="B64" i="7"/>
  <c r="C63" i="7"/>
  <c r="B63" i="7"/>
  <c r="C62" i="7"/>
  <c r="B62" i="7"/>
  <c r="C61" i="7"/>
  <c r="B61" i="7"/>
  <c r="C60" i="7"/>
  <c r="B60" i="7"/>
  <c r="C59" i="7"/>
  <c r="B59" i="7"/>
  <c r="B58" i="7"/>
  <c r="C57" i="7"/>
  <c r="B57" i="7"/>
  <c r="C56" i="7"/>
  <c r="B56" i="7"/>
  <c r="C55" i="7"/>
  <c r="B55" i="7"/>
  <c r="C54" i="7"/>
  <c r="B54"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B15" i="7"/>
  <c r="C14" i="7"/>
  <c r="B14" i="7"/>
  <c r="C13" i="7"/>
  <c r="B13" i="7"/>
  <c r="C12" i="7"/>
  <c r="B12" i="7"/>
  <c r="C11" i="7"/>
  <c r="B11" i="7"/>
  <c r="C10" i="7"/>
  <c r="B10" i="7"/>
  <c r="C9" i="7"/>
  <c r="B9" i="7"/>
  <c r="C8" i="7"/>
  <c r="B8" i="7"/>
  <c r="C7" i="7"/>
  <c r="B7" i="7"/>
  <c r="R6" i="7"/>
  <c r="Q6" i="7"/>
  <c r="P6" i="7"/>
  <c r="O6" i="7"/>
  <c r="N6" i="7"/>
  <c r="M6" i="7"/>
  <c r="K6" i="7"/>
  <c r="J6" i="7"/>
  <c r="I6" i="7"/>
  <c r="H6" i="7"/>
  <c r="B6" i="7" s="1"/>
  <c r="G6" i="7"/>
  <c r="C6" i="7" s="1"/>
  <c r="F6" i="7"/>
  <c r="E6" i="7"/>
  <c r="D6" i="7"/>
</calcChain>
</file>

<file path=xl/comments1.xml><?xml version="1.0" encoding="utf-8"?>
<comments xmlns="http://schemas.openxmlformats.org/spreadsheetml/2006/main">
  <authors>
    <author>作成者</author>
  </authors>
  <commentList>
    <comment ref="B53" authorId="0" shapeId="0">
      <text>
        <r>
          <rPr>
            <b/>
            <sz val="9"/>
            <color indexed="81"/>
            <rFont val="MS P ゴシック"/>
            <family val="3"/>
            <charset val="128"/>
          </rPr>
          <t>作成者:</t>
        </r>
        <r>
          <rPr>
            <sz val="9"/>
            <color indexed="81"/>
            <rFont val="MS P ゴシック"/>
            <family val="3"/>
            <charset val="128"/>
          </rPr>
          <t xml:space="preserve">
計算値だったが特別支援学級の4クラスが足されないので数値をいれてあります</t>
        </r>
      </text>
    </comment>
  </commentList>
</comments>
</file>

<file path=xl/comments2.xml><?xml version="1.0" encoding="utf-8"?>
<comments xmlns="http://schemas.openxmlformats.org/spreadsheetml/2006/main">
  <authors>
    <author>作成者</author>
  </authors>
  <commentList>
    <comment ref="C16" authorId="0" shapeId="0">
      <text>
        <r>
          <rPr>
            <b/>
            <sz val="9"/>
            <color indexed="81"/>
            <rFont val="MS P ゴシック"/>
            <family val="3"/>
            <charset val="128"/>
          </rPr>
          <t>作成者:</t>
        </r>
        <r>
          <rPr>
            <sz val="9"/>
            <color indexed="81"/>
            <rFont val="MS P ゴシック"/>
            <family val="3"/>
            <charset val="128"/>
          </rPr>
          <t xml:space="preserve">
計算値だったが、特支に意味不明なマイナス数値が入っているので数値入力</t>
        </r>
      </text>
    </comment>
    <comment ref="C20" authorId="0" shapeId="0">
      <text>
        <r>
          <rPr>
            <b/>
            <sz val="9"/>
            <color indexed="81"/>
            <rFont val="MS P ゴシック"/>
            <family val="3"/>
            <charset val="128"/>
          </rPr>
          <t>作成者:</t>
        </r>
        <r>
          <rPr>
            <sz val="9"/>
            <color indexed="81"/>
            <rFont val="MS P ゴシック"/>
            <family val="3"/>
            <charset val="128"/>
          </rPr>
          <t xml:space="preserve">
計算値だったが、特支に意味不明なマイナス数値が入っているので数値入力</t>
        </r>
      </text>
    </comment>
  </commentList>
</comments>
</file>

<file path=xl/sharedStrings.xml><?xml version="1.0" encoding="utf-8"?>
<sst xmlns="http://schemas.openxmlformats.org/spreadsheetml/2006/main" count="1095" uniqueCount="528">
  <si>
    <t>１７６．各種学校</t>
    <rPh sb="4" eb="5">
      <t>カクセンシュウ</t>
    </rPh>
    <rPh sb="5" eb="6">
      <t>シュ</t>
    </rPh>
    <rPh sb="6" eb="8">
      <t>ガッコウ</t>
    </rPh>
    <phoneticPr fontId="5"/>
  </si>
  <si>
    <t>（各年５月１日）</t>
    <rPh sb="1" eb="3">
      <t>カクネン</t>
    </rPh>
    <rPh sb="4" eb="5">
      <t>ガツ</t>
    </rPh>
    <rPh sb="6" eb="7">
      <t>ニチ</t>
    </rPh>
    <phoneticPr fontId="5"/>
  </si>
  <si>
    <t>年　　度</t>
    <rPh sb="0" eb="1">
      <t>ネンジ</t>
    </rPh>
    <rPh sb="3" eb="4">
      <t>ド</t>
    </rPh>
    <phoneticPr fontId="5"/>
  </si>
  <si>
    <t>学 校 数</t>
    <rPh sb="0" eb="5">
      <t>ガッコウスウ</t>
    </rPh>
    <phoneticPr fontId="5"/>
  </si>
  <si>
    <t>生　　　徒　　　数</t>
    <rPh sb="0" eb="9">
      <t>セイトスウ</t>
    </rPh>
    <phoneticPr fontId="5"/>
  </si>
  <si>
    <t>教　　　員　　　数</t>
    <rPh sb="0" eb="9">
      <t>キョウインスウ</t>
    </rPh>
    <phoneticPr fontId="5"/>
  </si>
  <si>
    <t>本　　務　　　職 員 数</t>
    <rPh sb="0" eb="4">
      <t>ホンム</t>
    </rPh>
    <rPh sb="7" eb="12">
      <t>ショクインスウ</t>
    </rPh>
    <phoneticPr fontId="5"/>
  </si>
  <si>
    <t>総　　数</t>
    <rPh sb="0" eb="4">
      <t>ソウスウ</t>
    </rPh>
    <phoneticPr fontId="5"/>
  </si>
  <si>
    <t>男</t>
    <rPh sb="0" eb="1">
      <t>オトコ</t>
    </rPh>
    <phoneticPr fontId="5"/>
  </si>
  <si>
    <t>女</t>
    <rPh sb="0" eb="1">
      <t>オンナ</t>
    </rPh>
    <phoneticPr fontId="5"/>
  </si>
  <si>
    <t>本 務 者</t>
    <rPh sb="0" eb="3">
      <t>ホンム</t>
    </rPh>
    <rPh sb="4" eb="5">
      <t>シャ</t>
    </rPh>
    <phoneticPr fontId="5"/>
  </si>
  <si>
    <t>兼 務 者</t>
    <rPh sb="0" eb="3">
      <t>ケンム</t>
    </rPh>
    <rPh sb="4" eb="5">
      <t>シャ</t>
    </rPh>
    <phoneticPr fontId="5"/>
  </si>
  <si>
    <t>平成２９</t>
    <rPh sb="0" eb="1">
      <t>ヘイセイ</t>
    </rPh>
    <phoneticPr fontId="5"/>
  </si>
  <si>
    <t>　　３０</t>
  </si>
  <si>
    <t>　令和元</t>
    <rPh sb="3" eb="4">
      <t>ネン</t>
    </rPh>
    <phoneticPr fontId="5"/>
  </si>
  <si>
    <t>　　  ２</t>
    <phoneticPr fontId="5"/>
  </si>
  <si>
    <t>　　 ３</t>
    <phoneticPr fontId="5"/>
  </si>
  <si>
    <t>　（注）各種学校は私立のみである。</t>
    <rPh sb="2" eb="3">
      <t>チュウ</t>
    </rPh>
    <rPh sb="4" eb="6">
      <t>カクシュ</t>
    </rPh>
    <rPh sb="6" eb="8">
      <t>ガッコウ</t>
    </rPh>
    <rPh sb="9" eb="11">
      <t>シリツ</t>
    </rPh>
    <phoneticPr fontId="5"/>
  </si>
  <si>
    <t>　資料：東京都総務局統計部「学校基本調査報告」</t>
    <phoneticPr fontId="5"/>
  </si>
  <si>
    <t>１７７．高等学校卒業後の状況</t>
    <rPh sb="4" eb="6">
      <t>コウトウ</t>
    </rPh>
    <rPh sb="6" eb="8">
      <t>ガッコウ</t>
    </rPh>
    <rPh sb="8" eb="11">
      <t>ソツギョウゴ</t>
    </rPh>
    <rPh sb="12" eb="14">
      <t>ジョウキョウ</t>
    </rPh>
    <phoneticPr fontId="5"/>
  </si>
  <si>
    <t>　</t>
    <phoneticPr fontId="5"/>
  </si>
  <si>
    <t>(各年３月１日）　</t>
    <rPh sb="1" eb="3">
      <t>カクトシ</t>
    </rPh>
    <rPh sb="4" eb="5">
      <t>ガツ</t>
    </rPh>
    <rPh sb="6" eb="7">
      <t>ニチ</t>
    </rPh>
    <phoneticPr fontId="5"/>
  </si>
  <si>
    <t>区　　　分</t>
    <rPh sb="0" eb="5">
      <t>クブン</t>
    </rPh>
    <phoneticPr fontId="5"/>
  </si>
  <si>
    <t xml:space="preserve">平 成 ３１ 年 </t>
    <phoneticPr fontId="5"/>
  </si>
  <si>
    <t xml:space="preserve">令 和 ２ 年 </t>
    <rPh sb="0" eb="1">
      <t>レイ</t>
    </rPh>
    <rPh sb="2" eb="3">
      <t>ワ</t>
    </rPh>
    <rPh sb="6" eb="7">
      <t>トシ</t>
    </rPh>
    <phoneticPr fontId="5"/>
  </si>
  <si>
    <t xml:space="preserve">令 和 ３ 年 </t>
    <rPh sb="0" eb="1">
      <t>レイ</t>
    </rPh>
    <rPh sb="2" eb="3">
      <t>ワ</t>
    </rPh>
    <phoneticPr fontId="5"/>
  </si>
  <si>
    <t>総　　数</t>
  </si>
  <si>
    <t>総　　数</t>
    <phoneticPr fontId="5"/>
  </si>
  <si>
    <t>卒業者数</t>
    <rPh sb="0" eb="3">
      <t>ソツギョウシャ</t>
    </rPh>
    <rPh sb="3" eb="4">
      <t>スウ</t>
    </rPh>
    <phoneticPr fontId="5"/>
  </si>
  <si>
    <t>大学等進学者</t>
    <rPh sb="0" eb="2">
      <t>ダイガク</t>
    </rPh>
    <rPh sb="2" eb="3">
      <t>トウ</t>
    </rPh>
    <rPh sb="3" eb="6">
      <t>シンガクシャ</t>
    </rPh>
    <phoneticPr fontId="5"/>
  </si>
  <si>
    <t>専修学校
(専門課程)進学者</t>
    <rPh sb="0" eb="2">
      <t>センシュウ</t>
    </rPh>
    <rPh sb="2" eb="4">
      <t>ガッコウ</t>
    </rPh>
    <phoneticPr fontId="5"/>
  </si>
  <si>
    <t>専修学校
(一般課程)等入学者</t>
    <rPh sb="0" eb="2">
      <t>センシュウ</t>
    </rPh>
    <rPh sb="2" eb="4">
      <t>ガッコウ</t>
    </rPh>
    <phoneticPr fontId="5"/>
  </si>
  <si>
    <t>公共職業能力開発
施設等入学者</t>
    <rPh sb="0" eb="2">
      <t>コウキョウ</t>
    </rPh>
    <rPh sb="2" eb="4">
      <t>ショクギョウ</t>
    </rPh>
    <rPh sb="4" eb="6">
      <t>ノウリョク</t>
    </rPh>
    <rPh sb="6" eb="8">
      <t>カイハツ</t>
    </rPh>
    <phoneticPr fontId="5"/>
  </si>
  <si>
    <t>就職者</t>
    <rPh sb="0" eb="3">
      <t>シュウショクシャ</t>
    </rPh>
    <phoneticPr fontId="5"/>
  </si>
  <si>
    <t>-</t>
  </si>
  <si>
    <t>-</t>
    <phoneticPr fontId="5"/>
  </si>
  <si>
    <t>一時的な仕事に
就いた者</t>
    <rPh sb="0" eb="3">
      <t>イチジテキ</t>
    </rPh>
    <rPh sb="4" eb="6">
      <t>シゴト</t>
    </rPh>
    <phoneticPr fontId="5"/>
  </si>
  <si>
    <t>…</t>
    <phoneticPr fontId="5"/>
  </si>
  <si>
    <t>上記以外の者</t>
    <rPh sb="0" eb="4">
      <t>ジョウキイガイ</t>
    </rPh>
    <rPh sb="5" eb="6">
      <t>モノ</t>
    </rPh>
    <phoneticPr fontId="5"/>
  </si>
  <si>
    <t>死亡・不詳</t>
    <rPh sb="0" eb="2">
      <t>シボウ</t>
    </rPh>
    <rPh sb="3" eb="5">
      <t>フショウ</t>
    </rPh>
    <phoneticPr fontId="5"/>
  </si>
  <si>
    <t>大 学 等 進 学 率（％）</t>
    <rPh sb="0" eb="1">
      <t>ダイ</t>
    </rPh>
    <rPh sb="2" eb="3">
      <t>ガク</t>
    </rPh>
    <rPh sb="4" eb="5">
      <t>トウ</t>
    </rPh>
    <rPh sb="6" eb="7">
      <t>ススム</t>
    </rPh>
    <rPh sb="8" eb="9">
      <t>ガク</t>
    </rPh>
    <rPh sb="10" eb="11">
      <t>リツ</t>
    </rPh>
    <phoneticPr fontId="5"/>
  </si>
  <si>
    <t>就    職    率  （％）</t>
    <phoneticPr fontId="5"/>
  </si>
  <si>
    <r>
      <t>　　　２</t>
    </r>
    <r>
      <rPr>
        <sz val="9"/>
        <rFont val="DejaVu Sans"/>
        <family val="2"/>
      </rPr>
      <t xml:space="preserve">  </t>
    </r>
    <r>
      <rPr>
        <sz val="9"/>
        <rFont val="ＭＳ Ｐゴシック"/>
        <family val="3"/>
        <charset val="128"/>
      </rPr>
      <t>「就職者」は、令和元年度以前の調査項目である。平成</t>
    </r>
    <r>
      <rPr>
        <sz val="9"/>
        <rFont val="DejaVu Sans"/>
        <family val="2"/>
      </rPr>
      <t>31</t>
    </r>
    <r>
      <rPr>
        <sz val="9"/>
        <rFont val="ＭＳ Ｐゴシック"/>
        <family val="3"/>
        <charset val="128"/>
      </rPr>
      <t>年</t>
    </r>
    <r>
      <rPr>
        <sz val="9"/>
        <rFont val="DejaVu Sans"/>
        <family val="2"/>
      </rPr>
      <t>3</t>
    </r>
    <r>
      <rPr>
        <sz val="9"/>
        <rFont val="ＭＳ Ｐゴシック"/>
        <family val="3"/>
        <charset val="128"/>
      </rPr>
      <t>月以前の「就職者」は、雇用契約期間が１年未満で期間の定めのある者及び雇用契約期間の長さにかかわらず短時間勤務の者を含ま</t>
    </r>
    <phoneticPr fontId="5"/>
  </si>
  <si>
    <t xml:space="preserve">         ない。</t>
  </si>
  <si>
    <t>　　３　「一時的な仕事に就いた者」は、令和元年度以前の調査項目であり、アルバイト・パート等臨時的な収入を得ることを目的とする仕事に就いた者である。</t>
    <phoneticPr fontId="5"/>
  </si>
  <si>
    <t>　　　　　　とが明らかな者である。</t>
  </si>
  <si>
    <t>　資料：東京都総務局統計部「学校基本調査報告」</t>
  </si>
  <si>
    <t>（２）体重</t>
    <rPh sb="3" eb="4">
      <t>カラダシンチョウ</t>
    </rPh>
    <rPh sb="4" eb="5">
      <t>ジュウ</t>
    </rPh>
    <phoneticPr fontId="5"/>
  </si>
  <si>
    <t>（単位：㎏）</t>
    <phoneticPr fontId="5"/>
  </si>
  <si>
    <t>年　　　齢</t>
    <rPh sb="0" eb="5">
      <t>ネンレイ</t>
    </rPh>
    <phoneticPr fontId="5"/>
  </si>
  <si>
    <t>平 成 ２９ 年</t>
    <rPh sb="0" eb="3">
      <t>ヘイセイ</t>
    </rPh>
    <phoneticPr fontId="9"/>
  </si>
  <si>
    <t>平 成 ３０ 年</t>
    <rPh sb="0" eb="3">
      <t>ヘイセイ</t>
    </rPh>
    <phoneticPr fontId="9"/>
  </si>
  <si>
    <t>令 和 元 年(平成３１年）</t>
    <rPh sb="0" eb="1">
      <t>レイ</t>
    </rPh>
    <rPh sb="2" eb="3">
      <t>ワ</t>
    </rPh>
    <rPh sb="4" eb="5">
      <t>ガン</t>
    </rPh>
    <rPh sb="8" eb="10">
      <t>ヘイセイ</t>
    </rPh>
    <rPh sb="12" eb="13">
      <t>ネン</t>
    </rPh>
    <phoneticPr fontId="9"/>
  </si>
  <si>
    <t>令 和 ２ 年</t>
    <rPh sb="0" eb="1">
      <t>レイ</t>
    </rPh>
    <rPh sb="2" eb="3">
      <t>ワ</t>
    </rPh>
    <phoneticPr fontId="9"/>
  </si>
  <si>
    <t>令 和 ３ 年</t>
    <rPh sb="0" eb="1">
      <t>レイ</t>
    </rPh>
    <rPh sb="2" eb="3">
      <t>ワ</t>
    </rPh>
    <phoneticPr fontId="9"/>
  </si>
  <si>
    <t>　６歳</t>
    <rPh sb="2" eb="3">
      <t>サイ</t>
    </rPh>
    <phoneticPr fontId="5"/>
  </si>
  <si>
    <t>小</t>
    <rPh sb="0" eb="1">
      <t>ショウ</t>
    </rPh>
    <phoneticPr fontId="5"/>
  </si>
  <si>
    <t>　７</t>
    <phoneticPr fontId="5"/>
  </si>
  <si>
    <t>学</t>
    <rPh sb="0" eb="1">
      <t>ガク</t>
    </rPh>
    <phoneticPr fontId="5"/>
  </si>
  <si>
    <t>　８</t>
    <phoneticPr fontId="5"/>
  </si>
  <si>
    <t>校</t>
    <rPh sb="0" eb="1">
      <t>コウ</t>
    </rPh>
    <phoneticPr fontId="5"/>
  </si>
  <si>
    <t>　９</t>
    <phoneticPr fontId="5"/>
  </si>
  <si>
    <t>１０</t>
    <phoneticPr fontId="5"/>
  </si>
  <si>
    <t>１１</t>
    <phoneticPr fontId="5"/>
  </si>
  <si>
    <t>中</t>
    <rPh sb="0" eb="1">
      <t>チュウ</t>
    </rPh>
    <phoneticPr fontId="5"/>
  </si>
  <si>
    <t>１２</t>
    <phoneticPr fontId="5"/>
  </si>
  <si>
    <t>１３</t>
    <phoneticPr fontId="5"/>
  </si>
  <si>
    <t>１４</t>
    <phoneticPr fontId="5"/>
  </si>
  <si>
    <t>　（注） 1.調査時期は，各年４月から６月までの定期健康診断時である。</t>
    <rPh sb="2" eb="3">
      <t>チュウ</t>
    </rPh>
    <rPh sb="7" eb="9">
      <t>チョウサ</t>
    </rPh>
    <rPh sb="9" eb="11">
      <t>ジキ</t>
    </rPh>
    <rPh sb="13" eb="15">
      <t>カクネン</t>
    </rPh>
    <rPh sb="16" eb="17">
      <t>ガツ</t>
    </rPh>
    <rPh sb="20" eb="21">
      <t>ガツ</t>
    </rPh>
    <rPh sb="24" eb="30">
      <t>テイキケンコウシンダン</t>
    </rPh>
    <rPh sb="30" eb="31">
      <t>ジ</t>
    </rPh>
    <phoneticPr fontId="5"/>
  </si>
  <si>
    <t xml:space="preserve">         2.令和２・３年度は新型コロナウイルス感染症により年度内で実施している</t>
    <phoneticPr fontId="5"/>
  </si>
  <si>
    <t>　資料：教育委員会学務課</t>
    <rPh sb="1" eb="3">
      <t>シリョウ</t>
    </rPh>
    <rPh sb="4" eb="6">
      <t>キョウイク</t>
    </rPh>
    <rPh sb="6" eb="8">
      <t>イイン</t>
    </rPh>
    <rPh sb="8" eb="9">
      <t>カイ</t>
    </rPh>
    <rPh sb="9" eb="11">
      <t>ガクム</t>
    </rPh>
    <rPh sb="11" eb="12">
      <t>カ</t>
    </rPh>
    <phoneticPr fontId="5"/>
  </si>
  <si>
    <t>１７３．大学及び短期大学</t>
    <rPh sb="4" eb="6">
      <t>ダイガク</t>
    </rPh>
    <rPh sb="6" eb="7">
      <t>オヨ</t>
    </rPh>
    <rPh sb="8" eb="10">
      <t>タンキ</t>
    </rPh>
    <rPh sb="10" eb="12">
      <t>ダイガク</t>
    </rPh>
    <phoneticPr fontId="5"/>
  </si>
  <si>
    <t>年　  度</t>
    <rPh sb="0" eb="5">
      <t>ネンド</t>
    </rPh>
    <phoneticPr fontId="5"/>
  </si>
  <si>
    <t>大　　　　　　　　　　　　　　　学</t>
    <rPh sb="0" eb="17">
      <t>ダイガク</t>
    </rPh>
    <phoneticPr fontId="5"/>
  </si>
  <si>
    <t>学　　　校　　　数</t>
    <rPh sb="0" eb="1">
      <t>ガク</t>
    </rPh>
    <rPh sb="4" eb="5">
      <t>コウ</t>
    </rPh>
    <rPh sb="8" eb="9">
      <t>カズ</t>
    </rPh>
    <phoneticPr fontId="5"/>
  </si>
  <si>
    <t>学生数</t>
    <rPh sb="0" eb="3">
      <t>ガクセイスウ</t>
    </rPh>
    <phoneticPr fontId="5"/>
  </si>
  <si>
    <t>教員数</t>
    <rPh sb="0" eb="3">
      <t>キョウインスウ</t>
    </rPh>
    <phoneticPr fontId="5"/>
  </si>
  <si>
    <t>本　務　職員数</t>
    <rPh sb="0" eb="3">
      <t>ホンム</t>
    </rPh>
    <rPh sb="4" eb="7">
      <t>ショクインスウ</t>
    </rPh>
    <phoneticPr fontId="5"/>
  </si>
  <si>
    <t>総　 数</t>
    <rPh sb="0" eb="4">
      <t>ソウスウ</t>
    </rPh>
    <phoneticPr fontId="5"/>
  </si>
  <si>
    <t>国　 立</t>
    <rPh sb="0" eb="4">
      <t>コクリツ</t>
    </rPh>
    <phoneticPr fontId="5"/>
  </si>
  <si>
    <t>公　 立</t>
    <rPh sb="0" eb="1">
      <t>コウ</t>
    </rPh>
    <rPh sb="1" eb="4">
      <t>コクリツ</t>
    </rPh>
    <phoneticPr fontId="5"/>
  </si>
  <si>
    <t>私　 立</t>
    <rPh sb="0" eb="1">
      <t>ワタシ</t>
    </rPh>
    <rPh sb="1" eb="4">
      <t>コクリツ</t>
    </rPh>
    <phoneticPr fontId="5"/>
  </si>
  <si>
    <t>3</t>
  </si>
  <si>
    <t xml:space="preserve">    ３０</t>
    <phoneticPr fontId="5"/>
  </si>
  <si>
    <t xml:space="preserve">  令和元</t>
    <phoneticPr fontId="5"/>
  </si>
  <si>
    <t xml:space="preserve">      ２</t>
    <phoneticPr fontId="5"/>
  </si>
  <si>
    <t>3</t>
    <phoneticPr fontId="5"/>
  </si>
  <si>
    <t xml:space="preserve">     ３</t>
    <phoneticPr fontId="5"/>
  </si>
  <si>
    <t>年  　度</t>
    <rPh sb="0" eb="5">
      <t>ネンド</t>
    </rPh>
    <phoneticPr fontId="5"/>
  </si>
  <si>
    <t xml:space="preserve">  短　　　　　期　　　　　大　　　　　学  </t>
    <rPh sb="2" eb="9">
      <t>タンキ</t>
    </rPh>
    <rPh sb="14" eb="21">
      <t>ダイガク</t>
    </rPh>
    <phoneticPr fontId="5"/>
  </si>
  <si>
    <t xml:space="preserve"> 令和元</t>
    <phoneticPr fontId="5"/>
  </si>
  <si>
    <t xml:space="preserve">     ２</t>
    <phoneticPr fontId="5"/>
  </si>
  <si>
    <t xml:space="preserve">    ３</t>
    <phoneticPr fontId="5"/>
  </si>
  <si>
    <t>　（注）１．本部が区内に所在する学校の数値を計上している。</t>
    <rPh sb="2" eb="3">
      <t>チュウ</t>
    </rPh>
    <rPh sb="6" eb="8">
      <t>ホンブ</t>
    </rPh>
    <rPh sb="9" eb="11">
      <t>クナイ</t>
    </rPh>
    <rPh sb="12" eb="14">
      <t>ショザイ</t>
    </rPh>
    <rPh sb="16" eb="18">
      <t>ガッコウ</t>
    </rPh>
    <rPh sb="19" eb="21">
      <t>スウチ</t>
    </rPh>
    <rPh sb="22" eb="24">
      <t>ケイジョウ</t>
    </rPh>
    <phoneticPr fontId="5"/>
  </si>
  <si>
    <t xml:space="preserve">      　２．学生数には，専攻科・別科の学生，通信教育の学生及び聴講生等は含まない。</t>
    <phoneticPr fontId="5"/>
  </si>
  <si>
    <t>　資料：東京都総務局統計部「学校基本調査報告」</t>
    <rPh sb="1" eb="3">
      <t>シリョウ</t>
    </rPh>
    <rPh sb="4" eb="7">
      <t>トウキョウト</t>
    </rPh>
    <rPh sb="7" eb="10">
      <t>ソウムキョク</t>
    </rPh>
    <rPh sb="10" eb="12">
      <t>トウケイ</t>
    </rPh>
    <rPh sb="12" eb="13">
      <t>ブ</t>
    </rPh>
    <rPh sb="14" eb="16">
      <t>ガッコウ</t>
    </rPh>
    <rPh sb="16" eb="18">
      <t>キホン</t>
    </rPh>
    <rPh sb="18" eb="20">
      <t>チョウサ</t>
    </rPh>
    <rPh sb="20" eb="22">
      <t>ホウコク</t>
    </rPh>
    <phoneticPr fontId="5"/>
  </si>
  <si>
    <t>１６９．小学校</t>
    <rPh sb="4" eb="6">
      <t>ショウガッコウ</t>
    </rPh>
    <rPh sb="6" eb="7">
      <t>コウ</t>
    </rPh>
    <phoneticPr fontId="5"/>
  </si>
  <si>
    <t>（１）学校数，学級数，児童数及び教員数　　　　　　　　　　　　　　　　　　　　　　　　　　　　　　　　　　　　</t>
    <rPh sb="3" eb="6">
      <t>ガッコウスウ</t>
    </rPh>
    <rPh sb="7" eb="10">
      <t>ガッキュウスウ</t>
    </rPh>
    <rPh sb="11" eb="14">
      <t>ジドウスウ</t>
    </rPh>
    <rPh sb="14" eb="15">
      <t>オヨ</t>
    </rPh>
    <rPh sb="16" eb="19">
      <t>キョウインスウ</t>
    </rPh>
    <phoneticPr fontId="5"/>
  </si>
  <si>
    <t>（各年５月１日）</t>
  </si>
  <si>
    <t>年　　　度</t>
    <rPh sb="0" eb="5">
      <t>ネンド</t>
    </rPh>
    <phoneticPr fontId="5"/>
  </si>
  <si>
    <t>学校数</t>
    <rPh sb="0" eb="3">
      <t>ガッコウスウ</t>
    </rPh>
    <phoneticPr fontId="5"/>
  </si>
  <si>
    <t>学級数</t>
    <rPh sb="0" eb="3">
      <t>ガッキュウスウ</t>
    </rPh>
    <phoneticPr fontId="5"/>
  </si>
  <si>
    <t>特別支援</t>
    <rPh sb="0" eb="2">
      <t>トクベツ</t>
    </rPh>
    <rPh sb="2" eb="4">
      <t>シエン</t>
    </rPh>
    <phoneticPr fontId="5"/>
  </si>
  <si>
    <t>児 童 数</t>
    <rPh sb="0" eb="5">
      <t>ジドウスウ</t>
    </rPh>
    <phoneticPr fontId="5"/>
  </si>
  <si>
    <t>帰　国　　　</t>
    <rPh sb="0" eb="3">
      <t>キコク</t>
    </rPh>
    <phoneticPr fontId="5"/>
  </si>
  <si>
    <t>外国人</t>
    <rPh sb="0" eb="3">
      <t>ガイコクジン</t>
    </rPh>
    <phoneticPr fontId="5"/>
  </si>
  <si>
    <t>教　　　　　　員　　　　　　数</t>
    <rPh sb="0" eb="15">
      <t>キョウインスウ</t>
    </rPh>
    <phoneticPr fontId="5"/>
  </si>
  <si>
    <t xml:space="preserve">学級数 </t>
    <phoneticPr fontId="5"/>
  </si>
  <si>
    <t>児童数　</t>
    <rPh sb="0" eb="2">
      <t>ジドウ</t>
    </rPh>
    <phoneticPr fontId="18"/>
  </si>
  <si>
    <t>児童数　</t>
    <phoneticPr fontId="5"/>
  </si>
  <si>
    <t>本　　務　　者</t>
    <rPh sb="0" eb="4">
      <t>ホンム</t>
    </rPh>
    <rPh sb="6" eb="7">
      <t>シャ</t>
    </rPh>
    <phoneticPr fontId="5"/>
  </si>
  <si>
    <t>兼　　務　　者</t>
    <rPh sb="0" eb="4">
      <t>ケンム</t>
    </rPh>
    <rPh sb="6" eb="7">
      <t>シャ</t>
    </rPh>
    <phoneticPr fontId="5"/>
  </si>
  <si>
    <t>(再掲)</t>
  </si>
  <si>
    <t>総　数</t>
    <rPh sb="0" eb="3">
      <t>ソウスウ</t>
    </rPh>
    <phoneticPr fontId="5"/>
  </si>
  <si>
    <t>平成２９</t>
    <rPh sb="0" eb="2">
      <t>ヘイセイ</t>
    </rPh>
    <phoneticPr fontId="5"/>
  </si>
  <si>
    <t>総</t>
    <rPh sb="0" eb="1">
      <t>ソウ</t>
    </rPh>
    <phoneticPr fontId="18"/>
  </si>
  <si>
    <t>　令和元
 (平成３１）</t>
    <rPh sb="7" eb="9">
      <t>ヘイセイ</t>
    </rPh>
    <phoneticPr fontId="18"/>
  </si>
  <si>
    <t>数</t>
    <rPh sb="0" eb="1">
      <t>カズ</t>
    </rPh>
    <phoneticPr fontId="18"/>
  </si>
  <si>
    <t xml:space="preserve">      ２</t>
    <phoneticPr fontId="18"/>
  </si>
  <si>
    <t xml:space="preserve">     ３</t>
    <phoneticPr fontId="18"/>
  </si>
  <si>
    <t>区</t>
    <rPh sb="0" eb="1">
      <t>ク</t>
    </rPh>
    <phoneticPr fontId="18"/>
  </si>
  <si>
    <t xml:space="preserve">  令和元
 (平成３１）</t>
    <rPh sb="8" eb="10">
      <t>ヘイセイ</t>
    </rPh>
    <phoneticPr fontId="18"/>
  </si>
  <si>
    <t>立</t>
    <rPh sb="0" eb="1">
      <t>タ</t>
    </rPh>
    <phoneticPr fontId="18"/>
  </si>
  <si>
    <t>私</t>
    <rPh sb="0" eb="1">
      <t>ワタシ</t>
    </rPh>
    <phoneticPr fontId="18"/>
  </si>
  <si>
    <t xml:space="preserve">   ３０</t>
    <phoneticPr fontId="18"/>
  </si>
  <si>
    <t xml:space="preserve"> 令和元
 (平成３１）</t>
    <rPh sb="7" eb="9">
      <t>ヘイセイ</t>
    </rPh>
    <phoneticPr fontId="18"/>
  </si>
  <si>
    <t>-</t>
    <phoneticPr fontId="18"/>
  </si>
  <si>
    <t>１６９．小学</t>
    <rPh sb="4" eb="6">
      <t>ショウガク</t>
    </rPh>
    <phoneticPr fontId="5"/>
  </si>
  <si>
    <t>校（つづき）</t>
    <phoneticPr fontId="5"/>
  </si>
  <si>
    <t>（４）学校別学級数，児童数及び教員数（区立）</t>
    <rPh sb="3" eb="6">
      <t>ガッコウベツ</t>
    </rPh>
    <rPh sb="6" eb="9">
      <t>ガッキュウスウ</t>
    </rPh>
    <rPh sb="10" eb="13">
      <t>ジドウスウ</t>
    </rPh>
    <rPh sb="13" eb="14">
      <t>オヨ</t>
    </rPh>
    <rPh sb="15" eb="18">
      <t>キョウインスウ</t>
    </rPh>
    <rPh sb="19" eb="21">
      <t>クリツ</t>
    </rPh>
    <phoneticPr fontId="5"/>
  </si>
  <si>
    <t>　（令和３年５月１日）</t>
    <rPh sb="2" eb="4">
      <t>レイワ</t>
    </rPh>
    <phoneticPr fontId="5"/>
  </si>
  <si>
    <t>学　　　　校</t>
    <rPh sb="0" eb="6">
      <t>ガッコウ</t>
    </rPh>
    <phoneticPr fontId="5"/>
  </si>
  <si>
    <t>総　　　　　　　　　　　数</t>
    <rPh sb="0" eb="13">
      <t>ソウスウ</t>
    </rPh>
    <phoneticPr fontId="5"/>
  </si>
  <si>
    <t>１　　学　　年</t>
    <rPh sb="3" eb="7">
      <t>ガクネン</t>
    </rPh>
    <phoneticPr fontId="5"/>
  </si>
  <si>
    <t>２　　学　　年</t>
    <rPh sb="3" eb="7">
      <t>ガクネン</t>
    </rPh>
    <phoneticPr fontId="5"/>
  </si>
  <si>
    <t>３　　学　　年</t>
    <rPh sb="3" eb="7">
      <t>ガクネン</t>
    </rPh>
    <phoneticPr fontId="5"/>
  </si>
  <si>
    <t>４　　学　　年</t>
  </si>
  <si>
    <t>５　　学　　年</t>
  </si>
  <si>
    <t>６　　学　　年</t>
  </si>
  <si>
    <t>特別支援学級</t>
    <rPh sb="0" eb="2">
      <t>トクベツ</t>
    </rPh>
    <rPh sb="2" eb="4">
      <t>シエン</t>
    </rPh>
    <phoneticPr fontId="5"/>
  </si>
  <si>
    <t>教　　員　　数</t>
    <rPh sb="0" eb="4">
      <t>キョウイン</t>
    </rPh>
    <rPh sb="6" eb="7">
      <t>スウ</t>
    </rPh>
    <phoneticPr fontId="5"/>
  </si>
  <si>
    <t>学 級 数</t>
    <rPh sb="0" eb="5">
      <t>ガッキュウスウ</t>
    </rPh>
    <phoneticPr fontId="5"/>
  </si>
  <si>
    <t>児　　　　童　　　　数</t>
    <rPh sb="0" eb="11">
      <t>ジドウスウ</t>
    </rPh>
    <phoneticPr fontId="5"/>
  </si>
  <si>
    <t>児 童 数</t>
    <rPh sb="0" eb="1">
      <t>ジ</t>
    </rPh>
    <rPh sb="1" eb="5">
      <t>ガッキュウスウ</t>
    </rPh>
    <phoneticPr fontId="5"/>
  </si>
  <si>
    <t>総  数</t>
    <rPh sb="0" eb="1">
      <t>ソウ</t>
    </rPh>
    <rPh sb="1" eb="4">
      <t>ガッキュウスウ</t>
    </rPh>
    <phoneticPr fontId="5"/>
  </si>
  <si>
    <t>男</t>
  </si>
  <si>
    <t>女</t>
  </si>
  <si>
    <t>総　　　 数</t>
    <rPh sb="0" eb="6">
      <t>ソウスウ</t>
    </rPh>
    <phoneticPr fontId="5"/>
  </si>
  <si>
    <t>総数</t>
    <rPh sb="0" eb="2">
      <t>ソウスウ</t>
    </rPh>
    <phoneticPr fontId="5"/>
  </si>
  <si>
    <t>志村小学校</t>
    <rPh sb="0" eb="2">
      <t>シムラ</t>
    </rPh>
    <rPh sb="2" eb="5">
      <t>ショウガッコウ</t>
    </rPh>
    <phoneticPr fontId="5"/>
  </si>
  <si>
    <t>志村第一小学校</t>
    <rPh sb="0" eb="2">
      <t>シムラ</t>
    </rPh>
    <rPh sb="2" eb="4">
      <t>ダイイチ</t>
    </rPh>
    <rPh sb="4" eb="7">
      <t>ショウガッコウ</t>
    </rPh>
    <phoneticPr fontId="5"/>
  </si>
  <si>
    <t>…</t>
  </si>
  <si>
    <t>志村第二小学校</t>
    <rPh sb="0" eb="2">
      <t>シムラ</t>
    </rPh>
    <rPh sb="2" eb="3">
      <t>ダイイチ</t>
    </rPh>
    <rPh sb="3" eb="4">
      <t>ニ</t>
    </rPh>
    <rPh sb="4" eb="7">
      <t>ショウガッコウ</t>
    </rPh>
    <phoneticPr fontId="5"/>
  </si>
  <si>
    <t>志村第三小学校</t>
    <rPh sb="0" eb="2">
      <t>シムラ</t>
    </rPh>
    <rPh sb="2" eb="3">
      <t>ダイイチ</t>
    </rPh>
    <rPh sb="3" eb="4">
      <t>サン</t>
    </rPh>
    <rPh sb="4" eb="7">
      <t>ショウガッコウ</t>
    </rPh>
    <phoneticPr fontId="5"/>
  </si>
  <si>
    <t>(4)</t>
    <phoneticPr fontId="5"/>
  </si>
  <si>
    <t>(44)【49】</t>
  </si>
  <si>
    <t>志村第四小学校</t>
    <rPh sb="0" eb="2">
      <t>シムラ</t>
    </rPh>
    <rPh sb="2" eb="3">
      <t>ダイイチ</t>
    </rPh>
    <rPh sb="3" eb="4">
      <t>ヨン</t>
    </rPh>
    <rPh sb="4" eb="7">
      <t>ショウガッコウ</t>
    </rPh>
    <phoneticPr fontId="5"/>
  </si>
  <si>
    <t>志村第五小学校</t>
    <rPh sb="0" eb="2">
      <t>シムラ</t>
    </rPh>
    <rPh sb="2" eb="3">
      <t>ダイイチ</t>
    </rPh>
    <rPh sb="3" eb="4">
      <t>ゴ</t>
    </rPh>
    <rPh sb="4" eb="7">
      <t>ショウガッコウ</t>
    </rPh>
    <phoneticPr fontId="5"/>
  </si>
  <si>
    <t>志村第六小学校</t>
    <rPh sb="0" eb="2">
      <t>シムラ</t>
    </rPh>
    <rPh sb="2" eb="3">
      <t>ダイイチ</t>
    </rPh>
    <rPh sb="3" eb="4">
      <t>ロク</t>
    </rPh>
    <rPh sb="4" eb="7">
      <t>ショウガッコウ</t>
    </rPh>
    <phoneticPr fontId="5"/>
  </si>
  <si>
    <t>前野小学校</t>
    <rPh sb="0" eb="2">
      <t>マエノ</t>
    </rPh>
    <rPh sb="2" eb="5">
      <t>ショウガッコウ</t>
    </rPh>
    <phoneticPr fontId="5"/>
  </si>
  <si>
    <t>中台小学校</t>
    <rPh sb="0" eb="2">
      <t>ナカダイ</t>
    </rPh>
    <rPh sb="2" eb="5">
      <t>ショウガッコウ</t>
    </rPh>
    <phoneticPr fontId="5"/>
  </si>
  <si>
    <t>28【88】</t>
  </si>
  <si>
    <t>舟渡小学校</t>
    <rPh sb="0" eb="1">
      <t>フネ</t>
    </rPh>
    <rPh sb="1" eb="2">
      <t>ワタリ</t>
    </rPh>
    <rPh sb="2" eb="5">
      <t>ショウガッコウ</t>
    </rPh>
    <phoneticPr fontId="5"/>
  </si>
  <si>
    <t>新河岸小学校</t>
    <rPh sb="0" eb="1">
      <t>シン</t>
    </rPh>
    <rPh sb="1" eb="3">
      <t>カシ</t>
    </rPh>
    <rPh sb="3" eb="6">
      <t>ショウガッコウ</t>
    </rPh>
    <phoneticPr fontId="5"/>
  </si>
  <si>
    <t>〔2〕</t>
    <phoneticPr fontId="5"/>
  </si>
  <si>
    <t>〔26〕</t>
    <phoneticPr fontId="5"/>
  </si>
  <si>
    <t>富士見台小学校</t>
    <rPh sb="0" eb="4">
      <t>フジミダイ</t>
    </rPh>
    <rPh sb="4" eb="7">
      <t>ショウガッコウ</t>
    </rPh>
    <phoneticPr fontId="5"/>
  </si>
  <si>
    <t>蓮根小学校</t>
    <rPh sb="0" eb="2">
      <t>ハスネ</t>
    </rPh>
    <rPh sb="2" eb="5">
      <t>ショウガッコウ</t>
    </rPh>
    <phoneticPr fontId="5"/>
  </si>
  <si>
    <t>蓮根第二小学校</t>
    <rPh sb="0" eb="2">
      <t>ハスネ</t>
    </rPh>
    <rPh sb="2" eb="4">
      <t>ダイニ</t>
    </rPh>
    <rPh sb="4" eb="7">
      <t>ショウガッコウ</t>
    </rPh>
    <phoneticPr fontId="5"/>
  </si>
  <si>
    <t>【37】</t>
  </si>
  <si>
    <t>志村坂下小学校</t>
    <rPh sb="0" eb="2">
      <t>シムラ</t>
    </rPh>
    <rPh sb="2" eb="4">
      <t>サカシタ</t>
    </rPh>
    <rPh sb="4" eb="7">
      <t>ショウガッコウ</t>
    </rPh>
    <phoneticPr fontId="5"/>
  </si>
  <si>
    <t>【53】</t>
  </si>
  <si>
    <t>北前野小学校</t>
    <rPh sb="0" eb="1">
      <t>キタ</t>
    </rPh>
    <rPh sb="1" eb="3">
      <t>マエノ</t>
    </rPh>
    <rPh sb="3" eb="6">
      <t>ショウガッコウ</t>
    </rPh>
    <phoneticPr fontId="5"/>
  </si>
  <si>
    <t>緑小学校</t>
    <rPh sb="0" eb="1">
      <t>ミドリ</t>
    </rPh>
    <rPh sb="1" eb="4">
      <t>ショウガッコウ</t>
    </rPh>
    <phoneticPr fontId="5"/>
  </si>
  <si>
    <t>【64】</t>
  </si>
  <si>
    <t>若木小学校</t>
    <rPh sb="0" eb="2">
      <t>ワカキ</t>
    </rPh>
    <rPh sb="2" eb="5">
      <t>ショウガッコウ</t>
    </rPh>
    <phoneticPr fontId="5"/>
  </si>
  <si>
    <t>板橋第一小学校</t>
    <rPh sb="0" eb="2">
      <t>イタバシ</t>
    </rPh>
    <rPh sb="2" eb="4">
      <t>ダイイチ</t>
    </rPh>
    <rPh sb="4" eb="7">
      <t>ショウガッコウ</t>
    </rPh>
    <phoneticPr fontId="5"/>
  </si>
  <si>
    <t>板橋第二小学校</t>
    <rPh sb="0" eb="2">
      <t>イタバシ</t>
    </rPh>
    <rPh sb="2" eb="3">
      <t>ダイイチ</t>
    </rPh>
    <rPh sb="3" eb="4">
      <t>ニ</t>
    </rPh>
    <rPh sb="4" eb="7">
      <t>ショウガッコウ</t>
    </rPh>
    <phoneticPr fontId="5"/>
  </si>
  <si>
    <t>【49】</t>
  </si>
  <si>
    <t>板橋第四小学校</t>
    <rPh sb="0" eb="2">
      <t>イタバシ</t>
    </rPh>
    <rPh sb="2" eb="3">
      <t>ダイイチ</t>
    </rPh>
    <rPh sb="3" eb="4">
      <t>ヨン</t>
    </rPh>
    <rPh sb="4" eb="7">
      <t>ショウガッコウ</t>
    </rPh>
    <phoneticPr fontId="5"/>
  </si>
  <si>
    <t>板橋第五小学校</t>
    <rPh sb="0" eb="2">
      <t>イタバシ</t>
    </rPh>
    <rPh sb="2" eb="3">
      <t>ダイイチ</t>
    </rPh>
    <rPh sb="3" eb="4">
      <t>ゴ</t>
    </rPh>
    <rPh sb="4" eb="7">
      <t>ショウガッコウ</t>
    </rPh>
    <phoneticPr fontId="5"/>
  </si>
  <si>
    <t>板橋第六小学校</t>
    <rPh sb="0" eb="2">
      <t>イタバシ</t>
    </rPh>
    <rPh sb="2" eb="3">
      <t>ダイイチ</t>
    </rPh>
    <rPh sb="3" eb="4">
      <t>ロク</t>
    </rPh>
    <rPh sb="4" eb="7">
      <t>ショウガッコウ</t>
    </rPh>
    <phoneticPr fontId="5"/>
  </si>
  <si>
    <t>〔1〕</t>
    <phoneticPr fontId="5"/>
  </si>
  <si>
    <t>〔22〕</t>
    <phoneticPr fontId="5"/>
  </si>
  <si>
    <t>板橋第七小学校</t>
    <rPh sb="0" eb="2">
      <t>イタバシ</t>
    </rPh>
    <rPh sb="2" eb="3">
      <t>ダイイチ</t>
    </rPh>
    <rPh sb="3" eb="4">
      <t>ナナ</t>
    </rPh>
    <rPh sb="4" eb="7">
      <t>ショウガッコウ</t>
    </rPh>
    <phoneticPr fontId="5"/>
  </si>
  <si>
    <t>板橋第八小学校</t>
    <rPh sb="0" eb="2">
      <t>イタバシ</t>
    </rPh>
    <rPh sb="2" eb="3">
      <t>ダイイチ</t>
    </rPh>
    <rPh sb="3" eb="4">
      <t>ハチ</t>
    </rPh>
    <rPh sb="4" eb="7">
      <t>ショウガッコウ</t>
    </rPh>
    <phoneticPr fontId="5"/>
  </si>
  <si>
    <t>【61】〔36〕</t>
    <phoneticPr fontId="5"/>
  </si>
  <si>
    <t>板橋第十小学校</t>
    <rPh sb="0" eb="2">
      <t>イタバシ</t>
    </rPh>
    <rPh sb="2" eb="3">
      <t>ダイイチ</t>
    </rPh>
    <rPh sb="3" eb="4">
      <t>ジュウ</t>
    </rPh>
    <rPh sb="4" eb="7">
      <t>ショウガッコウ</t>
    </rPh>
    <phoneticPr fontId="5"/>
  </si>
  <si>
    <t>【41】</t>
  </si>
  <si>
    <t>金沢小学校</t>
    <rPh sb="0" eb="2">
      <t>カナザワ</t>
    </rPh>
    <rPh sb="2" eb="5">
      <t>ショウガッコウ</t>
    </rPh>
    <phoneticPr fontId="5"/>
  </si>
  <si>
    <t>中根橋小学校</t>
    <rPh sb="0" eb="2">
      <t>ナカネ</t>
    </rPh>
    <rPh sb="2" eb="3">
      <t>バシ</t>
    </rPh>
    <rPh sb="3" eb="6">
      <t>ショウガッコウ</t>
    </rPh>
    <phoneticPr fontId="5"/>
  </si>
  <si>
    <t>加賀小学校</t>
    <rPh sb="0" eb="2">
      <t>カガ</t>
    </rPh>
    <rPh sb="2" eb="5">
      <t>ショウガッコウ</t>
    </rPh>
    <phoneticPr fontId="5"/>
  </si>
  <si>
    <t>(注）１．通級とは，通常の学級に学籍があり，指導を受ける時のみ自校又は他校の通級指導学級に通うことである。</t>
    <rPh sb="1" eb="2">
      <t>チュウ</t>
    </rPh>
    <rPh sb="5" eb="7">
      <t>ツウキュウ</t>
    </rPh>
    <rPh sb="10" eb="12">
      <t>ツウジョウ</t>
    </rPh>
    <rPh sb="13" eb="15">
      <t>ガッキュウ</t>
    </rPh>
    <rPh sb="16" eb="18">
      <t>ガクセキ</t>
    </rPh>
    <rPh sb="22" eb="24">
      <t>シドウ</t>
    </rPh>
    <rPh sb="25" eb="26">
      <t>ウ</t>
    </rPh>
    <rPh sb="28" eb="29">
      <t>トキ</t>
    </rPh>
    <rPh sb="31" eb="33">
      <t>ジコウ</t>
    </rPh>
    <rPh sb="33" eb="34">
      <t>マタ</t>
    </rPh>
    <rPh sb="35" eb="37">
      <t>タコウ</t>
    </rPh>
    <rPh sb="38" eb="40">
      <t>ツウキュウ</t>
    </rPh>
    <rPh sb="40" eb="42">
      <t>シドウ</t>
    </rPh>
    <rPh sb="42" eb="44">
      <t>ガッキュウ</t>
    </rPh>
    <rPh sb="45" eb="46">
      <t>カヨ</t>
    </rPh>
    <phoneticPr fontId="5"/>
  </si>
  <si>
    <t xml:space="preserve">   　２.（　）内数字は難聴・言語障がい学級（志村第三小・上板橋小）、言語障がい学級（高島第六小）の</t>
    <rPh sb="9" eb="10">
      <t>ナイ</t>
    </rPh>
    <rPh sb="10" eb="12">
      <t>スウジ</t>
    </rPh>
    <rPh sb="13" eb="15">
      <t>ナンチョウ</t>
    </rPh>
    <rPh sb="16" eb="18">
      <t>ゲンゴ</t>
    </rPh>
    <rPh sb="18" eb="19">
      <t>サワ</t>
    </rPh>
    <rPh sb="21" eb="23">
      <t>ガッキュウ</t>
    </rPh>
    <rPh sb="24" eb="26">
      <t>シムラ</t>
    </rPh>
    <rPh sb="26" eb="28">
      <t>ダイ３</t>
    </rPh>
    <rPh sb="28" eb="29">
      <t>ショウ</t>
    </rPh>
    <rPh sb="30" eb="31">
      <t>ウエ</t>
    </rPh>
    <rPh sb="31" eb="33">
      <t>イタバシ</t>
    </rPh>
    <rPh sb="33" eb="34">
      <t>ショウ</t>
    </rPh>
    <rPh sb="36" eb="38">
      <t>ゲンゴ</t>
    </rPh>
    <rPh sb="38" eb="39">
      <t>ショウ</t>
    </rPh>
    <rPh sb="41" eb="43">
      <t>ガッキュウ</t>
    </rPh>
    <rPh sb="44" eb="46">
      <t>タカシマ</t>
    </rPh>
    <rPh sb="46" eb="47">
      <t>ダイ</t>
    </rPh>
    <rPh sb="47" eb="48">
      <t>ロク</t>
    </rPh>
    <rPh sb="48" eb="49">
      <t>ショウ</t>
    </rPh>
    <phoneticPr fontId="21"/>
  </si>
  <si>
    <t>　　　   通級学級数及び通級児童数で，学級数は別掲，児童数は再掲である。</t>
    <phoneticPr fontId="5"/>
  </si>
  <si>
    <t xml:space="preserve">     ３.【　】内数字は特別支援教室拠点校（志村第三小・中台小・蓮根第二小・志村坂下小・緑小・板橋第二小・</t>
    <rPh sb="10" eb="11">
      <t>ナイ</t>
    </rPh>
    <rPh sb="11" eb="13">
      <t>スウジ</t>
    </rPh>
    <rPh sb="14" eb="16">
      <t>トクベツ</t>
    </rPh>
    <rPh sb="16" eb="18">
      <t>シエン</t>
    </rPh>
    <rPh sb="18" eb="20">
      <t>キョウシツ</t>
    </rPh>
    <rPh sb="20" eb="22">
      <t>キョテン</t>
    </rPh>
    <rPh sb="22" eb="23">
      <t>コウ</t>
    </rPh>
    <rPh sb="24" eb="26">
      <t>シムラ</t>
    </rPh>
    <rPh sb="26" eb="27">
      <t>ダイ</t>
    </rPh>
    <rPh sb="27" eb="28">
      <t>サン</t>
    </rPh>
    <rPh sb="28" eb="29">
      <t>ショウ</t>
    </rPh>
    <rPh sb="30" eb="32">
      <t>ナカダイ</t>
    </rPh>
    <rPh sb="32" eb="33">
      <t>ショウ</t>
    </rPh>
    <rPh sb="34" eb="36">
      <t>ハスネ</t>
    </rPh>
    <rPh sb="36" eb="37">
      <t>ダイ</t>
    </rPh>
    <rPh sb="37" eb="38">
      <t>ニ</t>
    </rPh>
    <rPh sb="38" eb="39">
      <t>ショウ</t>
    </rPh>
    <rPh sb="40" eb="42">
      <t>シムラ</t>
    </rPh>
    <rPh sb="42" eb="44">
      <t>サカシタ</t>
    </rPh>
    <rPh sb="44" eb="45">
      <t>ショウ</t>
    </rPh>
    <rPh sb="46" eb="47">
      <t>ミドリ</t>
    </rPh>
    <rPh sb="47" eb="48">
      <t>ショウ</t>
    </rPh>
    <rPh sb="49" eb="51">
      <t>イタバシ</t>
    </rPh>
    <phoneticPr fontId="21"/>
  </si>
  <si>
    <t>　　　 　板橋第八小・板橋第十小・弥生小・成増小・下赤塚小・高島第二小・高島第三小）の指導児童数の合計で</t>
    <rPh sb="11" eb="13">
      <t>イタバシ</t>
    </rPh>
    <rPh sb="13" eb="14">
      <t>ダイ</t>
    </rPh>
    <rPh sb="14" eb="15">
      <t>ジュウ</t>
    </rPh>
    <rPh sb="15" eb="16">
      <t>ショウ</t>
    </rPh>
    <rPh sb="17" eb="19">
      <t>ヤヨイ</t>
    </rPh>
    <rPh sb="19" eb="20">
      <t>ショウ</t>
    </rPh>
    <rPh sb="21" eb="23">
      <t>ナリマス</t>
    </rPh>
    <rPh sb="23" eb="24">
      <t>ショウ</t>
    </rPh>
    <rPh sb="36" eb="38">
      <t>タカシマ</t>
    </rPh>
    <rPh sb="38" eb="39">
      <t>ダイ</t>
    </rPh>
    <rPh sb="39" eb="40">
      <t>サン</t>
    </rPh>
    <rPh sb="40" eb="41">
      <t>ショウ</t>
    </rPh>
    <phoneticPr fontId="5"/>
  </si>
  <si>
    <t>　　　 　児童数は再掲である。また，特別支援教室は，拠点校から各校へ巡回指導を行うため，学級数は該当なし</t>
    <rPh sb="18" eb="20">
      <t>トクベツ</t>
    </rPh>
    <rPh sb="20" eb="22">
      <t>シエン</t>
    </rPh>
    <rPh sb="22" eb="24">
      <t>キョウシツ</t>
    </rPh>
    <rPh sb="26" eb="28">
      <t>キョテン</t>
    </rPh>
    <rPh sb="28" eb="29">
      <t>コウ</t>
    </rPh>
    <rPh sb="31" eb="33">
      <t>カクコウ</t>
    </rPh>
    <rPh sb="34" eb="36">
      <t>ジュンカイ</t>
    </rPh>
    <rPh sb="36" eb="38">
      <t>シドウ</t>
    </rPh>
    <rPh sb="39" eb="40">
      <t>オコナ</t>
    </rPh>
    <rPh sb="44" eb="46">
      <t>ガッキュウ</t>
    </rPh>
    <rPh sb="46" eb="47">
      <t>スウ</t>
    </rPh>
    <rPh sb="48" eb="50">
      <t>ガイトウ</t>
    </rPh>
    <phoneticPr fontId="2"/>
  </si>
  <si>
    <t xml:space="preserve">         とする。</t>
    <phoneticPr fontId="5"/>
  </si>
  <si>
    <t xml:space="preserve">     ４.〔　〕内数字は日本語学級（新河岸小・板橋第六小・板橋第八小）の通級学級数及び通級児童数で，</t>
    <phoneticPr fontId="5"/>
  </si>
  <si>
    <t>　　　　 学級数は別掲，児童数は再掲である。</t>
    <phoneticPr fontId="5"/>
  </si>
  <si>
    <t xml:space="preserve">     ５．教員数は本務者のみであり，派遣・休職・育児休業者，指導主事,再任用短時間教員,産育休代替教員,期限付</t>
    <rPh sb="7" eb="10">
      <t>キョウインスウ</t>
    </rPh>
    <rPh sb="11" eb="13">
      <t>ホンム</t>
    </rPh>
    <rPh sb="13" eb="14">
      <t>シャ</t>
    </rPh>
    <rPh sb="20" eb="22">
      <t>ハケン</t>
    </rPh>
    <rPh sb="23" eb="25">
      <t>キュウショク</t>
    </rPh>
    <rPh sb="26" eb="28">
      <t>イクジ</t>
    </rPh>
    <rPh sb="28" eb="31">
      <t>キュウギョウシャ</t>
    </rPh>
    <rPh sb="32" eb="34">
      <t>シドウ</t>
    </rPh>
    <rPh sb="34" eb="36">
      <t>シュジ</t>
    </rPh>
    <rPh sb="37" eb="40">
      <t>サイニンヨウ</t>
    </rPh>
    <rPh sb="40" eb="43">
      <t>タンジカン</t>
    </rPh>
    <rPh sb="43" eb="45">
      <t>キョウイン</t>
    </rPh>
    <rPh sb="46" eb="47">
      <t>サン</t>
    </rPh>
    <rPh sb="47" eb="49">
      <t>イクキュウ</t>
    </rPh>
    <rPh sb="49" eb="51">
      <t>ダイタイ</t>
    </rPh>
    <rPh sb="51" eb="53">
      <t>キョウイン</t>
    </rPh>
    <rPh sb="54" eb="56">
      <t>キゲン</t>
    </rPh>
    <rPh sb="56" eb="57">
      <t>ツキ</t>
    </rPh>
    <phoneticPr fontId="5"/>
  </si>
  <si>
    <t>　　　　 任用教員を含む。</t>
    <phoneticPr fontId="5"/>
  </si>
  <si>
    <t>資料：教育委員会学務課，指導室</t>
    <phoneticPr fontId="5"/>
  </si>
  <si>
    <t>（４）学校別学級数，児童数及び教員数（区立・つづき）</t>
    <rPh sb="3" eb="6">
      <t>ガッコウベツ</t>
    </rPh>
    <rPh sb="6" eb="9">
      <t>ガッキュウスウ</t>
    </rPh>
    <rPh sb="10" eb="13">
      <t>ジドウスウ</t>
    </rPh>
    <rPh sb="13" eb="14">
      <t>オヨ</t>
    </rPh>
    <rPh sb="15" eb="18">
      <t>キョウインスウ</t>
    </rPh>
    <rPh sb="19" eb="21">
      <t>クリツ</t>
    </rPh>
    <phoneticPr fontId="5"/>
  </si>
  <si>
    <t>（令和３年５月１日）</t>
    <rPh sb="1" eb="3">
      <t>レイワ</t>
    </rPh>
    <rPh sb="4" eb="5">
      <t>ネン</t>
    </rPh>
    <rPh sb="5" eb="6">
      <t>ヘイネン</t>
    </rPh>
    <rPh sb="6" eb="7">
      <t>ガツ</t>
    </rPh>
    <rPh sb="8" eb="9">
      <t>ニチ</t>
    </rPh>
    <phoneticPr fontId="5"/>
  </si>
  <si>
    <t>学　　　校</t>
    <rPh sb="0" eb="5">
      <t>ガッコウ</t>
    </rPh>
    <phoneticPr fontId="5"/>
  </si>
  <si>
    <t>教　　　　員　　　　数</t>
    <phoneticPr fontId="5"/>
  </si>
  <si>
    <t>児　　　　　童　　　　　数</t>
    <rPh sb="0" eb="13">
      <t>ジドウスウ</t>
    </rPh>
    <phoneticPr fontId="5"/>
  </si>
  <si>
    <t>児童数</t>
    <rPh sb="0" eb="3">
      <t>ジドウスウ</t>
    </rPh>
    <phoneticPr fontId="5"/>
  </si>
  <si>
    <t>学級数</t>
  </si>
  <si>
    <t>児童数</t>
  </si>
  <si>
    <t>学　級　数</t>
    <phoneticPr fontId="5"/>
  </si>
  <si>
    <t>児　童　数</t>
    <phoneticPr fontId="5"/>
  </si>
  <si>
    <t>総　数</t>
    <phoneticPr fontId="5"/>
  </si>
  <si>
    <t>上板橋小学校</t>
    <rPh sb="0" eb="1">
      <t>カミ</t>
    </rPh>
    <rPh sb="1" eb="3">
      <t>イタバシ</t>
    </rPh>
    <rPh sb="3" eb="6">
      <t>ショウガッコウ</t>
    </rPh>
    <phoneticPr fontId="5"/>
  </si>
  <si>
    <t>(3)4</t>
  </si>
  <si>
    <t>(36)30</t>
  </si>
  <si>
    <t>上板橋第二小学校</t>
    <rPh sb="0" eb="3">
      <t>カミイタバシ</t>
    </rPh>
    <rPh sb="3" eb="5">
      <t>ダイニ</t>
    </rPh>
    <rPh sb="5" eb="8">
      <t>ショウガッコウ</t>
    </rPh>
    <phoneticPr fontId="5"/>
  </si>
  <si>
    <t>上板橋第四小学校</t>
    <rPh sb="0" eb="3">
      <t>カミイタバシ</t>
    </rPh>
    <rPh sb="3" eb="5">
      <t>ダイヨン</t>
    </rPh>
    <rPh sb="5" eb="8">
      <t>ショウガッコウ</t>
    </rPh>
    <phoneticPr fontId="5"/>
  </si>
  <si>
    <t>常盤台小学校</t>
    <rPh sb="0" eb="3">
      <t>トキワダイ</t>
    </rPh>
    <rPh sb="3" eb="6">
      <t>ショウガッコウ</t>
    </rPh>
    <phoneticPr fontId="5"/>
  </si>
  <si>
    <t>桜川小学校</t>
    <rPh sb="0" eb="2">
      <t>サクラガワ</t>
    </rPh>
    <rPh sb="2" eb="5">
      <t>ショウガッコウ</t>
    </rPh>
    <phoneticPr fontId="5"/>
  </si>
  <si>
    <t>弥生小学校</t>
    <rPh sb="0" eb="2">
      <t>ヤヨイ</t>
    </rPh>
    <rPh sb="2" eb="5">
      <t>ショウガッコウ</t>
    </rPh>
    <phoneticPr fontId="5"/>
  </si>
  <si>
    <t>22【52】</t>
  </si>
  <si>
    <t>大谷口小学校</t>
    <rPh sb="0" eb="1">
      <t>オオ</t>
    </rPh>
    <rPh sb="1" eb="3">
      <t>タニグチ</t>
    </rPh>
    <rPh sb="3" eb="6">
      <t>ショウガッコウ</t>
    </rPh>
    <phoneticPr fontId="5"/>
  </si>
  <si>
    <t>向原小学校</t>
    <rPh sb="0" eb="2">
      <t>ムカイハラ</t>
    </rPh>
    <rPh sb="2" eb="5">
      <t>ショウガッコウ</t>
    </rPh>
    <phoneticPr fontId="5"/>
  </si>
  <si>
    <t>赤塚小学校</t>
    <rPh sb="0" eb="2">
      <t>アカツカ</t>
    </rPh>
    <rPh sb="2" eb="5">
      <t>ショウガッコウ</t>
    </rPh>
    <phoneticPr fontId="5"/>
  </si>
  <si>
    <t>成増小学校</t>
    <rPh sb="0" eb="2">
      <t>ナリマス</t>
    </rPh>
    <rPh sb="2" eb="5">
      <t>ショウガッコウ</t>
    </rPh>
    <phoneticPr fontId="5"/>
  </si>
  <si>
    <t>【48】</t>
  </si>
  <si>
    <t>赤塚新町小学校</t>
    <rPh sb="0" eb="2">
      <t>アカツカ</t>
    </rPh>
    <rPh sb="2" eb="4">
      <t>シンマチ</t>
    </rPh>
    <rPh sb="4" eb="7">
      <t>ショウガッコウ</t>
    </rPh>
    <phoneticPr fontId="5"/>
  </si>
  <si>
    <t>紅梅小学校</t>
    <rPh sb="0" eb="1">
      <t>ベニ</t>
    </rPh>
    <rPh sb="1" eb="2">
      <t>ウメ</t>
    </rPh>
    <rPh sb="2" eb="5">
      <t>ショウガッコウ</t>
    </rPh>
    <phoneticPr fontId="5"/>
  </si>
  <si>
    <t>北野小学校</t>
    <rPh sb="0" eb="2">
      <t>キタノ</t>
    </rPh>
    <rPh sb="2" eb="5">
      <t>ショウガッコウ</t>
    </rPh>
    <phoneticPr fontId="5"/>
  </si>
  <si>
    <t>成増ヶ丘小学校</t>
    <rPh sb="0" eb="2">
      <t>ナリマス</t>
    </rPh>
    <rPh sb="3" eb="4">
      <t>オカ</t>
    </rPh>
    <rPh sb="4" eb="7">
      <t>ショウガッコウ</t>
    </rPh>
    <phoneticPr fontId="5"/>
  </si>
  <si>
    <t>下赤塚小学校</t>
    <rPh sb="0" eb="1">
      <t>シモ</t>
    </rPh>
    <rPh sb="1" eb="3">
      <t>アカツカ</t>
    </rPh>
    <rPh sb="3" eb="6">
      <t>ショウガッコウ</t>
    </rPh>
    <phoneticPr fontId="5"/>
  </si>
  <si>
    <t>徳丸小学校</t>
    <rPh sb="0" eb="2">
      <t>トクマル</t>
    </rPh>
    <rPh sb="2" eb="5">
      <t>ショウガッコウ</t>
    </rPh>
    <phoneticPr fontId="5"/>
  </si>
  <si>
    <t>三園小学校</t>
    <rPh sb="0" eb="1">
      <t>サン</t>
    </rPh>
    <rPh sb="1" eb="2">
      <t>エン</t>
    </rPh>
    <rPh sb="2" eb="5">
      <t>ショウガッコウ</t>
    </rPh>
    <phoneticPr fontId="5"/>
  </si>
  <si>
    <t>高島第一小学校</t>
    <rPh sb="0" eb="2">
      <t>タカシマ</t>
    </rPh>
    <rPh sb="2" eb="4">
      <t>ダイイチ</t>
    </rPh>
    <rPh sb="4" eb="7">
      <t>ショウガッコウ</t>
    </rPh>
    <phoneticPr fontId="5"/>
  </si>
  <si>
    <t>高島第二小学校</t>
    <rPh sb="0" eb="2">
      <t>タカシマ</t>
    </rPh>
    <rPh sb="2" eb="3">
      <t>ダイイチ</t>
    </rPh>
    <rPh sb="3" eb="4">
      <t>ニ</t>
    </rPh>
    <rPh sb="4" eb="7">
      <t>ショウガッコウ</t>
    </rPh>
    <phoneticPr fontId="5"/>
  </si>
  <si>
    <t>19【52】</t>
  </si>
  <si>
    <t>高島第三小学校</t>
    <rPh sb="0" eb="2">
      <t>タカシマ</t>
    </rPh>
    <rPh sb="2" eb="3">
      <t>ダイイチ</t>
    </rPh>
    <rPh sb="3" eb="4">
      <t>サン</t>
    </rPh>
    <rPh sb="4" eb="7">
      <t>ショウガッコウ</t>
    </rPh>
    <phoneticPr fontId="5"/>
  </si>
  <si>
    <t>高島第五小学校</t>
    <rPh sb="0" eb="2">
      <t>タカシマ</t>
    </rPh>
    <rPh sb="2" eb="3">
      <t>ダイイチ</t>
    </rPh>
    <rPh sb="3" eb="4">
      <t>ゴ</t>
    </rPh>
    <rPh sb="4" eb="7">
      <t>ショウガッコウ</t>
    </rPh>
    <phoneticPr fontId="5"/>
  </si>
  <si>
    <t>高島第六小学校</t>
    <rPh sb="0" eb="2">
      <t>タカシマ</t>
    </rPh>
    <rPh sb="2" eb="3">
      <t>ダイイチ</t>
    </rPh>
    <rPh sb="3" eb="4">
      <t>ロク</t>
    </rPh>
    <rPh sb="4" eb="7">
      <t>ショウガッコウ</t>
    </rPh>
    <phoneticPr fontId="5"/>
  </si>
  <si>
    <t>(2)</t>
  </si>
  <si>
    <t>(26)</t>
  </si>
  <si>
    <t>１７０．中学校</t>
    <rPh sb="4" eb="5">
      <t>チュウ</t>
    </rPh>
    <rPh sb="5" eb="6">
      <t>ショウガッコウ</t>
    </rPh>
    <rPh sb="6" eb="7">
      <t>コウ</t>
    </rPh>
    <phoneticPr fontId="5"/>
  </si>
  <si>
    <t>（１）学校数，学級数，生徒数及び教員数　 　　　 　　　　　　　　　　　　　　　　　　　　　　</t>
    <rPh sb="3" eb="6">
      <t>ガッコウスウ</t>
    </rPh>
    <rPh sb="7" eb="10">
      <t>ガッキュウスウ</t>
    </rPh>
    <rPh sb="11" eb="13">
      <t>セイト</t>
    </rPh>
    <rPh sb="13" eb="14">
      <t>ジドウスウ</t>
    </rPh>
    <rPh sb="14" eb="15">
      <t>オヨ</t>
    </rPh>
    <rPh sb="16" eb="19">
      <t>キョウインスウ</t>
    </rPh>
    <phoneticPr fontId="5"/>
  </si>
  <si>
    <t>特別支援 　　</t>
    <rPh sb="0" eb="2">
      <t>トクベツ</t>
    </rPh>
    <rPh sb="2" eb="4">
      <t>シエン</t>
    </rPh>
    <phoneticPr fontId="5"/>
  </si>
  <si>
    <t>生 徒 数</t>
    <rPh sb="0" eb="1">
      <t>セイ</t>
    </rPh>
    <rPh sb="2" eb="3">
      <t>ト</t>
    </rPh>
    <rPh sb="4" eb="5">
      <t>ジドウスウ</t>
    </rPh>
    <phoneticPr fontId="5"/>
  </si>
  <si>
    <t>帰国　</t>
    <rPh sb="0" eb="2">
      <t>キコクシジョ</t>
    </rPh>
    <phoneticPr fontId="5"/>
  </si>
  <si>
    <t>生徒数</t>
    <rPh sb="0" eb="2">
      <t>セイト</t>
    </rPh>
    <phoneticPr fontId="18"/>
  </si>
  <si>
    <t>生徒数</t>
  </si>
  <si>
    <t xml:space="preserve">    ３０</t>
    <phoneticPr fontId="18"/>
  </si>
  <si>
    <t xml:space="preserve">  令和元</t>
    <phoneticPr fontId="18"/>
  </si>
  <si>
    <t xml:space="preserve"> 平成２９</t>
    <rPh sb="1" eb="3">
      <t>ヘイセイ</t>
    </rPh>
    <phoneticPr fontId="18"/>
  </si>
  <si>
    <t xml:space="preserve">     ３０</t>
    <phoneticPr fontId="18"/>
  </si>
  <si>
    <t xml:space="preserve">   令和元</t>
    <phoneticPr fontId="18"/>
  </si>
  <si>
    <t>立</t>
    <rPh sb="0" eb="1">
      <t>リツ</t>
    </rPh>
    <phoneticPr fontId="18"/>
  </si>
  <si>
    <t>平成２９</t>
    <rPh sb="0" eb="2">
      <t>ヘイセイ</t>
    </rPh>
    <phoneticPr fontId="18"/>
  </si>
  <si>
    <t xml:space="preserve">  資料：東京都総務局統計部「学校基本調査報告」</t>
    <rPh sb="2" eb="4">
      <t>シリョウ</t>
    </rPh>
    <rPh sb="5" eb="8">
      <t>トウキョウト</t>
    </rPh>
    <rPh sb="8" eb="11">
      <t>ソウムキョク</t>
    </rPh>
    <rPh sb="11" eb="13">
      <t>トウケイ</t>
    </rPh>
    <rPh sb="13" eb="14">
      <t>ブ</t>
    </rPh>
    <rPh sb="15" eb="17">
      <t>ガッコウ</t>
    </rPh>
    <rPh sb="17" eb="19">
      <t>キホン</t>
    </rPh>
    <rPh sb="19" eb="21">
      <t>チョウサ</t>
    </rPh>
    <rPh sb="21" eb="23">
      <t>ホウコク</t>
    </rPh>
    <phoneticPr fontId="5"/>
  </si>
  <si>
    <t>（５）理由別不就学学齢児童数（６～１１歳）</t>
    <rPh sb="3" eb="5">
      <t>リユウ</t>
    </rPh>
    <rPh sb="5" eb="6">
      <t>ベツ</t>
    </rPh>
    <rPh sb="6" eb="7">
      <t>フ</t>
    </rPh>
    <rPh sb="7" eb="9">
      <t>シュウガク</t>
    </rPh>
    <rPh sb="9" eb="11">
      <t>ガクレイ</t>
    </rPh>
    <rPh sb="11" eb="14">
      <t>ジドウスウ</t>
    </rPh>
    <rPh sb="19" eb="20">
      <t>サイ</t>
    </rPh>
    <phoneticPr fontId="5"/>
  </si>
  <si>
    <t>　　　　（各年５月１日）</t>
  </si>
  <si>
    <t>年　　度</t>
    <rPh sb="0" eb="4">
      <t>ネンド</t>
    </rPh>
    <phoneticPr fontId="5"/>
  </si>
  <si>
    <t>就　　　　　　学　　　　　　免　　　　　　除　　　　　　者</t>
    <rPh sb="0" eb="8">
      <t>シュウガク</t>
    </rPh>
    <rPh sb="14" eb="22">
      <t>メンジョ</t>
    </rPh>
    <rPh sb="28" eb="29">
      <t>シャ</t>
    </rPh>
    <phoneticPr fontId="5"/>
  </si>
  <si>
    <t xml:space="preserve">                   就　</t>
    <rPh sb="19" eb="20">
      <t>シュウガク</t>
    </rPh>
    <phoneticPr fontId="5"/>
  </si>
  <si>
    <t>　　　　学　　　　　　　猶                予               者</t>
    <phoneticPr fontId="5"/>
  </si>
  <si>
    <t>肢体不自由</t>
    <rPh sb="0" eb="2">
      <t>シタイ</t>
    </rPh>
    <rPh sb="2" eb="5">
      <t>フジユウ</t>
    </rPh>
    <phoneticPr fontId="5"/>
  </si>
  <si>
    <t>病　　弱　　　　　・　　　　　　　虚　　弱</t>
    <rPh sb="0" eb="4">
      <t>ビョウジャク</t>
    </rPh>
    <rPh sb="17" eb="21">
      <t>キョジャク</t>
    </rPh>
    <phoneticPr fontId="5"/>
  </si>
  <si>
    <t>知的障がい</t>
    <rPh sb="0" eb="2">
      <t>チテキ</t>
    </rPh>
    <rPh sb="2" eb="3">
      <t>サワ</t>
    </rPh>
    <phoneticPr fontId="5"/>
  </si>
  <si>
    <t>児童自立
支援施設・
少年院に
いるため</t>
    <rPh sb="0" eb="2">
      <t>ジドウ</t>
    </rPh>
    <rPh sb="2" eb="4">
      <t>ジリツ</t>
    </rPh>
    <rPh sb="5" eb="7">
      <t>シエン</t>
    </rPh>
    <rPh sb="7" eb="9">
      <t>シセツ</t>
    </rPh>
    <rPh sb="11" eb="14">
      <t>ショウネンイン</t>
    </rPh>
    <phoneticPr fontId="5"/>
  </si>
  <si>
    <t>そ の 他</t>
    <rPh sb="0" eb="5">
      <t>ソノタ</t>
    </rPh>
    <phoneticPr fontId="5"/>
  </si>
  <si>
    <t>盲</t>
    <rPh sb="0" eb="1">
      <t>モウ</t>
    </rPh>
    <phoneticPr fontId="5"/>
  </si>
  <si>
    <t>弱　　視</t>
  </si>
  <si>
    <t>ろ　　う</t>
  </si>
  <si>
    <t>難　　聴</t>
  </si>
  <si>
    <t>病　　弱　　　　　・　　　　　　　虚　　弱</t>
  </si>
  <si>
    <t>そ の 他</t>
  </si>
  <si>
    <t>平成２９</t>
    <rPh sb="2" eb="3">
      <t>ネン</t>
    </rPh>
    <phoneticPr fontId="5"/>
  </si>
  <si>
    <t xml:space="preserve">  資料：教育委員会学務課</t>
    <rPh sb="2" eb="4">
      <t>シリョウ</t>
    </rPh>
    <rPh sb="5" eb="7">
      <t>キョウイク</t>
    </rPh>
    <rPh sb="7" eb="10">
      <t>イインカイ</t>
    </rPh>
    <rPh sb="10" eb="12">
      <t>ガクム</t>
    </rPh>
    <rPh sb="12" eb="13">
      <t>カ</t>
    </rPh>
    <phoneticPr fontId="5"/>
  </si>
  <si>
    <t>（４）区立中学校卒業後の状況</t>
    <rPh sb="3" eb="8">
      <t>クリツチュウガッコウ</t>
    </rPh>
    <rPh sb="8" eb="11">
      <t>ソツギョウゴ</t>
    </rPh>
    <rPh sb="12" eb="14">
      <t>ジョウキョウ</t>
    </rPh>
    <phoneticPr fontId="5"/>
  </si>
  <si>
    <t>年　　次</t>
    <rPh sb="0" eb="1">
      <t>ネン</t>
    </rPh>
    <rPh sb="3" eb="4">
      <t>ジ</t>
    </rPh>
    <phoneticPr fontId="5"/>
  </si>
  <si>
    <t>総　　　数</t>
    <rPh sb="0" eb="5">
      <t>ソウスウ</t>
    </rPh>
    <phoneticPr fontId="5"/>
  </si>
  <si>
    <t>進　学　者</t>
    <rPh sb="0" eb="5">
      <t>シンガクシャ</t>
    </rPh>
    <phoneticPr fontId="5"/>
  </si>
  <si>
    <t>就職進学者</t>
    <rPh sb="0" eb="2">
      <t>シュウショク</t>
    </rPh>
    <rPh sb="2" eb="5">
      <t>シンガクシャ</t>
    </rPh>
    <phoneticPr fontId="5"/>
  </si>
  <si>
    <t>就　職　者</t>
    <rPh sb="0" eb="5">
      <t>シュウショクシャ</t>
    </rPh>
    <phoneticPr fontId="5"/>
  </si>
  <si>
    <t>専 修 学 校　　　等 入 学 者　　　</t>
    <rPh sb="0" eb="3">
      <t>センシュウ</t>
    </rPh>
    <rPh sb="4" eb="7">
      <t>ガッコウ</t>
    </rPh>
    <rPh sb="10" eb="11">
      <t>トウ</t>
    </rPh>
    <rPh sb="12" eb="17">
      <t>ニュウガクシャ</t>
    </rPh>
    <phoneticPr fontId="5"/>
  </si>
  <si>
    <t>在 家 庭 者　　　・ そ の 他</t>
    <rPh sb="0" eb="1">
      <t>ザイ</t>
    </rPh>
    <rPh sb="2" eb="5">
      <t>カテイ</t>
    </rPh>
    <rPh sb="6" eb="7">
      <t>モノ</t>
    </rPh>
    <rPh sb="12" eb="17">
      <t>ソノタ</t>
    </rPh>
    <phoneticPr fontId="5"/>
  </si>
  <si>
    <t xml:space="preserve"> 平成２９</t>
    <phoneticPr fontId="5"/>
  </si>
  <si>
    <t>　   ３０</t>
    <phoneticPr fontId="5"/>
  </si>
  <si>
    <t>　   ３１</t>
    <phoneticPr fontId="5"/>
  </si>
  <si>
    <t xml:space="preserve">    令和２ </t>
    <rPh sb="5" eb="6">
      <t>ネン</t>
    </rPh>
    <phoneticPr fontId="5"/>
  </si>
  <si>
    <t xml:space="preserve">  （注）１．この表は各年３月に卒業した者の数値である。</t>
    <rPh sb="3" eb="4">
      <t>チュウ</t>
    </rPh>
    <rPh sb="9" eb="10">
      <t>ヒョウ</t>
    </rPh>
    <rPh sb="11" eb="12">
      <t>カク</t>
    </rPh>
    <rPh sb="12" eb="13">
      <t>トシ</t>
    </rPh>
    <rPh sb="14" eb="15">
      <t>ガツ</t>
    </rPh>
    <rPh sb="16" eb="18">
      <t>ソツギョウ</t>
    </rPh>
    <rPh sb="20" eb="21">
      <t>モノ</t>
    </rPh>
    <rPh sb="22" eb="24">
      <t>スウチ</t>
    </rPh>
    <phoneticPr fontId="5"/>
  </si>
  <si>
    <t>　　　　２．就職進学者は，進学者の再掲である。</t>
    <rPh sb="6" eb="8">
      <t>シュウショク</t>
    </rPh>
    <rPh sb="8" eb="11">
      <t>シンガクシャ</t>
    </rPh>
    <rPh sb="13" eb="16">
      <t>シンガクシャ</t>
    </rPh>
    <rPh sb="17" eb="18">
      <t>サイ</t>
    </rPh>
    <rPh sb="18" eb="19">
      <t>ケイ</t>
    </rPh>
    <phoneticPr fontId="5"/>
  </si>
  <si>
    <t>（２）特別支援学級別学級数及び学年別在籍者数</t>
    <rPh sb="3" eb="5">
      <t>トクベツ</t>
    </rPh>
    <rPh sb="5" eb="7">
      <t>シエン</t>
    </rPh>
    <rPh sb="7" eb="9">
      <t>ガッキュウ</t>
    </rPh>
    <rPh sb="9" eb="10">
      <t>シュベツ</t>
    </rPh>
    <rPh sb="10" eb="13">
      <t>ガッキュウスウ</t>
    </rPh>
    <rPh sb="13" eb="14">
      <t>オヨ</t>
    </rPh>
    <rPh sb="15" eb="18">
      <t>ガクネンベツ</t>
    </rPh>
    <rPh sb="18" eb="21">
      <t>ザイセキシャ</t>
    </rPh>
    <rPh sb="21" eb="22">
      <t>スウ</t>
    </rPh>
    <phoneticPr fontId="5"/>
  </si>
  <si>
    <t>年　　　　度</t>
    <rPh sb="0" eb="6">
      <t>ネンド</t>
    </rPh>
    <phoneticPr fontId="5"/>
  </si>
  <si>
    <t>学　  級  　数</t>
    <rPh sb="0" eb="9">
      <t>ガッキュウスウ</t>
    </rPh>
    <phoneticPr fontId="5"/>
  </si>
  <si>
    <t>生　　　　　　　　　　徒　　　　　　　　　　数</t>
    <rPh sb="0" eb="23">
      <t>セイトスウ</t>
    </rPh>
    <phoneticPr fontId="5"/>
  </si>
  <si>
    <t>総　  　  　数</t>
    <rPh sb="0" eb="1">
      <t>ソウ</t>
    </rPh>
    <rPh sb="8" eb="9">
      <t>スウ</t>
    </rPh>
    <phoneticPr fontId="5"/>
  </si>
  <si>
    <t>１　  学  　年</t>
    <rPh sb="4" eb="9">
      <t>ガクネン</t>
    </rPh>
    <phoneticPr fontId="5"/>
  </si>
  <si>
    <t>２　  学  　年</t>
  </si>
  <si>
    <t>３　  学  　年</t>
  </si>
  <si>
    <t xml:space="preserve"> 平成２９</t>
    <rPh sb="1" eb="3">
      <t>ヘイセイ</t>
    </rPh>
    <phoneticPr fontId="5"/>
  </si>
  <si>
    <t>　  ３０</t>
    <phoneticPr fontId="5"/>
  </si>
  <si>
    <t>(…)</t>
    <phoneticPr fontId="5"/>
  </si>
  <si>
    <t>(…)</t>
  </si>
  <si>
    <t>特別支援教室（巡回）・</t>
    <phoneticPr fontId="5"/>
  </si>
  <si>
    <t>情緒障がい等（通級）</t>
    <rPh sb="0" eb="2">
      <t>ジョウチョ</t>
    </rPh>
    <rPh sb="2" eb="3">
      <t>サワ</t>
    </rPh>
    <rPh sb="5" eb="6">
      <t>トウ</t>
    </rPh>
    <rPh sb="7" eb="9">
      <t>ツウキュウ</t>
    </rPh>
    <phoneticPr fontId="9"/>
  </si>
  <si>
    <t xml:space="preserve">  （注）１．通級とは，通常の学級に学籍があり，指導を受ける時のみ自校又は他校の通級指導学級に通うことである。</t>
    <rPh sb="3" eb="4">
      <t>チュウ</t>
    </rPh>
    <rPh sb="40" eb="42">
      <t>ツウキュウ</t>
    </rPh>
    <rPh sb="42" eb="44">
      <t>シドウ</t>
    </rPh>
    <phoneticPr fontId="9"/>
  </si>
  <si>
    <t>　　　　２．（　）内は，外数で，特別支援教室・情緒障がい等通級指導学級の指導生徒数である。</t>
    <rPh sb="16" eb="18">
      <t>トクベツ</t>
    </rPh>
    <rPh sb="18" eb="20">
      <t>シエン</t>
    </rPh>
    <rPh sb="20" eb="22">
      <t>キョウシツ</t>
    </rPh>
    <rPh sb="23" eb="25">
      <t>ジョウチョ</t>
    </rPh>
    <rPh sb="25" eb="26">
      <t>ショウ</t>
    </rPh>
    <rPh sb="28" eb="29">
      <t>トウ</t>
    </rPh>
    <rPh sb="29" eb="31">
      <t>ツウキュウ</t>
    </rPh>
    <rPh sb="31" eb="33">
      <t>シドウ</t>
    </rPh>
    <rPh sb="33" eb="35">
      <t>ガッキュウ</t>
    </rPh>
    <rPh sb="36" eb="38">
      <t>シドウ</t>
    </rPh>
    <rPh sb="38" eb="40">
      <t>セイト</t>
    </rPh>
    <rPh sb="40" eb="41">
      <t>スウ</t>
    </rPh>
    <phoneticPr fontId="5"/>
  </si>
  <si>
    <t>　　　　３．特別支援教室は，拠点校から各校へ巡回指導を行うため，学級数は該当なしとする。</t>
    <phoneticPr fontId="5"/>
  </si>
  <si>
    <t xml:space="preserve">  資料：教育委員会指導室</t>
    <rPh sb="2" eb="4">
      <t>シリョウ</t>
    </rPh>
    <rPh sb="5" eb="7">
      <t>キョウイク</t>
    </rPh>
    <rPh sb="7" eb="10">
      <t>イインカイ</t>
    </rPh>
    <rPh sb="10" eb="13">
      <t>シドウシツ</t>
    </rPh>
    <phoneticPr fontId="5"/>
  </si>
  <si>
    <t>１７０．中学校（つづき）</t>
    <rPh sb="4" eb="7">
      <t>チュウガッコウ</t>
    </rPh>
    <phoneticPr fontId="5"/>
  </si>
  <si>
    <t>（３）学年，男女別生徒数           　　　　     　　　　　　　　　　　　　　　　　　　　　</t>
    <rPh sb="3" eb="5">
      <t>ガクネン</t>
    </rPh>
    <rPh sb="6" eb="9">
      <t>ダンジョベツ</t>
    </rPh>
    <rPh sb="9" eb="11">
      <t>セイト</t>
    </rPh>
    <rPh sb="11" eb="12">
      <t>ジドウスウ</t>
    </rPh>
    <phoneticPr fontId="5"/>
  </si>
  <si>
    <t>（各年５月１日）</t>
    <phoneticPr fontId="5"/>
  </si>
  <si>
    <t>学年・男女</t>
    <rPh sb="0" eb="2">
      <t>ガクネン</t>
    </rPh>
    <rPh sb="3" eb="5">
      <t>ダンジョ</t>
    </rPh>
    <phoneticPr fontId="5"/>
  </si>
  <si>
    <t>区　　　　　　　　　　　　　　　　立</t>
    <rPh sb="0" eb="1">
      <t>ク</t>
    </rPh>
    <rPh sb="17" eb="18">
      <t>リツ</t>
    </rPh>
    <phoneticPr fontId="5"/>
  </si>
  <si>
    <t>私　　　　　　　　　　　　　　　　立</t>
    <rPh sb="0" eb="1">
      <t>ワタシ</t>
    </rPh>
    <rPh sb="17" eb="18">
      <t>リツ</t>
    </rPh>
    <phoneticPr fontId="5"/>
  </si>
  <si>
    <t>平    成
２９年度</t>
    <rPh sb="9" eb="11">
      <t>ネンド</t>
    </rPh>
    <phoneticPr fontId="5"/>
  </si>
  <si>
    <t>平    成
３０年度</t>
    <rPh sb="9" eb="11">
      <t>ネンド</t>
    </rPh>
    <phoneticPr fontId="5"/>
  </si>
  <si>
    <t>令　　和
元年度</t>
    <rPh sb="6" eb="8">
      <t>ネンド</t>
    </rPh>
    <phoneticPr fontId="5"/>
  </si>
  <si>
    <t>令　　和
２年度</t>
    <rPh sb="0" eb="1">
      <t>レイ</t>
    </rPh>
    <rPh sb="3" eb="4">
      <t>ワ</t>
    </rPh>
    <rPh sb="6" eb="8">
      <t>ネンド</t>
    </rPh>
    <phoneticPr fontId="5"/>
  </si>
  <si>
    <t>令　　和
３年度</t>
    <rPh sb="0" eb="1">
      <t>レイ</t>
    </rPh>
    <rPh sb="3" eb="4">
      <t>ワ</t>
    </rPh>
    <rPh sb="6" eb="8">
      <t>ネンド</t>
    </rPh>
    <phoneticPr fontId="5"/>
  </si>
  <si>
    <t>総　　数</t>
    <rPh sb="0" eb="1">
      <t>フサ</t>
    </rPh>
    <rPh sb="3" eb="4">
      <t>カズ</t>
    </rPh>
    <phoneticPr fontId="5"/>
  </si>
  <si>
    <t>１　学　年</t>
    <rPh sb="2" eb="3">
      <t>ガク</t>
    </rPh>
    <rPh sb="4" eb="5">
      <t>トシ</t>
    </rPh>
    <phoneticPr fontId="5"/>
  </si>
  <si>
    <t>２　学　年</t>
    <rPh sb="2" eb="3">
      <t>ガク</t>
    </rPh>
    <rPh sb="4" eb="5">
      <t>トシ</t>
    </rPh>
    <phoneticPr fontId="5"/>
  </si>
  <si>
    <t>３　学　年</t>
    <rPh sb="2" eb="3">
      <t>ガク</t>
    </rPh>
    <rPh sb="4" eb="5">
      <t>トシ</t>
    </rPh>
    <phoneticPr fontId="5"/>
  </si>
  <si>
    <t xml:space="preserve">  資料：東京都総務局統計部「学校基本調査報告」</t>
    <rPh sb="2" eb="4">
      <t>シリョウ</t>
    </rPh>
    <rPh sb="5" eb="8">
      <t>トウキョウト</t>
    </rPh>
    <rPh sb="8" eb="11">
      <t>ソウムキョク</t>
    </rPh>
    <rPh sb="11" eb="13">
      <t>トウケイ</t>
    </rPh>
    <rPh sb="13" eb="14">
      <t>ブイ</t>
    </rPh>
    <rPh sb="15" eb="17">
      <t>ガッコウ</t>
    </rPh>
    <rPh sb="17" eb="19">
      <t>キホン</t>
    </rPh>
    <rPh sb="19" eb="21">
      <t>チョウサ</t>
    </rPh>
    <rPh sb="21" eb="23">
      <t>ホウコク</t>
    </rPh>
    <phoneticPr fontId="5"/>
  </si>
  <si>
    <t>１７０．中学</t>
    <rPh sb="4" eb="6">
      <t>チュウガッコウ</t>
    </rPh>
    <phoneticPr fontId="5"/>
  </si>
  <si>
    <t>（５）学校別学級数，生徒数及び教員数（区立）</t>
    <rPh sb="3" eb="6">
      <t>ガッコウベツ</t>
    </rPh>
    <rPh sb="6" eb="9">
      <t>ガッキュウスウ</t>
    </rPh>
    <rPh sb="10" eb="12">
      <t>セイト</t>
    </rPh>
    <rPh sb="12" eb="13">
      <t>ジドウスウ</t>
    </rPh>
    <rPh sb="13" eb="14">
      <t>オヨ</t>
    </rPh>
    <rPh sb="15" eb="18">
      <t>キョウインスウ</t>
    </rPh>
    <rPh sb="19" eb="21">
      <t>クリツ</t>
    </rPh>
    <phoneticPr fontId="5"/>
  </si>
  <si>
    <t>（令和３年５月１日）</t>
    <rPh sb="1" eb="3">
      <t>レイワ</t>
    </rPh>
    <rPh sb="4" eb="5">
      <t>ネン</t>
    </rPh>
    <phoneticPr fontId="5"/>
  </si>
  <si>
    <t>３　　学　　年</t>
  </si>
  <si>
    <t>特　別　支　援　学　級</t>
    <rPh sb="0" eb="1">
      <t>トク</t>
    </rPh>
    <rPh sb="2" eb="3">
      <t>ベツ</t>
    </rPh>
    <rPh sb="4" eb="5">
      <t>ササ</t>
    </rPh>
    <rPh sb="6" eb="7">
      <t>エン</t>
    </rPh>
    <rPh sb="8" eb="9">
      <t>ガク</t>
    </rPh>
    <rPh sb="10" eb="11">
      <t>キュウ</t>
    </rPh>
    <phoneticPr fontId="5"/>
  </si>
  <si>
    <t>教　　　　　員　　　　　数</t>
    <phoneticPr fontId="5"/>
  </si>
  <si>
    <t>生　　　　　徒　　　　　数</t>
    <rPh sb="0" eb="1">
      <t>セイ</t>
    </rPh>
    <rPh sb="1" eb="13">
      <t>ジドウスウ</t>
    </rPh>
    <phoneticPr fontId="5"/>
  </si>
  <si>
    <t>生 徒 数</t>
    <rPh sb="0" eb="3">
      <t>セイト</t>
    </rPh>
    <rPh sb="4" eb="5">
      <t>ジドウスウ</t>
    </rPh>
    <phoneticPr fontId="5"/>
  </si>
  <si>
    <t>学　級　数</t>
    <rPh sb="0" eb="1">
      <t>ガク</t>
    </rPh>
    <rPh sb="2" eb="3">
      <t>キュウ</t>
    </rPh>
    <rPh sb="4" eb="5">
      <t>カズ</t>
    </rPh>
    <phoneticPr fontId="5"/>
  </si>
  <si>
    <t>生　徒　数</t>
    <rPh sb="0" eb="1">
      <t>ショウ</t>
    </rPh>
    <rPh sb="2" eb="3">
      <t>ト</t>
    </rPh>
    <rPh sb="4" eb="5">
      <t>ジドウスウ</t>
    </rPh>
    <phoneticPr fontId="5"/>
  </si>
  <si>
    <t>総　 　数</t>
    <phoneticPr fontId="5"/>
  </si>
  <si>
    <t>板橋第一中学校</t>
    <rPh sb="0" eb="2">
      <t>イタバシ</t>
    </rPh>
    <rPh sb="2" eb="4">
      <t>ダイイチ</t>
    </rPh>
    <rPh sb="4" eb="7">
      <t>チュウガッコウ</t>
    </rPh>
    <phoneticPr fontId="5"/>
  </si>
  <si>
    <t>板橋第二中学校</t>
    <rPh sb="0" eb="2">
      <t>イタバシ</t>
    </rPh>
    <rPh sb="2" eb="3">
      <t>ダイイチ</t>
    </rPh>
    <rPh sb="3" eb="4">
      <t>ニ</t>
    </rPh>
    <rPh sb="4" eb="7">
      <t>チュウガッコウ</t>
    </rPh>
    <phoneticPr fontId="5"/>
  </si>
  <si>
    <t>〔28〕</t>
    <phoneticPr fontId="5"/>
  </si>
  <si>
    <t>板橋第三中学校</t>
    <rPh sb="0" eb="2">
      <t>イタバシ</t>
    </rPh>
    <rPh sb="2" eb="3">
      <t>ダイイチ</t>
    </rPh>
    <rPh sb="3" eb="4">
      <t>サン</t>
    </rPh>
    <rPh sb="4" eb="7">
      <t>チュウガッコウ</t>
    </rPh>
    <phoneticPr fontId="5"/>
  </si>
  <si>
    <t>(27)</t>
  </si>
  <si>
    <t>板橋第五中学校</t>
    <rPh sb="0" eb="2">
      <t>イタバシ</t>
    </rPh>
    <rPh sb="2" eb="3">
      <t>ダイイチ</t>
    </rPh>
    <rPh sb="3" eb="4">
      <t>ゴ</t>
    </rPh>
    <rPh sb="4" eb="7">
      <t>チュウガッコウ</t>
    </rPh>
    <phoneticPr fontId="5"/>
  </si>
  <si>
    <t>加賀中学校</t>
    <rPh sb="0" eb="2">
      <t>カガ</t>
    </rPh>
    <rPh sb="2" eb="5">
      <t>チュウガッコウ</t>
    </rPh>
    <phoneticPr fontId="5"/>
  </si>
  <si>
    <t>志村第一中学校</t>
    <rPh sb="0" eb="2">
      <t>シムラ</t>
    </rPh>
    <rPh sb="2" eb="4">
      <t>ダイイチ</t>
    </rPh>
    <rPh sb="4" eb="7">
      <t>チュウガッコウ</t>
    </rPh>
    <phoneticPr fontId="5"/>
  </si>
  <si>
    <t>志村第二中学校</t>
    <rPh sb="0" eb="2">
      <t>シムラ</t>
    </rPh>
    <rPh sb="2" eb="3">
      <t>ダイイチ</t>
    </rPh>
    <rPh sb="3" eb="4">
      <t>ニ</t>
    </rPh>
    <rPh sb="4" eb="7">
      <t>チュウガッコウ</t>
    </rPh>
    <phoneticPr fontId="5"/>
  </si>
  <si>
    <t>〔10〕</t>
    <phoneticPr fontId="5"/>
  </si>
  <si>
    <t>志村第三中学校</t>
    <rPh sb="0" eb="2">
      <t>シムラ</t>
    </rPh>
    <rPh sb="2" eb="3">
      <t>ダイイチ</t>
    </rPh>
    <rPh sb="3" eb="4">
      <t>サン</t>
    </rPh>
    <rPh sb="4" eb="7">
      <t>チュウガッコウ</t>
    </rPh>
    <phoneticPr fontId="5"/>
  </si>
  <si>
    <t>志村第四中学校</t>
    <rPh sb="0" eb="2">
      <t>シムラ</t>
    </rPh>
    <rPh sb="2" eb="3">
      <t>ダイイチ</t>
    </rPh>
    <rPh sb="3" eb="4">
      <t>ヨン</t>
    </rPh>
    <rPh sb="4" eb="7">
      <t>チュウガッコウ</t>
    </rPh>
    <phoneticPr fontId="5"/>
  </si>
  <si>
    <t>志村第五中学校</t>
    <rPh sb="0" eb="2">
      <t>シムラ</t>
    </rPh>
    <rPh sb="2" eb="3">
      <t>ダイイチ</t>
    </rPh>
    <rPh sb="3" eb="4">
      <t>ゴ</t>
    </rPh>
    <rPh sb="4" eb="7">
      <t>チュウガッコウ</t>
    </rPh>
    <phoneticPr fontId="5"/>
  </si>
  <si>
    <t>西台中学校</t>
    <rPh sb="0" eb="2">
      <t>ニシダイ</t>
    </rPh>
    <rPh sb="2" eb="5">
      <t>チュウガッコウ</t>
    </rPh>
    <phoneticPr fontId="5"/>
  </si>
  <si>
    <t>中台中学校</t>
    <rPh sb="0" eb="2">
      <t>ナカダイ</t>
    </rPh>
    <rPh sb="2" eb="5">
      <t>チュウガッコウ</t>
    </rPh>
    <phoneticPr fontId="5"/>
  </si>
  <si>
    <t>上板橋第一中学校</t>
    <rPh sb="0" eb="3">
      <t>カミイタバシ</t>
    </rPh>
    <rPh sb="3" eb="5">
      <t>ダイイチ</t>
    </rPh>
    <rPh sb="5" eb="8">
      <t>チュウガッコウ</t>
    </rPh>
    <phoneticPr fontId="5"/>
  </si>
  <si>
    <t>上板橋第二中学校</t>
    <rPh sb="0" eb="3">
      <t>カミイタバシ</t>
    </rPh>
    <rPh sb="3" eb="4">
      <t>ダイイチ</t>
    </rPh>
    <rPh sb="4" eb="5">
      <t>ニ</t>
    </rPh>
    <rPh sb="5" eb="8">
      <t>チュウガッコウ</t>
    </rPh>
    <phoneticPr fontId="5"/>
  </si>
  <si>
    <t>上板橋第三中学校</t>
    <rPh sb="0" eb="3">
      <t>カミイタバシ</t>
    </rPh>
    <rPh sb="3" eb="4">
      <t>ダイイチ</t>
    </rPh>
    <rPh sb="4" eb="5">
      <t>サン</t>
    </rPh>
    <rPh sb="5" eb="8">
      <t>チュウガッコウ</t>
    </rPh>
    <phoneticPr fontId="5"/>
  </si>
  <si>
    <t>桜川中学校</t>
    <rPh sb="0" eb="2">
      <t>サクラガワ</t>
    </rPh>
    <rPh sb="2" eb="5">
      <t>チュウガッコウ</t>
    </rPh>
    <phoneticPr fontId="5"/>
  </si>
  <si>
    <t>(35)</t>
  </si>
  <si>
    <t>赤塚第一中学校</t>
    <rPh sb="0" eb="2">
      <t>アカツカ</t>
    </rPh>
    <rPh sb="2" eb="4">
      <t>ダイイチ</t>
    </rPh>
    <rPh sb="4" eb="7">
      <t>チュウガッコウ</t>
    </rPh>
    <phoneticPr fontId="5"/>
  </si>
  <si>
    <t>12(30)</t>
  </si>
  <si>
    <t>赤塚第二中学校</t>
    <rPh sb="0" eb="2">
      <t>アカツカ</t>
    </rPh>
    <rPh sb="2" eb="3">
      <t>ダイイチ</t>
    </rPh>
    <rPh sb="3" eb="4">
      <t>ニ</t>
    </rPh>
    <rPh sb="4" eb="7">
      <t>チュウガッコウ</t>
    </rPh>
    <phoneticPr fontId="5"/>
  </si>
  <si>
    <t>赤塚第三中学校</t>
    <rPh sb="0" eb="2">
      <t>アカツカ</t>
    </rPh>
    <rPh sb="2" eb="3">
      <t>ダイイチ</t>
    </rPh>
    <rPh sb="3" eb="4">
      <t>サン</t>
    </rPh>
    <rPh sb="4" eb="7">
      <t>チュウガッコウ</t>
    </rPh>
    <phoneticPr fontId="5"/>
  </si>
  <si>
    <t>高島第一中学校</t>
    <rPh sb="0" eb="2">
      <t>タカシマダイラ</t>
    </rPh>
    <rPh sb="2" eb="4">
      <t>ダイイチ</t>
    </rPh>
    <rPh sb="4" eb="7">
      <t>チュウガッコウ</t>
    </rPh>
    <phoneticPr fontId="5"/>
  </si>
  <si>
    <t>高島第二中学校</t>
    <rPh sb="0" eb="2">
      <t>タカシマダイラ</t>
    </rPh>
    <rPh sb="2" eb="3">
      <t>ダイイチ</t>
    </rPh>
    <rPh sb="3" eb="4">
      <t>ニ</t>
    </rPh>
    <rPh sb="4" eb="7">
      <t>チュウガッコウ</t>
    </rPh>
    <phoneticPr fontId="5"/>
  </si>
  <si>
    <t>(34)</t>
  </si>
  <si>
    <t>高島第三中学校</t>
    <rPh sb="0" eb="2">
      <t>タカシマダイラ</t>
    </rPh>
    <rPh sb="2" eb="3">
      <t>ダイイチ</t>
    </rPh>
    <rPh sb="3" eb="4">
      <t>サン</t>
    </rPh>
    <rPh sb="4" eb="7">
      <t>チュウガッコウ</t>
    </rPh>
    <phoneticPr fontId="5"/>
  </si>
  <si>
    <t xml:space="preserve"> (注) １．通級とは，通常の学級に学籍があり，指導を受ける時のみ自校又は他校の通級指導学級に通うことである。</t>
    <rPh sb="2" eb="3">
      <t>チュウ</t>
    </rPh>
    <rPh sb="7" eb="9">
      <t>ツウキュウ</t>
    </rPh>
    <rPh sb="12" eb="14">
      <t>ツウジョウ</t>
    </rPh>
    <rPh sb="15" eb="17">
      <t>ガッキュウ</t>
    </rPh>
    <rPh sb="18" eb="20">
      <t>ガクセキ</t>
    </rPh>
    <rPh sb="24" eb="26">
      <t>シドウ</t>
    </rPh>
    <rPh sb="27" eb="28">
      <t>ウ</t>
    </rPh>
    <rPh sb="30" eb="31">
      <t>トキ</t>
    </rPh>
    <rPh sb="33" eb="35">
      <t>ジコウ</t>
    </rPh>
    <rPh sb="35" eb="36">
      <t>マタ</t>
    </rPh>
    <rPh sb="37" eb="39">
      <t>タコウ</t>
    </rPh>
    <rPh sb="40" eb="42">
      <t>ツウキュウ</t>
    </rPh>
    <rPh sb="42" eb="44">
      <t>シドウ</t>
    </rPh>
    <rPh sb="44" eb="46">
      <t>ガッキュウ</t>
    </rPh>
    <rPh sb="47" eb="48">
      <t>カヨ</t>
    </rPh>
    <phoneticPr fontId="5"/>
  </si>
  <si>
    <t>　　　２．（　）内数字は，特別支援教室・情緒障がい等通級指導学級（板橋第三中・桜川中・赤塚第一中・高島第二中）</t>
    <rPh sb="8" eb="9">
      <t>ナイ</t>
    </rPh>
    <rPh sb="9" eb="11">
      <t>スウジ</t>
    </rPh>
    <rPh sb="13" eb="15">
      <t>トクベツ</t>
    </rPh>
    <rPh sb="15" eb="17">
      <t>シエン</t>
    </rPh>
    <rPh sb="17" eb="19">
      <t>キョウシツ</t>
    </rPh>
    <rPh sb="20" eb="22">
      <t>ジョウチョ</t>
    </rPh>
    <rPh sb="22" eb="23">
      <t>ショウ</t>
    </rPh>
    <rPh sb="25" eb="26">
      <t>トウ</t>
    </rPh>
    <rPh sb="26" eb="28">
      <t>ツウキュウ</t>
    </rPh>
    <rPh sb="28" eb="30">
      <t>シドウ</t>
    </rPh>
    <rPh sb="30" eb="32">
      <t>ガッキュウ</t>
    </rPh>
    <rPh sb="33" eb="35">
      <t>イタバシ</t>
    </rPh>
    <rPh sb="35" eb="36">
      <t>ダイ</t>
    </rPh>
    <rPh sb="36" eb="37">
      <t>サン</t>
    </rPh>
    <rPh sb="37" eb="38">
      <t>チュウ</t>
    </rPh>
    <rPh sb="39" eb="41">
      <t>サクラガワ</t>
    </rPh>
    <rPh sb="41" eb="42">
      <t>チュウ</t>
    </rPh>
    <rPh sb="43" eb="45">
      <t>アカツカ</t>
    </rPh>
    <rPh sb="45" eb="47">
      <t>ダイイチ</t>
    </rPh>
    <rPh sb="47" eb="48">
      <t>チュウ</t>
    </rPh>
    <rPh sb="49" eb="51">
      <t>タカシマ</t>
    </rPh>
    <rPh sb="51" eb="53">
      <t>ダイニ</t>
    </rPh>
    <rPh sb="53" eb="54">
      <t>チュウ</t>
    </rPh>
    <phoneticPr fontId="5"/>
  </si>
  <si>
    <t>　　　　　の指導生徒数で，生徒数は再掲である。</t>
    <rPh sb="13" eb="16">
      <t>セイトスウ</t>
    </rPh>
    <rPh sb="17" eb="19">
      <t>サイケイ</t>
    </rPh>
    <phoneticPr fontId="25"/>
  </si>
  <si>
    <t>　　　３．〔　〕内数字は，日本語学級（板橋第二中・志村第二中）の通級学級数及び通級生徒数で，学級数は別掲，</t>
    <rPh sb="8" eb="9">
      <t>ナイ</t>
    </rPh>
    <rPh sb="9" eb="11">
      <t>スウジ</t>
    </rPh>
    <rPh sb="13" eb="16">
      <t>ニホンゴ</t>
    </rPh>
    <rPh sb="16" eb="18">
      <t>ガッキュウ</t>
    </rPh>
    <rPh sb="19" eb="21">
      <t>イタバシ</t>
    </rPh>
    <rPh sb="21" eb="22">
      <t>ダイ</t>
    </rPh>
    <rPh sb="22" eb="23">
      <t>2</t>
    </rPh>
    <rPh sb="23" eb="24">
      <t>ナカ</t>
    </rPh>
    <rPh sb="25" eb="27">
      <t>シムラ</t>
    </rPh>
    <rPh sb="27" eb="28">
      <t>ダイ</t>
    </rPh>
    <rPh sb="28" eb="29">
      <t>ニ</t>
    </rPh>
    <rPh sb="29" eb="30">
      <t>チュウ</t>
    </rPh>
    <rPh sb="32" eb="33">
      <t>ツウ</t>
    </rPh>
    <rPh sb="33" eb="34">
      <t>キュウ</t>
    </rPh>
    <rPh sb="34" eb="36">
      <t>ガッキュウ</t>
    </rPh>
    <rPh sb="36" eb="37">
      <t>スウ</t>
    </rPh>
    <rPh sb="37" eb="38">
      <t>オヨ</t>
    </rPh>
    <rPh sb="39" eb="40">
      <t>ツウ</t>
    </rPh>
    <rPh sb="40" eb="41">
      <t>キュウ</t>
    </rPh>
    <rPh sb="41" eb="44">
      <t>セイトスウ</t>
    </rPh>
    <rPh sb="46" eb="48">
      <t>ガッキュウ</t>
    </rPh>
    <rPh sb="48" eb="49">
      <t>スウ</t>
    </rPh>
    <phoneticPr fontId="5"/>
  </si>
  <si>
    <t>　　　　　生徒数は再掲である。</t>
    <rPh sb="5" eb="8">
      <t>セイトスウ</t>
    </rPh>
    <rPh sb="9" eb="11">
      <t>サイケイ</t>
    </rPh>
    <phoneticPr fontId="5"/>
  </si>
  <si>
    <t>　　　４．特別支援教室は，拠点校から各校へ巡回指導を行うため，学級数は該当なしとする。</t>
    <phoneticPr fontId="5"/>
  </si>
  <si>
    <t>　　　５．教員数は本務者のみであり，派遣・休職・育児休業者，指導主事,再任用短時間教員,産育休代替教員</t>
    <rPh sb="5" eb="8">
      <t>キョウインスウ</t>
    </rPh>
    <rPh sb="9" eb="11">
      <t>ホンム</t>
    </rPh>
    <rPh sb="11" eb="12">
      <t>シャ</t>
    </rPh>
    <rPh sb="18" eb="20">
      <t>ハケン</t>
    </rPh>
    <rPh sb="21" eb="23">
      <t>キュウショク</t>
    </rPh>
    <rPh sb="24" eb="26">
      <t>イクジ</t>
    </rPh>
    <rPh sb="26" eb="29">
      <t>キュウギョウシャ</t>
    </rPh>
    <rPh sb="30" eb="32">
      <t>シドウ</t>
    </rPh>
    <rPh sb="32" eb="34">
      <t>シュジ</t>
    </rPh>
    <rPh sb="35" eb="38">
      <t>サイニンヨウ</t>
    </rPh>
    <rPh sb="38" eb="41">
      <t>タンジカン</t>
    </rPh>
    <rPh sb="41" eb="43">
      <t>キョウイン</t>
    </rPh>
    <rPh sb="44" eb="45">
      <t>サン</t>
    </rPh>
    <rPh sb="45" eb="47">
      <t>イクキュウ</t>
    </rPh>
    <rPh sb="47" eb="49">
      <t>ダイタイ</t>
    </rPh>
    <rPh sb="49" eb="51">
      <t>キョウイン</t>
    </rPh>
    <phoneticPr fontId="5"/>
  </si>
  <si>
    <t xml:space="preserve">          期限付任用教員を含む。</t>
    <rPh sb="18" eb="19">
      <t>フク</t>
    </rPh>
    <phoneticPr fontId="5"/>
  </si>
  <si>
    <t>資料：教育委員会学務課，指導室</t>
  </si>
  <si>
    <t>（６）理由別不就学学齢生徒数（１２～１４歳）</t>
    <rPh sb="3" eb="5">
      <t>リユウ</t>
    </rPh>
    <rPh sb="5" eb="6">
      <t>ベツ</t>
    </rPh>
    <rPh sb="6" eb="7">
      <t>フ</t>
    </rPh>
    <rPh sb="7" eb="9">
      <t>シュウガク</t>
    </rPh>
    <rPh sb="9" eb="11">
      <t>ガクレイ</t>
    </rPh>
    <rPh sb="11" eb="13">
      <t>セイト</t>
    </rPh>
    <rPh sb="13" eb="14">
      <t>ジドウスウ</t>
    </rPh>
    <rPh sb="20" eb="21">
      <t>サイ</t>
    </rPh>
    <phoneticPr fontId="5"/>
  </si>
  <si>
    <t xml:space="preserve">              就　</t>
    <rPh sb="14" eb="15">
      <t>シュウガク</t>
    </rPh>
    <phoneticPr fontId="5"/>
  </si>
  <si>
    <t>学                        猶                          予                          者</t>
  </si>
  <si>
    <t>児童自立　　　支援施設・　　　少年院に　　　　いるため</t>
    <rPh sb="0" eb="2">
      <t>ジドウ</t>
    </rPh>
    <rPh sb="2" eb="4">
      <t>ジリツ</t>
    </rPh>
    <rPh sb="7" eb="9">
      <t>シエン</t>
    </rPh>
    <rPh sb="9" eb="11">
      <t>シセツ</t>
    </rPh>
    <rPh sb="15" eb="18">
      <t>ショウネンイン</t>
    </rPh>
    <phoneticPr fontId="5"/>
  </si>
  <si>
    <t>知的障がい</t>
    <phoneticPr fontId="5"/>
  </si>
  <si>
    <t>１７１．児童及び生徒の平均体位</t>
    <rPh sb="4" eb="6">
      <t>ジドウ</t>
    </rPh>
    <rPh sb="6" eb="7">
      <t>オヨ</t>
    </rPh>
    <rPh sb="8" eb="10">
      <t>セイト</t>
    </rPh>
    <rPh sb="11" eb="13">
      <t>ヘイキン</t>
    </rPh>
    <rPh sb="13" eb="14">
      <t>カラダ</t>
    </rPh>
    <rPh sb="14" eb="15">
      <t>ホンイ</t>
    </rPh>
    <phoneticPr fontId="5"/>
  </si>
  <si>
    <t>（１）身長</t>
    <rPh sb="3" eb="5">
      <t>シンチョウ</t>
    </rPh>
    <phoneticPr fontId="5"/>
  </si>
  <si>
    <t>（単位：㎝）</t>
    <phoneticPr fontId="5"/>
  </si>
  <si>
    <t>平 成 ２９ 年</t>
    <rPh sb="0" eb="3">
      <t>ヘイセイ</t>
    </rPh>
    <phoneticPr fontId="4"/>
  </si>
  <si>
    <t>平 成 ３０ 年</t>
    <rPh sb="0" eb="3">
      <t>ヘイセイ</t>
    </rPh>
    <phoneticPr fontId="4"/>
  </si>
  <si>
    <t>令 和 元 年(平成３１年）</t>
    <rPh sb="0" eb="1">
      <t>レイ</t>
    </rPh>
    <rPh sb="2" eb="3">
      <t>ワ</t>
    </rPh>
    <rPh sb="4" eb="5">
      <t>ガン</t>
    </rPh>
    <rPh sb="8" eb="10">
      <t>ヘイセイ</t>
    </rPh>
    <rPh sb="12" eb="13">
      <t>ネン</t>
    </rPh>
    <phoneticPr fontId="4"/>
  </si>
  <si>
    <t>令 和 ２ 年</t>
    <rPh sb="0" eb="1">
      <t>レイ</t>
    </rPh>
    <rPh sb="2" eb="3">
      <t>ワ</t>
    </rPh>
    <phoneticPr fontId="4"/>
  </si>
  <si>
    <t>令 和 ３ 年</t>
    <rPh sb="0" eb="1">
      <t>レイ</t>
    </rPh>
    <rPh sb="2" eb="3">
      <t>ワ</t>
    </rPh>
    <phoneticPr fontId="4"/>
  </si>
  <si>
    <t>　（注）1. 調査時期は，各年４月から６月までの定期健康診断時である。</t>
    <rPh sb="2" eb="3">
      <t>チュウ</t>
    </rPh>
    <rPh sb="7" eb="9">
      <t>チョウサ</t>
    </rPh>
    <rPh sb="9" eb="11">
      <t>ジキ</t>
    </rPh>
    <rPh sb="13" eb="15">
      <t>カクネン</t>
    </rPh>
    <rPh sb="16" eb="17">
      <t>ガツ</t>
    </rPh>
    <rPh sb="20" eb="21">
      <t>ガツ</t>
    </rPh>
    <rPh sb="24" eb="26">
      <t>テイキケンシン</t>
    </rPh>
    <rPh sb="26" eb="30">
      <t>ケンコウシンダン</t>
    </rPh>
    <rPh sb="30" eb="31">
      <t>ジ</t>
    </rPh>
    <phoneticPr fontId="5"/>
  </si>
  <si>
    <t xml:space="preserve">        2.令和２・３年度は新型コロナウイルス感染症により年度内で実施している</t>
    <phoneticPr fontId="5"/>
  </si>
  <si>
    <t>　資料：教育委員会学務課</t>
    <rPh sb="1" eb="3">
      <t>シリョウ</t>
    </rPh>
    <rPh sb="4" eb="9">
      <t>キョウイクイインカイ</t>
    </rPh>
    <rPh sb="9" eb="11">
      <t>ガクム</t>
    </rPh>
    <rPh sb="11" eb="12">
      <t>カ</t>
    </rPh>
    <phoneticPr fontId="5"/>
  </si>
  <si>
    <t>１７２．高等学校</t>
    <rPh sb="4" eb="6">
      <t>コウトウ</t>
    </rPh>
    <rPh sb="6" eb="8">
      <t>ガッコウ</t>
    </rPh>
    <phoneticPr fontId="5"/>
  </si>
  <si>
    <t>　（各年５月１日）</t>
    <phoneticPr fontId="5"/>
  </si>
  <si>
    <t>生　　　　　　徒　　　　　　数</t>
    <rPh sb="0" eb="15">
      <t>セイトスウ</t>
    </rPh>
    <phoneticPr fontId="5"/>
  </si>
  <si>
    <t>教　　　　　員　　　　　数</t>
    <rPh sb="0" eb="13">
      <t>キョウインスウ</t>
    </rPh>
    <phoneticPr fontId="5"/>
  </si>
  <si>
    <t>総　　　　　　　数</t>
    <rPh sb="0" eb="9">
      <t>ソウスウ</t>
    </rPh>
    <phoneticPr fontId="5"/>
  </si>
  <si>
    <t>全 日 制</t>
    <rPh sb="0" eb="5">
      <t>ゼンニチセイ</t>
    </rPh>
    <phoneticPr fontId="5"/>
  </si>
  <si>
    <t>定 時 制</t>
    <rPh sb="0" eb="5">
      <t>テイジセイ</t>
    </rPh>
    <phoneticPr fontId="5"/>
  </si>
  <si>
    <t>本　　　務　　　者</t>
    <rPh sb="0" eb="5">
      <t>ホンム</t>
    </rPh>
    <rPh sb="8" eb="9">
      <t>シャ</t>
    </rPh>
    <phoneticPr fontId="5"/>
  </si>
  <si>
    <t xml:space="preserve">  令和元</t>
    <rPh sb="2" eb="3">
      <t>レイワ</t>
    </rPh>
    <rPh sb="3" eb="4">
      <t>ガン</t>
    </rPh>
    <rPh sb="4" eb="5">
      <t>ネン</t>
    </rPh>
    <phoneticPr fontId="5"/>
  </si>
  <si>
    <t xml:space="preserve">     ２</t>
    <phoneticPr fontId="18"/>
  </si>
  <si>
    <t xml:space="preserve">    ３</t>
    <phoneticPr fontId="18"/>
  </si>
  <si>
    <t xml:space="preserve"> 令和元</t>
    <rPh sb="1" eb="2">
      <t>レイワ</t>
    </rPh>
    <rPh sb="2" eb="3">
      <t>ガン</t>
    </rPh>
    <rPh sb="3" eb="4">
      <t>ネン</t>
    </rPh>
    <phoneticPr fontId="5"/>
  </si>
  <si>
    <t xml:space="preserve">    ２</t>
    <rPh sb="4" eb="5">
      <t>ネン</t>
    </rPh>
    <phoneticPr fontId="18"/>
  </si>
  <si>
    <t xml:space="preserve">   ３</t>
    <phoneticPr fontId="18"/>
  </si>
  <si>
    <t>１７４．特別支援学校</t>
    <rPh sb="4" eb="6">
      <t>トクベツ</t>
    </rPh>
    <rPh sb="6" eb="8">
      <t>シエン</t>
    </rPh>
    <rPh sb="8" eb="10">
      <t>ガッコウ</t>
    </rPh>
    <phoneticPr fontId="5"/>
  </si>
  <si>
    <t>　（各年５月１日）</t>
    <rPh sb="2" eb="4">
      <t>カクネン</t>
    </rPh>
    <rPh sb="5" eb="6">
      <t>ガツ</t>
    </rPh>
    <rPh sb="7" eb="8">
      <t>ニチ</t>
    </rPh>
    <phoneticPr fontId="5"/>
  </si>
  <si>
    <t>在　　　　学　　　　者　　　　数</t>
    <rPh sb="0" eb="6">
      <t>ザイガク</t>
    </rPh>
    <rPh sb="10" eb="11">
      <t>シャ</t>
    </rPh>
    <rPh sb="15" eb="16">
      <t>スウ</t>
    </rPh>
    <phoneticPr fontId="5"/>
  </si>
  <si>
    <t>教　　　　員　　　　数</t>
    <rPh sb="0" eb="11">
      <t>キョウインスウ</t>
    </rPh>
    <phoneticPr fontId="5"/>
  </si>
  <si>
    <t>本　務　　　職員数</t>
    <rPh sb="0" eb="3">
      <t>ホンム</t>
    </rPh>
    <rPh sb="6" eb="9">
      <t>ショクインスウ</t>
    </rPh>
    <phoneticPr fontId="5"/>
  </si>
  <si>
    <t>幼 稚 部</t>
    <rPh sb="0" eb="3">
      <t>ヨウチ</t>
    </rPh>
    <rPh sb="4" eb="5">
      <t>ブ</t>
    </rPh>
    <phoneticPr fontId="5"/>
  </si>
  <si>
    <t>小 学 部</t>
    <rPh sb="0" eb="3">
      <t>ショウガク</t>
    </rPh>
    <rPh sb="4" eb="5">
      <t>ブ</t>
    </rPh>
    <phoneticPr fontId="5"/>
  </si>
  <si>
    <t>中 学 部</t>
    <rPh sb="0" eb="3">
      <t>チュウガク</t>
    </rPh>
    <rPh sb="4" eb="5">
      <t>ブ</t>
    </rPh>
    <phoneticPr fontId="5"/>
  </si>
  <si>
    <t>高 等 部</t>
    <rPh sb="0" eb="5">
      <t>コウトウブ</t>
    </rPh>
    <phoneticPr fontId="5"/>
  </si>
  <si>
    <t>公</t>
    <rPh sb="0" eb="1">
      <t>コウ</t>
    </rPh>
    <phoneticPr fontId="18"/>
  </si>
  <si>
    <t>国</t>
    <rPh sb="0" eb="1">
      <t>クニ</t>
    </rPh>
    <phoneticPr fontId="18"/>
  </si>
  <si>
    <t xml:space="preserve"> 令和元</t>
    <phoneticPr fontId="18"/>
  </si>
  <si>
    <t>　（注）学校数は都外にある区立の学校を含んだ数値である。</t>
    <rPh sb="2" eb="3">
      <t>チュウ</t>
    </rPh>
    <rPh sb="4" eb="6">
      <t>ガッコウ</t>
    </rPh>
    <rPh sb="6" eb="7">
      <t>スウ</t>
    </rPh>
    <phoneticPr fontId="18"/>
  </si>
  <si>
    <t>１７５．専修学校</t>
    <rPh sb="4" eb="5">
      <t>センシュウ</t>
    </rPh>
    <rPh sb="5" eb="6">
      <t>シュウ</t>
    </rPh>
    <rPh sb="6" eb="8">
      <t>ガッコウ</t>
    </rPh>
    <phoneticPr fontId="5"/>
  </si>
  <si>
    <t>入学者数</t>
    <rPh sb="0" eb="3">
      <t>ニュウガクシャ</t>
    </rPh>
    <rPh sb="3" eb="4">
      <t>スウ</t>
    </rPh>
    <phoneticPr fontId="5"/>
  </si>
  <si>
    <t>13</t>
  </si>
  <si>
    <t>　　３０</t>
    <phoneticPr fontId="18"/>
  </si>
  <si>
    <t>　令和元</t>
    <phoneticPr fontId="18"/>
  </si>
  <si>
    <t>　　 ２</t>
    <phoneticPr fontId="18"/>
  </si>
  <si>
    <t>　   ３</t>
    <phoneticPr fontId="18"/>
  </si>
  <si>
    <t>13</t>
    <phoneticPr fontId="18"/>
  </si>
  <si>
    <t>　（注）１．学校数欄の（　）内の数字は国公立校数で，内数である。　</t>
    <rPh sb="2" eb="3">
      <t>チュウ</t>
    </rPh>
    <rPh sb="6" eb="9">
      <t>ガッコウスウ</t>
    </rPh>
    <rPh sb="9" eb="10">
      <t>ラン</t>
    </rPh>
    <rPh sb="14" eb="15">
      <t>ナイ</t>
    </rPh>
    <rPh sb="16" eb="18">
      <t>スウジ</t>
    </rPh>
    <rPh sb="19" eb="22">
      <t>コッコウリツ</t>
    </rPh>
    <rPh sb="22" eb="23">
      <t>コウ</t>
    </rPh>
    <rPh sb="23" eb="24">
      <t>スウ</t>
    </rPh>
    <rPh sb="26" eb="27">
      <t>ナイ</t>
    </rPh>
    <rPh sb="27" eb="28">
      <t>スウ</t>
    </rPh>
    <phoneticPr fontId="5"/>
  </si>
  <si>
    <t>　　　　２．入学者数は，各年４月１日から５月１日までの数値である。</t>
    <phoneticPr fontId="5"/>
  </si>
  <si>
    <t>１７８．教育相談取扱状況（来所分）</t>
    <rPh sb="4" eb="6">
      <t>キョウイク</t>
    </rPh>
    <rPh sb="6" eb="8">
      <t>ソウダン</t>
    </rPh>
    <rPh sb="8" eb="10">
      <t>トリアツカイ</t>
    </rPh>
    <rPh sb="10" eb="12">
      <t>ジョウキョウ</t>
    </rPh>
    <rPh sb="13" eb="14">
      <t>ライ</t>
    </rPh>
    <rPh sb="14" eb="15">
      <t>トコロ</t>
    </rPh>
    <rPh sb="15" eb="16">
      <t>フン</t>
    </rPh>
    <phoneticPr fontId="28"/>
  </si>
  <si>
    <t>年    度</t>
    <rPh sb="0" eb="6">
      <t>ネンド</t>
    </rPh>
    <phoneticPr fontId="28"/>
  </si>
  <si>
    <t>合　　計</t>
    <rPh sb="0" eb="1">
      <t>ゴウ</t>
    </rPh>
    <rPh sb="3" eb="4">
      <t>ケイ</t>
    </rPh>
    <phoneticPr fontId="28"/>
  </si>
  <si>
    <t>心の
問題</t>
    <rPh sb="0" eb="1">
      <t>ココロ</t>
    </rPh>
    <rPh sb="3" eb="4">
      <t>トイ</t>
    </rPh>
    <rPh sb="4" eb="5">
      <t>ダイ</t>
    </rPh>
    <phoneticPr fontId="28"/>
  </si>
  <si>
    <t>からだ
の問題</t>
  </si>
  <si>
    <t>行動
の問題</t>
  </si>
  <si>
    <t>発達・障がい
の問題</t>
    <rPh sb="0" eb="2">
      <t>ハッタツ</t>
    </rPh>
    <rPh sb="3" eb="4">
      <t>サワ</t>
    </rPh>
    <phoneticPr fontId="28"/>
  </si>
  <si>
    <t>聴覚・言語
の問題</t>
    <rPh sb="0" eb="2">
      <t>チョウカク</t>
    </rPh>
    <rPh sb="3" eb="5">
      <t>ゲンゴ</t>
    </rPh>
    <phoneticPr fontId="28"/>
  </si>
  <si>
    <t>進路・適性
の問題</t>
    <rPh sb="0" eb="2">
      <t>シンロ</t>
    </rPh>
    <rPh sb="3" eb="5">
      <t>テキセイ</t>
    </rPh>
    <phoneticPr fontId="28"/>
  </si>
  <si>
    <t>学校教育
の問題</t>
    <rPh sb="0" eb="4">
      <t>ガッコウキョウイク</t>
    </rPh>
    <phoneticPr fontId="28"/>
  </si>
  <si>
    <t>平成２８</t>
    <rPh sb="0" eb="1">
      <t>ヘイセイ</t>
    </rPh>
    <phoneticPr fontId="28"/>
  </si>
  <si>
    <t>　  ２９</t>
    <phoneticPr fontId="28"/>
  </si>
  <si>
    <t>　  ３０</t>
    <phoneticPr fontId="28"/>
  </si>
  <si>
    <t>　 令和元
　(平成３１）</t>
    <rPh sb="7" eb="9">
      <t>ヘイセイ</t>
    </rPh>
    <phoneticPr fontId="28"/>
  </si>
  <si>
    <t>　　  ２</t>
    <phoneticPr fontId="28"/>
  </si>
  <si>
    <t>幼児</t>
    <rPh sb="0" eb="2">
      <t>ヨウジ</t>
    </rPh>
    <phoneticPr fontId="28"/>
  </si>
  <si>
    <t>小学生</t>
    <rPh sb="0" eb="3">
      <t>ショウガクセイ</t>
    </rPh>
    <phoneticPr fontId="28"/>
  </si>
  <si>
    <t>中学生</t>
    <rPh sb="0" eb="3">
      <t>チュウガクセイ</t>
    </rPh>
    <phoneticPr fontId="28"/>
  </si>
  <si>
    <t>高校生・その他</t>
    <rPh sb="0" eb="3">
      <t>コウコウセイ</t>
    </rPh>
    <rPh sb="6" eb="7">
      <t>タ</t>
    </rPh>
    <phoneticPr fontId="28"/>
  </si>
  <si>
    <t>家庭教育
の問題</t>
    <rPh sb="0" eb="4">
      <t>カテイキョウイク</t>
    </rPh>
    <phoneticPr fontId="28"/>
  </si>
  <si>
    <t>その他</t>
    <rPh sb="0" eb="3">
      <t>ソノタ</t>
    </rPh>
    <phoneticPr fontId="28"/>
  </si>
  <si>
    <t xml:space="preserve">  （注）数値は教育支援センターと成増教育相談室の合計数である。</t>
    <rPh sb="3" eb="4">
      <t>チュウ</t>
    </rPh>
    <rPh sb="5" eb="7">
      <t>スウチ</t>
    </rPh>
    <rPh sb="8" eb="10">
      <t>キョウイク</t>
    </rPh>
    <rPh sb="10" eb="12">
      <t>シエン</t>
    </rPh>
    <rPh sb="17" eb="19">
      <t>ナリマス</t>
    </rPh>
    <rPh sb="19" eb="21">
      <t>キョウイク</t>
    </rPh>
    <rPh sb="21" eb="23">
      <t>ソウダン</t>
    </rPh>
    <rPh sb="23" eb="24">
      <t>シツ</t>
    </rPh>
    <rPh sb="25" eb="28">
      <t>ゴウケイスウ</t>
    </rPh>
    <phoneticPr fontId="28"/>
  </si>
  <si>
    <t>　資料：教育委員会事務局教育支援センター</t>
    <rPh sb="1" eb="3">
      <t>シリョウ</t>
    </rPh>
    <rPh sb="4" eb="6">
      <t>キョウイク</t>
    </rPh>
    <rPh sb="6" eb="9">
      <t>イインカイ</t>
    </rPh>
    <rPh sb="9" eb="12">
      <t>ジムキョク</t>
    </rPh>
    <rPh sb="12" eb="14">
      <t>キョウイク</t>
    </rPh>
    <rPh sb="14" eb="16">
      <t>シエン</t>
    </rPh>
    <phoneticPr fontId="28"/>
  </si>
  <si>
    <t>（２）特別支援学級別学級数及び学年別在籍者数</t>
    <rPh sb="3" eb="5">
      <t>トクベツ</t>
    </rPh>
    <rPh sb="5" eb="7">
      <t>シエン</t>
    </rPh>
    <rPh sb="7" eb="9">
      <t>ガッキュウ</t>
    </rPh>
    <rPh sb="9" eb="10">
      <t>ベツ</t>
    </rPh>
    <rPh sb="10" eb="12">
      <t>ガッキュウ</t>
    </rPh>
    <rPh sb="12" eb="13">
      <t>スウ</t>
    </rPh>
    <rPh sb="13" eb="14">
      <t>オヨ</t>
    </rPh>
    <rPh sb="15" eb="18">
      <t>ガクネンベツ</t>
    </rPh>
    <rPh sb="18" eb="21">
      <t>ザイセキシャ</t>
    </rPh>
    <rPh sb="21" eb="22">
      <t>スウ</t>
    </rPh>
    <phoneticPr fontId="5"/>
  </si>
  <si>
    <t>年　　　度</t>
    <phoneticPr fontId="5"/>
  </si>
  <si>
    <t>学級数</t>
    <phoneticPr fontId="5"/>
  </si>
  <si>
    <t>児　　　　　　　　　　童　　　　　　　　　　数</t>
    <phoneticPr fontId="5"/>
  </si>
  <si>
    <t>総数</t>
    <rPh sb="0" eb="1">
      <t>ソウ</t>
    </rPh>
    <rPh sb="1" eb="2">
      <t>スウ</t>
    </rPh>
    <phoneticPr fontId="5"/>
  </si>
  <si>
    <t>１学年</t>
    <phoneticPr fontId="5"/>
  </si>
  <si>
    <t>２学年</t>
    <phoneticPr fontId="5"/>
  </si>
  <si>
    <t>３学年</t>
    <phoneticPr fontId="5"/>
  </si>
  <si>
    <t>４学年</t>
    <phoneticPr fontId="5"/>
  </si>
  <si>
    <t>５学年</t>
    <phoneticPr fontId="5"/>
  </si>
  <si>
    <t>６学年</t>
    <phoneticPr fontId="5"/>
  </si>
  <si>
    <t xml:space="preserve">  平成２９</t>
    <rPh sb="2" eb="4">
      <t>ヘイセイ</t>
    </rPh>
    <phoneticPr fontId="5"/>
  </si>
  <si>
    <t>　    ３０</t>
    <phoneticPr fontId="5"/>
  </si>
  <si>
    <t xml:space="preserve">    令和元</t>
    <phoneticPr fontId="5"/>
  </si>
  <si>
    <t xml:space="preserve">        ２</t>
    <phoneticPr fontId="5"/>
  </si>
  <si>
    <t xml:space="preserve">       ３</t>
    <phoneticPr fontId="5"/>
  </si>
  <si>
    <t>難聴（通級）</t>
    <rPh sb="0" eb="2">
      <t>ナンチョウ</t>
    </rPh>
    <rPh sb="3" eb="5">
      <t>ツウキュウ</t>
    </rPh>
    <phoneticPr fontId="5"/>
  </si>
  <si>
    <t>(-)</t>
  </si>
  <si>
    <t>(-)</t>
    <phoneticPr fontId="5"/>
  </si>
  <si>
    <t>言語障がい（通級）</t>
    <rPh sb="0" eb="2">
      <t>ゲンゴ</t>
    </rPh>
    <rPh sb="2" eb="3">
      <t>サワ</t>
    </rPh>
    <rPh sb="6" eb="8">
      <t>ツウキュウ</t>
    </rPh>
    <phoneticPr fontId="5"/>
  </si>
  <si>
    <t>特別支援教室</t>
    <phoneticPr fontId="5"/>
  </si>
  <si>
    <t xml:space="preserve">  （注）１．通級とは，通常の学級に学籍があり，指導を受ける時のみ自校又は他校の通級指導学級に通うことである。</t>
    <rPh sb="3" eb="4">
      <t>チュウ</t>
    </rPh>
    <rPh sb="40" eb="42">
      <t>ツウキュウ</t>
    </rPh>
    <rPh sb="42" eb="44">
      <t>シドウ</t>
    </rPh>
    <phoneticPr fontId="5"/>
  </si>
  <si>
    <t xml:space="preserve">  　　　２．（  ）内は外数で，通級指導学級及び特別支援教室での指導児童数である。</t>
    <rPh sb="11" eb="12">
      <t>ナイ</t>
    </rPh>
    <rPh sb="13" eb="14">
      <t>ソト</t>
    </rPh>
    <rPh sb="14" eb="15">
      <t>スウ</t>
    </rPh>
    <rPh sb="17" eb="19">
      <t>ツウキュウ</t>
    </rPh>
    <rPh sb="19" eb="21">
      <t>シドウ</t>
    </rPh>
    <rPh sb="21" eb="23">
      <t>ガッキュウ</t>
    </rPh>
    <rPh sb="23" eb="24">
      <t>オヨ</t>
    </rPh>
    <rPh sb="25" eb="27">
      <t>トクベツ</t>
    </rPh>
    <rPh sb="27" eb="29">
      <t>シエン</t>
    </rPh>
    <rPh sb="29" eb="31">
      <t>キョウシツ</t>
    </rPh>
    <rPh sb="33" eb="35">
      <t>シドウ</t>
    </rPh>
    <rPh sb="35" eb="37">
      <t>ジドウ</t>
    </rPh>
    <rPh sb="37" eb="38">
      <t>スウ</t>
    </rPh>
    <phoneticPr fontId="5"/>
  </si>
  <si>
    <t>　　　　３．特別支援教室は，拠点校から各校へ巡回指導を行うため，学級数は該当なしとする。</t>
    <rPh sb="14" eb="16">
      <t>キョテン</t>
    </rPh>
    <rPh sb="16" eb="17">
      <t>コウ</t>
    </rPh>
    <rPh sb="19" eb="21">
      <t>カクコウ</t>
    </rPh>
    <rPh sb="22" eb="24">
      <t>ジュンカイ</t>
    </rPh>
    <rPh sb="24" eb="26">
      <t>シドウ</t>
    </rPh>
    <rPh sb="27" eb="28">
      <t>オコナ</t>
    </rPh>
    <rPh sb="32" eb="34">
      <t>ガッキュウ</t>
    </rPh>
    <rPh sb="34" eb="35">
      <t>スウ</t>
    </rPh>
    <rPh sb="36" eb="38">
      <t>ガイトウ</t>
    </rPh>
    <phoneticPr fontId="5"/>
  </si>
  <si>
    <t xml:space="preserve">  資料：教育委員会指導室</t>
    <rPh sb="2" eb="4">
      <t>シリョウ</t>
    </rPh>
    <rPh sb="5" eb="7">
      <t>キョウイク</t>
    </rPh>
    <rPh sb="7" eb="10">
      <t>イインカイ</t>
    </rPh>
    <rPh sb="10" eb="12">
      <t>シドウ</t>
    </rPh>
    <rPh sb="12" eb="13">
      <t>シツ</t>
    </rPh>
    <phoneticPr fontId="5"/>
  </si>
  <si>
    <t>（２）男女，年齢別在園者数　　　　　　　　　　　　　　　　　　　　　　　　　　　　　　　　　　　　　　　</t>
    <rPh sb="3" eb="5">
      <t>ダンジョ</t>
    </rPh>
    <rPh sb="6" eb="9">
      <t>ネンレイベツ</t>
    </rPh>
    <rPh sb="9" eb="11">
      <t>ザイエン</t>
    </rPh>
    <rPh sb="11" eb="12">
      <t>シャ</t>
    </rPh>
    <rPh sb="12" eb="13">
      <t>スウ</t>
    </rPh>
    <phoneticPr fontId="5"/>
  </si>
  <si>
    <t>総　　　　　数</t>
    <rPh sb="0" eb="1">
      <t>ソウ</t>
    </rPh>
    <rPh sb="6" eb="7">
      <t>スウ</t>
    </rPh>
    <phoneticPr fontId="5"/>
  </si>
  <si>
    <t>３　　　　　歳</t>
    <rPh sb="6" eb="7">
      <t>サイ</t>
    </rPh>
    <phoneticPr fontId="5"/>
  </si>
  <si>
    <t>４　　　　　歳</t>
    <rPh sb="6" eb="7">
      <t>サイ</t>
    </rPh>
    <phoneticPr fontId="5"/>
  </si>
  <si>
    <t>５　　　　　歳</t>
    <rPh sb="6" eb="7">
      <t>サイ</t>
    </rPh>
    <phoneticPr fontId="5"/>
  </si>
  <si>
    <t>１６８．幼稚園</t>
    <rPh sb="4" eb="7">
      <t>ヨウチエン</t>
    </rPh>
    <phoneticPr fontId="5"/>
  </si>
  <si>
    <t xml:space="preserve">（１）園数，学級数及び教員数   </t>
    <rPh sb="3" eb="4">
      <t>エン</t>
    </rPh>
    <rPh sb="4" eb="5">
      <t>スウ</t>
    </rPh>
    <rPh sb="6" eb="9">
      <t>ガッキュウスウ</t>
    </rPh>
    <rPh sb="9" eb="10">
      <t>オヨ</t>
    </rPh>
    <rPh sb="11" eb="14">
      <t>キョウインスウ</t>
    </rPh>
    <phoneticPr fontId="5"/>
  </si>
  <si>
    <t xml:space="preserve"> （各年５月１日）</t>
    <phoneticPr fontId="5"/>
  </si>
  <si>
    <t>総　　　　　　　　　　数</t>
    <rPh sb="0" eb="12">
      <t>ソウスウ</t>
    </rPh>
    <phoneticPr fontId="5"/>
  </si>
  <si>
    <t>区　　　　　　　　　　立</t>
    <rPh sb="0" eb="1">
      <t>クソウスウ</t>
    </rPh>
    <rPh sb="11" eb="12">
      <t>リツ</t>
    </rPh>
    <phoneticPr fontId="5"/>
  </si>
  <si>
    <t>私　　　　　　　　　　立</t>
    <rPh sb="0" eb="1">
      <t>ワタシソウスウ</t>
    </rPh>
    <rPh sb="11" eb="12">
      <t>リツ</t>
    </rPh>
    <phoneticPr fontId="5"/>
  </si>
  <si>
    <t>園　数</t>
    <rPh sb="0" eb="1">
      <t>エン</t>
    </rPh>
    <rPh sb="2" eb="3">
      <t>スウ</t>
    </rPh>
    <phoneticPr fontId="5"/>
  </si>
  <si>
    <t>教　員　数</t>
    <rPh sb="0" eb="5">
      <t>キョウインスウ</t>
    </rPh>
    <phoneticPr fontId="5"/>
  </si>
  <si>
    <t>本務者</t>
    <rPh sb="0" eb="1">
      <t>ホン</t>
    </rPh>
    <rPh sb="1" eb="2">
      <t>ム</t>
    </rPh>
    <rPh sb="2" eb="3">
      <t>シャ</t>
    </rPh>
    <phoneticPr fontId="5"/>
  </si>
  <si>
    <t>兼務者</t>
    <rPh sb="0" eb="2">
      <t>ケンム</t>
    </rPh>
    <rPh sb="2" eb="3">
      <t>シャ</t>
    </rPh>
    <phoneticPr fontId="5"/>
  </si>
  <si>
    <t xml:space="preserve">  令和元</t>
    <rPh sb="2" eb="4">
      <t>レイワ</t>
    </rPh>
    <rPh sb="4" eb="5">
      <t>ガン</t>
    </rPh>
    <phoneticPr fontId="5"/>
  </si>
  <si>
    <t>　（注）（　）内は教育補助員で外数である。教育補助員とは，幼稚園教諭免許状を有しないが，教育活動の補助に</t>
    <rPh sb="2" eb="3">
      <t>チュウ</t>
    </rPh>
    <rPh sb="7" eb="8">
      <t>ナイ</t>
    </rPh>
    <rPh sb="9" eb="11">
      <t>キョウイク</t>
    </rPh>
    <rPh sb="11" eb="14">
      <t>ホジョイン</t>
    </rPh>
    <rPh sb="15" eb="16">
      <t>ソト</t>
    </rPh>
    <rPh sb="16" eb="17">
      <t>スウ</t>
    </rPh>
    <rPh sb="21" eb="23">
      <t>キョウイク</t>
    </rPh>
    <rPh sb="23" eb="26">
      <t>ホジョイン</t>
    </rPh>
    <rPh sb="29" eb="32">
      <t>ヨウチエン</t>
    </rPh>
    <rPh sb="32" eb="34">
      <t>キョウユ</t>
    </rPh>
    <rPh sb="34" eb="37">
      <t>メンキョジョウ</t>
    </rPh>
    <rPh sb="38" eb="39">
      <t>ユウ</t>
    </rPh>
    <rPh sb="44" eb="46">
      <t>キョウイク</t>
    </rPh>
    <rPh sb="46" eb="48">
      <t>カツドウ</t>
    </rPh>
    <rPh sb="49" eb="52">
      <t>ホジョニアタッテイルモノ</t>
    </rPh>
    <phoneticPr fontId="5"/>
  </si>
  <si>
    <t>　　　　当たっている者である。</t>
    <rPh sb="4" eb="5">
      <t>トウ</t>
    </rPh>
    <phoneticPr fontId="5"/>
  </si>
  <si>
    <t>１６９．小学校（つづき）</t>
    <rPh sb="4" eb="7">
      <t>ショウガッコウ</t>
    </rPh>
    <phoneticPr fontId="5"/>
  </si>
  <si>
    <t>（３）学年，男女別児童数　　　　　　　　　　　　　　　　　　　　　　　　　　　　　　　　　　　　　　　　　　　　　　　　　　</t>
    <rPh sb="3" eb="5">
      <t>ガクネン</t>
    </rPh>
    <rPh sb="6" eb="9">
      <t>ダンジョベツ</t>
    </rPh>
    <rPh sb="9" eb="12">
      <t>ジドウスウ</t>
    </rPh>
    <phoneticPr fontId="5"/>
  </si>
  <si>
    <t>（各年５月１日）</t>
    <rPh sb="1" eb="3">
      <t>カクトシ</t>
    </rPh>
    <rPh sb="3" eb="5">
      <t>ゴガツ</t>
    </rPh>
    <rPh sb="6" eb="7">
      <t>ニチ</t>
    </rPh>
    <phoneticPr fontId="18"/>
  </si>
  <si>
    <t>学　　年　　・　　　　男　　女</t>
    <rPh sb="0" eb="4">
      <t>ガクネン</t>
    </rPh>
    <rPh sb="11" eb="15">
      <t>ダンジョ</t>
    </rPh>
    <phoneticPr fontId="5"/>
  </si>
  <si>
    <t>区　　　　　　　　　　　　　　　　　　　　　立</t>
    <rPh sb="0" eb="1">
      <t>ク</t>
    </rPh>
    <rPh sb="22" eb="23">
      <t>リツ</t>
    </rPh>
    <phoneticPr fontId="18"/>
  </si>
  <si>
    <t>私　　　　　　　　　　　　　　　　　　　　　　　　　立</t>
    <rPh sb="0" eb="1">
      <t>シ</t>
    </rPh>
    <rPh sb="26" eb="27">
      <t>リツ</t>
    </rPh>
    <phoneticPr fontId="18"/>
  </si>
  <si>
    <t>平    成
２９年度</t>
  </si>
  <si>
    <t>平    成
３０年度</t>
  </si>
  <si>
    <t>令和元年度
(平成３１年度）</t>
    <rPh sb="4" eb="5">
      <t>ド</t>
    </rPh>
    <rPh sb="12" eb="13">
      <t>ド</t>
    </rPh>
    <phoneticPr fontId="18"/>
  </si>
  <si>
    <t>令和
２年度</t>
    <rPh sb="0" eb="2">
      <t>レイワ</t>
    </rPh>
    <rPh sb="4" eb="6">
      <t>ネンド</t>
    </rPh>
    <phoneticPr fontId="18"/>
  </si>
  <si>
    <t>令和
３年度</t>
    <rPh sb="0" eb="2">
      <t>レイワ</t>
    </rPh>
    <rPh sb="4" eb="6">
      <t>ネンド</t>
    </rPh>
    <phoneticPr fontId="18"/>
  </si>
  <si>
    <t>令和元年度
　(平成３１年度）</t>
    <rPh sb="4" eb="5">
      <t>ド</t>
    </rPh>
    <rPh sb="13" eb="14">
      <t>ド</t>
    </rPh>
    <phoneticPr fontId="18"/>
  </si>
  <si>
    <t>　　　 男</t>
    <rPh sb="4" eb="5">
      <t>オトコ</t>
    </rPh>
    <phoneticPr fontId="5"/>
  </si>
  <si>
    <t xml:space="preserve"> 　　　女</t>
    <rPh sb="4" eb="5">
      <t>オンナ</t>
    </rPh>
    <phoneticPr fontId="5"/>
  </si>
  <si>
    <t>１ 学 年</t>
    <rPh sb="2" eb="5">
      <t>ガクネン</t>
    </rPh>
    <phoneticPr fontId="5"/>
  </si>
  <si>
    <t>２ 学 年</t>
    <rPh sb="2" eb="5">
      <t>ガクネン</t>
    </rPh>
    <phoneticPr fontId="5"/>
  </si>
  <si>
    <t>３ 学 年</t>
    <rPh sb="2" eb="5">
      <t>ガクネン</t>
    </rPh>
    <phoneticPr fontId="5"/>
  </si>
  <si>
    <t>４ 学 年</t>
    <rPh sb="2" eb="5">
      <t>ガクネン</t>
    </rPh>
    <phoneticPr fontId="5"/>
  </si>
  <si>
    <t>５ 学 年</t>
    <rPh sb="2" eb="5">
      <t>ガクネン</t>
    </rPh>
    <phoneticPr fontId="5"/>
  </si>
  <si>
    <t>６ 学 年</t>
    <rPh sb="2" eb="5">
      <t>ガクネン</t>
    </rPh>
    <phoneticPr fontId="5"/>
  </si>
  <si>
    <t>就職者等
（自営業主等）</t>
    <rPh sb="0" eb="2">
      <t>シュウショク</t>
    </rPh>
    <rPh sb="2" eb="3">
      <t>シャ</t>
    </rPh>
    <rPh sb="3" eb="4">
      <t>ナド</t>
    </rPh>
    <rPh sb="6" eb="9">
      <t>ジエイギョウ</t>
    </rPh>
    <rPh sb="9" eb="10">
      <t>ヌシ</t>
    </rPh>
    <rPh sb="10" eb="11">
      <t>ナド</t>
    </rPh>
    <phoneticPr fontId="5"/>
  </si>
  <si>
    <t>就職者等
（無期雇用常用労働者）</t>
    <rPh sb="0" eb="2">
      <t>シュウショク</t>
    </rPh>
    <rPh sb="2" eb="3">
      <t>シャ</t>
    </rPh>
    <rPh sb="3" eb="4">
      <t>ナド</t>
    </rPh>
    <rPh sb="6" eb="8">
      <t>ムキ</t>
    </rPh>
    <rPh sb="8" eb="10">
      <t>コヨウ</t>
    </rPh>
    <rPh sb="10" eb="12">
      <t>ジョウヨウ</t>
    </rPh>
    <rPh sb="12" eb="15">
      <t>ロウドウシャ</t>
    </rPh>
    <phoneticPr fontId="5"/>
  </si>
  <si>
    <t>就労者等
（有期雇用常用労働者）</t>
    <rPh sb="0" eb="2">
      <t>シュウロウ</t>
    </rPh>
    <rPh sb="2" eb="3">
      <t>シャ</t>
    </rPh>
    <rPh sb="3" eb="4">
      <t>ナド</t>
    </rPh>
    <rPh sb="6" eb="8">
      <t>ユウキ</t>
    </rPh>
    <rPh sb="8" eb="10">
      <t>コヨウ</t>
    </rPh>
    <rPh sb="10" eb="12">
      <t>ジョウヨウ</t>
    </rPh>
    <rPh sb="12" eb="15">
      <t>ロウドウシャ</t>
    </rPh>
    <phoneticPr fontId="5"/>
  </si>
  <si>
    <t>就職者等
（臨時労働者）</t>
    <rPh sb="0" eb="2">
      <t>シュウショク</t>
    </rPh>
    <rPh sb="2" eb="3">
      <t>シャ</t>
    </rPh>
    <rPh sb="3" eb="4">
      <t>ナド</t>
    </rPh>
    <rPh sb="6" eb="8">
      <t>リンジ</t>
    </rPh>
    <rPh sb="8" eb="11">
      <t>ロウドウシャ</t>
    </rPh>
    <phoneticPr fontId="5"/>
  </si>
  <si>
    <t>就 職 者 総 数（再 掲）</t>
    <rPh sb="0" eb="1">
      <t>シュウ</t>
    </rPh>
    <rPh sb="2" eb="3">
      <t>ショク</t>
    </rPh>
    <rPh sb="4" eb="5">
      <t>シャ</t>
    </rPh>
    <rPh sb="6" eb="7">
      <t>ソウ</t>
    </rPh>
    <rPh sb="8" eb="9">
      <t>カズ</t>
    </rPh>
    <rPh sb="10" eb="11">
      <t>サイ</t>
    </rPh>
    <rPh sb="12" eb="13">
      <t>ケイ</t>
    </rPh>
    <phoneticPr fontId="5"/>
  </si>
  <si>
    <t xml:space="preserve">  （注）１．「就職者」は、令和元年度（平成３１年）以前の調査項目である。</t>
    <rPh sb="14" eb="16">
      <t>レイワ</t>
    </rPh>
    <rPh sb="16" eb="18">
      <t>ガンネン</t>
    </rPh>
    <rPh sb="18" eb="19">
      <t>ド</t>
    </rPh>
    <rPh sb="20" eb="22">
      <t>ヘイセイ</t>
    </rPh>
    <rPh sb="24" eb="25">
      <t>ネン</t>
    </rPh>
    <rPh sb="26" eb="28">
      <t>イゼン</t>
    </rPh>
    <phoneticPr fontId="5"/>
  </si>
  <si>
    <t>　　　　２．「就職者等」は、令和２年度からの調査項目である。</t>
    <phoneticPr fontId="5"/>
  </si>
  <si>
    <t>　　　　３．「一時的な仕事に就いた者」とは，令和元年度以前の調査項目であり、アルバイト・パート等臨時的な</t>
    <phoneticPr fontId="5"/>
  </si>
  <si>
    <t>　　　　　　収入を得ることを目的とする仕事に就いた者である。</t>
    <phoneticPr fontId="5"/>
  </si>
  <si>
    <t>　　　　４．「上記以外の者」とは，家事手伝いをしている者，外国の大学等に入学した者又は進路が未定であるこ</t>
    <phoneticPr fontId="5"/>
  </si>
  <si>
    <t>　　　　５．大学等進学率とは，「大学等進学者/卒業者×100」である。</t>
    <phoneticPr fontId="5"/>
  </si>
  <si>
    <t xml:space="preserve">        ６．「就職者総数（再掲）」とは、「自営業主等」、「無期雇用労働者」及び「左記E有期雇用労働者のうち</t>
    <phoneticPr fontId="5"/>
  </si>
  <si>
    <t>　　　　　　雇用契約期間が一年以上、かつフルタイム勤務相当の者（再掲）」を合計した数である。</t>
    <phoneticPr fontId="5"/>
  </si>
  <si>
    <t>　  　　７．就職率とは，「就職者/卒業者数×100」であり，就職者には就職しながら進学・入学している者も含む。</t>
    <phoneticPr fontId="5"/>
  </si>
  <si>
    <t>上記有期雇用労働者のうち雇用契約期間が一年以上、かつフルタイム勤務相当の者（再掲）</t>
    <rPh sb="0" eb="2">
      <t>ジョウキ</t>
    </rPh>
    <rPh sb="38" eb="40">
      <t>サイケイ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</si>
</sst>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41" formatCode="_ * #,##0_ ;_ * \-#,##0_ ;_ * &quot;-&quot;_ ;_ @_ "/>
    <numFmt numFmtId="176" formatCode="[=0]\-;###\ ##0"/>
    <numFmt numFmtId="177" formatCode="* #,##0;* \-#,##0;* &quot;－&quot;;@"/>
    <numFmt numFmtId="178" formatCode="[=0]\-;###\ ##0.0"/>
    <numFmt numFmtId="179" formatCode="\ * #,##0;\ * \-#,##0;\ * &quot;－&quot;;\ @"/>
    <numFmt numFmtId="180" formatCode="0.0"/>
    <numFmt numFmtId="181" formatCode="_ * #,##0.0_ ;_ * \-#,##0.0_ ;_ * &quot;-&quot;?_ ;_ @_ "/>
    <numFmt numFmtId="182" formatCode="[=0]\-;###\ ###\ ###\ ##0"/>
    <numFmt numFmtId="183" formatCode="[=0]\-;#\ ##0"/>
    <numFmt numFmtId="184" formatCode="[=0]\(\-\);\(##0\)"/>
    <numFmt numFmtId="185" formatCode="###\ ###\ ;\ * &quot;-&quot;\ ;\ @\ "/>
    <numFmt numFmtId="186" formatCode="[=0]\-;#\ ##\ ###\ ###\ ##0"/>
    <numFmt numFmtId="187" formatCode="[=0]\-;###\ ##0\ "/>
    <numFmt numFmtId="188" formatCode="[=0]&quot;(&quot;\-&quot;)&quot;;&quot;(&quot;##0&quot;)&quot;"/>
    <numFmt numFmtId="189" formatCode="0_);[Red]\(0\)"/>
    <numFmt numFmtId="190" formatCode="\ * #\ ##0;\ * \-#\ ##0;\ * &quot;－&quot;;\ @"/>
  </numFmts>
  <fonts count="30">
    <font>
      <sz val="11"/>
      <color theme="1"/>
      <name val="游ゴシック"/>
      <family val="2"/>
      <scheme val="minor"/>
    </font>
    <font>
      <sz val="6"/>
      <name val="游ゴシック"/>
      <family val="3"/>
      <charset val="128"/>
      <scheme val="minor"/>
    </font>
    <font>
      <sz val="11"/>
      <name val="ＭＳ Ｐゴシック"/>
      <family val="3"/>
      <charset val="128"/>
    </font>
    <font>
      <sz val="9"/>
      <name val="ＭＳ 明朝"/>
      <family val="1"/>
      <charset val="128"/>
    </font>
    <font>
      <sz val="14"/>
      <name val="ＭＳ 明朝"/>
      <family val="1"/>
      <charset val="128"/>
    </font>
    <font>
      <sz val="6"/>
      <name val="ＭＳ Ｐゴシック"/>
      <family val="3"/>
      <charset val="128"/>
    </font>
    <font>
      <sz val="11"/>
      <name val="ＭＳ 明朝"/>
      <family val="1"/>
      <charset val="128"/>
    </font>
    <font>
      <sz val="10"/>
      <name val="ＭＳ 明朝"/>
      <family val="1"/>
      <charset val="128"/>
    </font>
    <font>
      <b/>
      <sz val="9"/>
      <name val="ＭＳ ゴシック"/>
      <family val="3"/>
      <charset val="128"/>
    </font>
    <font>
      <b/>
      <sz val="10"/>
      <name val="ＭＳ Ｐゴシック"/>
      <family val="3"/>
      <charset val="128"/>
    </font>
    <font>
      <sz val="11"/>
      <color indexed="8"/>
      <name val="ＭＳ Ｐゴシック"/>
      <family val="3"/>
      <charset val="128"/>
    </font>
    <font>
      <sz val="10"/>
      <name val="Arial"/>
      <family val="2"/>
    </font>
    <font>
      <sz val="9"/>
      <name val="ＭＳ Ｐゴシック"/>
      <family val="3"/>
      <charset val="128"/>
    </font>
    <font>
      <sz val="9"/>
      <name val="ＭＳ ゴシック"/>
      <family val="3"/>
      <charset val="128"/>
    </font>
    <font>
      <sz val="9"/>
      <name val="DejaVu Sans"/>
      <family val="2"/>
    </font>
    <font>
      <b/>
      <sz val="9"/>
      <name val="ＭＳ Ｐゴシック"/>
      <family val="3"/>
      <charset val="128"/>
    </font>
    <font>
      <b/>
      <sz val="11"/>
      <name val="ＭＳ ゴシック"/>
      <family val="3"/>
      <charset val="128"/>
    </font>
    <font>
      <sz val="10"/>
      <name val="ＭＳ Ｐゴシック"/>
      <family val="3"/>
      <charset val="128"/>
    </font>
    <font>
      <sz val="6"/>
      <name val="ＭＳ 明朝"/>
      <family val="1"/>
      <charset val="128"/>
    </font>
    <font>
      <b/>
      <sz val="10"/>
      <name val="ＭＳ 明朝"/>
      <family val="1"/>
      <charset val="128"/>
    </font>
    <font>
      <b/>
      <sz val="11"/>
      <name val="ＭＳ Ｐゴシック"/>
      <family val="3"/>
      <charset val="128"/>
    </font>
    <font>
      <b/>
      <sz val="11"/>
      <color indexed="9"/>
      <name val="ＭＳ Ｐゴシック"/>
      <family val="3"/>
      <charset val="128"/>
    </font>
    <font>
      <b/>
      <sz val="9"/>
      <color indexed="81"/>
      <name val="MS P ゴシック"/>
      <family val="3"/>
      <charset val="128"/>
    </font>
    <font>
      <sz val="9"/>
      <color indexed="81"/>
      <name val="MS P ゴシック"/>
      <family val="3"/>
      <charset val="128"/>
    </font>
    <font>
      <sz val="8"/>
      <name val="ＭＳ 明朝"/>
      <family val="1"/>
      <charset val="128"/>
    </font>
    <font>
      <b/>
      <sz val="18"/>
      <color indexed="56"/>
      <name val="ＭＳ Ｐゴシック"/>
      <family val="3"/>
      <charset val="128"/>
    </font>
    <font>
      <b/>
      <sz val="14"/>
      <name val="ＭＳ 明朝"/>
      <family val="1"/>
      <charset val="128"/>
    </font>
    <font>
      <sz val="11"/>
      <color theme="1"/>
      <name val="游ゴシック"/>
      <family val="3"/>
      <charset val="128"/>
      <scheme val="minor"/>
    </font>
    <font>
      <sz val="6"/>
      <name val="ＭＳ Ｐ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32">
    <border>
      <left/>
      <right/>
      <top/>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8"/>
      </right>
      <top/>
      <bottom style="hair">
        <color indexed="64"/>
      </bottom>
      <diagonal/>
    </border>
    <border>
      <left style="hair">
        <color indexed="64"/>
      </left>
      <right/>
      <top/>
      <bottom style="hair">
        <color indexed="64"/>
      </bottom>
      <diagonal/>
    </border>
    <border>
      <left/>
      <right/>
      <top/>
      <bottom style="hair">
        <color indexed="64"/>
      </bottom>
      <diagonal/>
    </border>
    <border>
      <left/>
      <right/>
      <top style="double">
        <color indexed="64"/>
      </top>
      <bottom/>
      <diagonal/>
    </border>
    <border>
      <left/>
      <right style="hair">
        <color indexed="64"/>
      </right>
      <top style="double">
        <color indexed="64"/>
      </top>
      <bottom/>
      <diagonal/>
    </border>
    <border>
      <left/>
      <right/>
      <top style="double">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double">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top style="double">
        <color indexed="64"/>
      </top>
      <bottom/>
      <diagonal/>
    </border>
    <border>
      <left style="double">
        <color indexed="64"/>
      </left>
      <right/>
      <top style="double">
        <color indexed="64"/>
      </top>
      <bottom style="hair">
        <color indexed="64"/>
      </bottom>
      <diagonal/>
    </border>
    <border>
      <left style="double">
        <color indexed="64"/>
      </left>
      <right style="hair">
        <color indexed="64"/>
      </right>
      <top/>
      <bottom style="hair">
        <color indexed="64"/>
      </bottom>
      <diagonal/>
    </border>
  </borders>
  <cellStyleXfs count="16">
    <xf numFmtId="0" fontId="0" fillId="0" borderId="0"/>
    <xf numFmtId="0" fontId="2" fillId="0" borderId="0"/>
    <xf numFmtId="0" fontId="3" fillId="0" borderId="0"/>
    <xf numFmtId="38" fontId="3" fillId="0" borderId="0" applyFont="0" applyFill="0" applyBorder="0" applyAlignment="0" applyProtection="0"/>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0" fontId="6" fillId="0" borderId="0"/>
    <xf numFmtId="0" fontId="10" fillId="0" borderId="0">
      <alignment vertical="center"/>
    </xf>
    <xf numFmtId="0" fontId="6" fillId="0" borderId="0"/>
    <xf numFmtId="38" fontId="2" fillId="0" borderId="0" applyFont="0" applyFill="0" applyBorder="0" applyAlignment="0" applyProtection="0"/>
    <xf numFmtId="0" fontId="27" fillId="0" borderId="0">
      <alignment vertical="center"/>
    </xf>
    <xf numFmtId="6" fontId="2" fillId="0" borderId="0" applyFont="0" applyFill="0" applyBorder="0" applyAlignment="0" applyProtection="0"/>
    <xf numFmtId="38" fontId="2" fillId="0" borderId="0" applyFont="0" applyFill="0" applyBorder="0" applyAlignment="0" applyProtection="0"/>
    <xf numFmtId="0" fontId="6" fillId="0" borderId="0"/>
  </cellStyleXfs>
  <cellXfs count="722">
    <xf numFmtId="0" fontId="0" fillId="0" borderId="0" xfId="0"/>
    <xf numFmtId="0" fontId="3" fillId="0" borderId="0" xfId="1" applyFont="1" applyFill="1" applyAlignment="1">
      <alignment vertical="center"/>
    </xf>
    <xf numFmtId="0" fontId="2" fillId="0" borderId="0" xfId="1" applyFill="1"/>
    <xf numFmtId="0" fontId="3" fillId="0" borderId="5" xfId="1" applyFont="1" applyFill="1" applyBorder="1" applyAlignment="1">
      <alignment horizontal="center" vertical="center"/>
    </xf>
    <xf numFmtId="49" fontId="3" fillId="0" borderId="0" xfId="1" quotePrefix="1" applyNumberFormat="1" applyFont="1" applyFill="1" applyBorder="1" applyAlignment="1">
      <alignment horizontal="center" vertical="center"/>
    </xf>
    <xf numFmtId="41" fontId="3" fillId="0" borderId="7" xfId="8" applyNumberFormat="1" applyFont="1" applyFill="1" applyBorder="1" applyAlignment="1" applyProtection="1">
      <alignment vertical="center"/>
    </xf>
    <xf numFmtId="41" fontId="3" fillId="0" borderId="0" xfId="8" applyNumberFormat="1" applyFont="1" applyFill="1" applyBorder="1" applyAlignment="1" applyProtection="1">
      <alignment vertical="center"/>
    </xf>
    <xf numFmtId="41" fontId="3" fillId="0" borderId="0" xfId="1" applyNumberFormat="1" applyFont="1" applyFill="1" applyBorder="1" applyAlignment="1" applyProtection="1">
      <alignment vertical="center"/>
    </xf>
    <xf numFmtId="0" fontId="7" fillId="0" borderId="0" xfId="1" applyFont="1" applyFill="1" applyAlignment="1">
      <alignment vertical="center"/>
    </xf>
    <xf numFmtId="0" fontId="7" fillId="0" borderId="0" xfId="1" applyFont="1" applyFill="1"/>
    <xf numFmtId="49" fontId="3" fillId="0" borderId="0" xfId="1" quotePrefix="1" applyNumberFormat="1" applyFont="1" applyFill="1" applyBorder="1" applyAlignment="1">
      <alignment horizontal="center" vertical="center" wrapText="1"/>
    </xf>
    <xf numFmtId="49" fontId="8" fillId="0" borderId="8" xfId="1" quotePrefix="1" applyNumberFormat="1" applyFont="1" applyFill="1" applyBorder="1" applyAlignment="1">
      <alignment horizontal="center" vertical="center"/>
    </xf>
    <xf numFmtId="41" fontId="8" fillId="0" borderId="9" xfId="8" applyNumberFormat="1" applyFont="1" applyFill="1" applyBorder="1" applyAlignment="1" applyProtection="1">
      <alignment vertical="center"/>
    </xf>
    <xf numFmtId="41" fontId="8" fillId="0" borderId="10" xfId="8" applyNumberFormat="1" applyFont="1" applyFill="1" applyBorder="1" applyAlignment="1" applyProtection="1">
      <alignment vertical="center"/>
    </xf>
    <xf numFmtId="41" fontId="8" fillId="0" borderId="10" xfId="1" applyNumberFormat="1" applyFont="1" applyFill="1" applyBorder="1" applyAlignment="1" applyProtection="1">
      <alignment vertical="center"/>
    </xf>
    <xf numFmtId="0" fontId="9" fillId="0" borderId="0" xfId="1" applyFont="1" applyFill="1" applyAlignment="1">
      <alignment vertical="center"/>
    </xf>
    <xf numFmtId="0" fontId="9" fillId="0" borderId="0" xfId="1" applyFont="1" applyFill="1"/>
    <xf numFmtId="0" fontId="4" fillId="0" borderId="0" xfId="1" applyFont="1" applyFill="1" applyAlignment="1">
      <alignment vertical="center"/>
    </xf>
    <xf numFmtId="0" fontId="3" fillId="0" borderId="0" xfId="1" applyFont="1" applyFill="1" applyBorder="1" applyAlignment="1">
      <alignment horizontal="right" vertical="center"/>
    </xf>
    <xf numFmtId="0" fontId="3" fillId="0" borderId="6" xfId="1" applyFont="1" applyFill="1" applyBorder="1" applyAlignment="1">
      <alignment horizontal="center" vertical="center"/>
    </xf>
    <xf numFmtId="177" fontId="11" fillId="0" borderId="0" xfId="9" applyNumberFormat="1" applyFont="1" applyFill="1" applyBorder="1" applyAlignment="1" applyProtection="1">
      <alignment horizontal="right" vertical="center"/>
    </xf>
    <xf numFmtId="176" fontId="3" fillId="0" borderId="0" xfId="1" applyNumberFormat="1" applyFont="1" applyFill="1" applyBorder="1" applyAlignment="1" applyProtection="1">
      <alignment vertical="center"/>
    </xf>
    <xf numFmtId="176" fontId="3" fillId="0" borderId="0" xfId="1" applyNumberFormat="1" applyFont="1" applyFill="1" applyBorder="1" applyAlignment="1" applyProtection="1">
      <alignment horizontal="right" vertical="center"/>
    </xf>
    <xf numFmtId="0" fontId="12" fillId="0" borderId="0" xfId="9" applyFont="1" applyFill="1" applyBorder="1" applyAlignment="1" applyProtection="1">
      <alignment vertical="center"/>
    </xf>
    <xf numFmtId="0" fontId="3" fillId="0" borderId="0" xfId="9" applyFont="1" applyFill="1" applyBorder="1" applyAlignment="1" applyProtection="1">
      <alignment vertical="center"/>
    </xf>
    <xf numFmtId="0" fontId="3" fillId="0" borderId="0" xfId="9" applyFont="1" applyFill="1" applyBorder="1" applyAlignment="1" applyProtection="1">
      <alignment horizontal="right" vertical="center"/>
    </xf>
    <xf numFmtId="0" fontId="13" fillId="0" borderId="0" xfId="9" applyFont="1" applyFill="1" applyBorder="1" applyAlignment="1" applyProtection="1">
      <alignment vertical="center" shrinkToFit="1"/>
    </xf>
    <xf numFmtId="0" fontId="3" fillId="0" borderId="0" xfId="9" applyFont="1" applyFill="1" applyBorder="1" applyAlignment="1" applyProtection="1"/>
    <xf numFmtId="0" fontId="3" fillId="0" borderId="0" xfId="9" applyFont="1" applyFill="1" applyBorder="1" applyAlignment="1" applyProtection="1">
      <alignment horizontal="right"/>
    </xf>
    <xf numFmtId="0" fontId="3" fillId="0" borderId="0" xfId="1" applyFont="1" applyFill="1"/>
    <xf numFmtId="0" fontId="6" fillId="0" borderId="0" xfId="1" applyFont="1" applyFill="1"/>
    <xf numFmtId="0" fontId="3" fillId="0" borderId="18" xfId="1" applyFont="1" applyFill="1" applyBorder="1" applyAlignment="1">
      <alignment horizontal="right" vertical="center"/>
    </xf>
    <xf numFmtId="0" fontId="2" fillId="2" borderId="0" xfId="1" applyFill="1"/>
    <xf numFmtId="0" fontId="3" fillId="2" borderId="5"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3" fillId="2" borderId="6"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1" xfId="1" applyFont="1" applyFill="1" applyBorder="1" applyAlignment="1">
      <alignment horizontal="center" vertical="center"/>
    </xf>
    <xf numFmtId="49" fontId="3" fillId="2" borderId="0" xfId="1" applyNumberFormat="1" applyFont="1" applyFill="1" applyAlignment="1">
      <alignment vertical="center"/>
    </xf>
    <xf numFmtId="49" fontId="3" fillId="2" borderId="16" xfId="1" applyNumberFormat="1" applyFont="1" applyFill="1" applyBorder="1" applyAlignment="1">
      <alignment vertical="center"/>
    </xf>
    <xf numFmtId="180" fontId="3" fillId="2" borderId="0" xfId="1" applyNumberFormat="1" applyFont="1" applyFill="1" applyAlignment="1">
      <alignment vertical="center"/>
    </xf>
    <xf numFmtId="180" fontId="3" fillId="2" borderId="15" xfId="1" applyNumberFormat="1" applyFont="1" applyFill="1" applyBorder="1" applyAlignment="1">
      <alignment vertical="center"/>
    </xf>
    <xf numFmtId="180" fontId="3" fillId="2" borderId="0" xfId="1" applyNumberFormat="1" applyFont="1" applyFill="1" applyBorder="1" applyAlignment="1">
      <alignment vertical="center"/>
    </xf>
    <xf numFmtId="180" fontId="8" fillId="2" borderId="15" xfId="1" applyNumberFormat="1" applyFont="1" applyFill="1" applyBorder="1" applyAlignment="1">
      <alignment vertical="center"/>
    </xf>
    <xf numFmtId="49" fontId="3" fillId="2" borderId="17" xfId="1" applyNumberFormat="1" applyFont="1" applyFill="1" applyBorder="1" applyAlignment="1">
      <alignment vertical="center"/>
    </xf>
    <xf numFmtId="180" fontId="8" fillId="2" borderId="0" xfId="1" applyNumberFormat="1" applyFont="1" applyFill="1" applyBorder="1" applyAlignment="1">
      <alignment vertical="center"/>
    </xf>
    <xf numFmtId="49" fontId="3" fillId="2" borderId="10" xfId="1" applyNumberFormat="1" applyFont="1" applyFill="1" applyBorder="1" applyAlignment="1">
      <alignment vertical="center"/>
    </xf>
    <xf numFmtId="49" fontId="3" fillId="2" borderId="14" xfId="1" applyNumberFormat="1" applyFont="1" applyFill="1" applyBorder="1" applyAlignment="1">
      <alignment vertical="center"/>
    </xf>
    <xf numFmtId="180" fontId="3" fillId="2" borderId="10" xfId="1" applyNumberFormat="1" applyFont="1" applyFill="1" applyBorder="1" applyAlignment="1">
      <alignment vertical="center"/>
    </xf>
    <xf numFmtId="180" fontId="8" fillId="2" borderId="10" xfId="1" applyNumberFormat="1" applyFont="1" applyFill="1" applyBorder="1" applyAlignment="1">
      <alignment vertical="center"/>
    </xf>
    <xf numFmtId="49" fontId="3" fillId="2" borderId="15" xfId="1" applyNumberFormat="1" applyFont="1" applyFill="1" applyBorder="1" applyAlignment="1">
      <alignment vertical="center"/>
    </xf>
    <xf numFmtId="181" fontId="3" fillId="2" borderId="0" xfId="1" applyNumberFormat="1" applyFont="1" applyFill="1" applyBorder="1" applyAlignment="1">
      <alignment vertical="center"/>
    </xf>
    <xf numFmtId="181" fontId="7" fillId="2" borderId="0" xfId="1" applyNumberFormat="1" applyFont="1" applyFill="1" applyBorder="1" applyAlignment="1">
      <alignment vertical="center"/>
    </xf>
    <xf numFmtId="181" fontId="9" fillId="2" borderId="0" xfId="1" applyNumberFormat="1" applyFont="1" applyFill="1" applyBorder="1" applyAlignment="1">
      <alignment vertical="center"/>
    </xf>
    <xf numFmtId="0" fontId="3" fillId="2" borderId="0" xfId="1" applyFont="1" applyFill="1" applyAlignment="1">
      <alignment vertical="center"/>
    </xf>
    <xf numFmtId="0" fontId="3" fillId="2" borderId="0" xfId="1" applyFont="1" applyFill="1" applyBorder="1" applyAlignment="1">
      <alignment vertical="center"/>
    </xf>
    <xf numFmtId="0" fontId="4" fillId="0" borderId="0" xfId="1" applyFont="1" applyFill="1" applyAlignment="1">
      <alignment horizontal="center" vertical="center"/>
    </xf>
    <xf numFmtId="0" fontId="3" fillId="0" borderId="5" xfId="1" applyFont="1" applyFill="1" applyBorder="1" applyAlignment="1">
      <alignment horizontal="center" vertical="center" wrapText="1"/>
    </xf>
    <xf numFmtId="176" fontId="3" fillId="0" borderId="0" xfId="6" applyNumberFormat="1" applyFont="1" applyFill="1" applyBorder="1" applyAlignment="1" applyProtection="1">
      <alignment vertical="center"/>
    </xf>
    <xf numFmtId="49" fontId="7" fillId="0" borderId="0" xfId="1" applyNumberFormat="1" applyFont="1" applyFill="1" applyBorder="1" applyAlignment="1">
      <alignment horizontal="right" vertical="center"/>
    </xf>
    <xf numFmtId="182" fontId="7" fillId="0" borderId="0" xfId="1" applyNumberFormat="1" applyFont="1" applyFill="1" applyBorder="1" applyAlignment="1">
      <alignment horizontal="right" vertical="center"/>
    </xf>
    <xf numFmtId="0" fontId="7" fillId="0" borderId="0" xfId="1" applyNumberFormat="1" applyFont="1" applyFill="1" applyBorder="1" applyAlignment="1">
      <alignment horizontal="right" vertical="center"/>
    </xf>
    <xf numFmtId="182" fontId="3" fillId="0" borderId="0" xfId="1" applyNumberFormat="1" applyFont="1" applyFill="1" applyAlignment="1">
      <alignment vertical="center"/>
    </xf>
    <xf numFmtId="49" fontId="3" fillId="0" borderId="0" xfId="1" applyNumberFormat="1" applyFont="1" applyFill="1" applyBorder="1" applyAlignment="1">
      <alignment horizontal="right" vertical="center"/>
    </xf>
    <xf numFmtId="182" fontId="3" fillId="0" borderId="0" xfId="1" applyNumberFormat="1" applyFont="1" applyFill="1" applyBorder="1" applyAlignment="1">
      <alignment horizontal="right" vertical="center"/>
    </xf>
    <xf numFmtId="0" fontId="3" fillId="0" borderId="0" xfId="1" applyNumberFormat="1" applyFont="1" applyFill="1" applyBorder="1" applyAlignment="1">
      <alignment horizontal="right" vertical="center"/>
    </xf>
    <xf numFmtId="49" fontId="15" fillId="0" borderId="0" xfId="1" applyNumberFormat="1" applyFont="1" applyFill="1" applyBorder="1" applyAlignment="1">
      <alignment horizontal="right" vertical="center"/>
    </xf>
    <xf numFmtId="182" fontId="15" fillId="0" borderId="0" xfId="1" applyNumberFormat="1" applyFont="1" applyFill="1" applyBorder="1" applyAlignment="1">
      <alignment horizontal="right" vertical="center"/>
    </xf>
    <xf numFmtId="0" fontId="15" fillId="0" borderId="0" xfId="1" applyNumberFormat="1" applyFont="1" applyFill="1" applyBorder="1" applyAlignment="1">
      <alignment horizontal="right" vertical="center"/>
    </xf>
    <xf numFmtId="0" fontId="15" fillId="0" borderId="0" xfId="1" applyFont="1" applyFill="1" applyAlignment="1">
      <alignment vertical="center"/>
    </xf>
    <xf numFmtId="0" fontId="15" fillId="0" borderId="0" xfId="1" applyFont="1" applyFill="1"/>
    <xf numFmtId="49" fontId="8" fillId="0" borderId="18" xfId="1" quotePrefix="1" applyNumberFormat="1" applyFont="1" applyFill="1" applyBorder="1" applyAlignment="1">
      <alignment horizontal="center" vertical="center" wrapText="1"/>
    </xf>
    <xf numFmtId="176" fontId="8" fillId="0" borderId="18" xfId="6" applyNumberFormat="1" applyFont="1" applyFill="1" applyBorder="1" applyAlignment="1" applyProtection="1">
      <alignment vertical="center"/>
    </xf>
    <xf numFmtId="182" fontId="8" fillId="0" borderId="18" xfId="1" applyNumberFormat="1" applyFont="1" applyFill="1" applyBorder="1" applyAlignment="1">
      <alignment vertical="center"/>
    </xf>
    <xf numFmtId="49" fontId="9" fillId="0" borderId="0" xfId="1" applyNumberFormat="1" applyFont="1" applyFill="1" applyBorder="1" applyAlignment="1">
      <alignment horizontal="right" vertical="center"/>
    </xf>
    <xf numFmtId="182" fontId="9" fillId="0" borderId="0" xfId="1" applyNumberFormat="1" applyFont="1" applyFill="1" applyBorder="1" applyAlignment="1">
      <alignment horizontal="right" vertical="center"/>
    </xf>
    <xf numFmtId="0" fontId="9" fillId="0" borderId="0" xfId="1" applyNumberFormat="1" applyFont="1" applyFill="1" applyBorder="1" applyAlignment="1">
      <alignment horizontal="right" vertical="center"/>
    </xf>
    <xf numFmtId="0" fontId="17" fillId="0" borderId="0" xfId="1" applyFont="1" applyFill="1" applyAlignment="1">
      <alignment vertical="center"/>
    </xf>
    <xf numFmtId="0" fontId="17" fillId="0" borderId="0" xfId="1" applyFont="1" applyFill="1"/>
    <xf numFmtId="182" fontId="3" fillId="0" borderId="0" xfId="6" applyNumberFormat="1" applyFont="1" applyFill="1" applyBorder="1" applyAlignment="1" applyProtection="1">
      <alignment horizontal="right" vertical="center"/>
    </xf>
    <xf numFmtId="182" fontId="3" fillId="0" borderId="0" xfId="1" applyNumberFormat="1" applyFont="1" applyFill="1" applyBorder="1" applyAlignment="1" applyProtection="1">
      <alignment horizontal="right" vertical="center"/>
    </xf>
    <xf numFmtId="49" fontId="8" fillId="0" borderId="14" xfId="1" quotePrefix="1" applyNumberFormat="1" applyFont="1" applyFill="1" applyBorder="1" applyAlignment="1">
      <alignment horizontal="center" vertical="center" wrapText="1"/>
    </xf>
    <xf numFmtId="182" fontId="8" fillId="0" borderId="9" xfId="1" applyNumberFormat="1" applyFont="1" applyFill="1" applyBorder="1" applyAlignment="1">
      <alignment vertical="center"/>
    </xf>
    <xf numFmtId="0" fontId="8" fillId="0" borderId="10" xfId="1" applyFont="1" applyFill="1" applyBorder="1" applyAlignment="1">
      <alignment vertical="center"/>
    </xf>
    <xf numFmtId="182" fontId="8" fillId="0" borderId="10" xfId="1" applyNumberFormat="1" applyFont="1" applyFill="1" applyBorder="1" applyAlignment="1" applyProtection="1">
      <alignment vertical="center"/>
    </xf>
    <xf numFmtId="182" fontId="8" fillId="0" borderId="10" xfId="6" applyNumberFormat="1" applyFont="1" applyFill="1" applyBorder="1" applyAlignment="1" applyProtection="1">
      <alignment horizontal="right" vertical="center"/>
    </xf>
    <xf numFmtId="182" fontId="8" fillId="0" borderId="10" xfId="1" applyNumberFormat="1" applyFont="1" applyFill="1" applyBorder="1" applyAlignment="1" applyProtection="1">
      <alignment horizontal="right" vertical="center"/>
    </xf>
    <xf numFmtId="0" fontId="12" fillId="0" borderId="0" xfId="1" applyFont="1" applyFill="1" applyAlignment="1">
      <alignment vertical="center"/>
    </xf>
    <xf numFmtId="0" fontId="12" fillId="0" borderId="0" xfId="1" applyFont="1" applyFill="1"/>
    <xf numFmtId="0" fontId="3" fillId="0" borderId="0" xfId="1" applyFont="1" applyFill="1" applyBorder="1" applyAlignment="1">
      <alignment horizontal="left" vertical="center"/>
    </xf>
    <xf numFmtId="0" fontId="3" fillId="0" borderId="0" xfId="1" applyFont="1" applyFill="1" applyAlignment="1">
      <alignment horizontal="left" vertical="center"/>
    </xf>
    <xf numFmtId="0" fontId="3" fillId="0" borderId="0" xfId="1" applyFont="1" applyAlignment="1">
      <alignment vertical="center"/>
    </xf>
    <xf numFmtId="0" fontId="2" fillId="0" borderId="0" xfId="1"/>
    <xf numFmtId="0" fontId="3" fillId="0" borderId="24" xfId="1" applyFont="1" applyBorder="1" applyAlignment="1">
      <alignment horizontal="center" vertical="center"/>
    </xf>
    <xf numFmtId="0" fontId="3" fillId="0" borderId="24" xfId="1" applyFont="1" applyBorder="1" applyAlignment="1">
      <alignment horizontal="distributed" vertical="center"/>
    </xf>
    <xf numFmtId="0" fontId="3" fillId="0" borderId="25" xfId="1" applyFont="1" applyBorder="1" applyAlignment="1">
      <alignment horizontal="distributed" vertical="center"/>
    </xf>
    <xf numFmtId="0" fontId="3" fillId="0" borderId="19"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1"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xf>
    <xf numFmtId="182" fontId="3" fillId="2" borderId="7" xfId="10" applyNumberFormat="1" applyFont="1" applyFill="1" applyBorder="1" applyAlignment="1" applyProtection="1">
      <alignment horizontal="right" vertical="center"/>
    </xf>
    <xf numFmtId="182" fontId="3" fillId="2" borderId="0" xfId="10" applyNumberFormat="1" applyFont="1" applyFill="1" applyBorder="1" applyAlignment="1" applyProtection="1">
      <alignment horizontal="right" vertical="center"/>
    </xf>
    <xf numFmtId="182" fontId="3" fillId="2" borderId="0" xfId="1" applyNumberFormat="1" applyFont="1" applyFill="1" applyBorder="1" applyAlignment="1" applyProtection="1">
      <alignment horizontal="right" vertical="center"/>
    </xf>
    <xf numFmtId="0" fontId="3" fillId="0" borderId="0" xfId="1" applyFont="1"/>
    <xf numFmtId="0" fontId="3" fillId="0" borderId="0" xfId="1" applyNumberFormat="1" applyFont="1" applyBorder="1" applyAlignment="1">
      <alignment horizontal="right" vertical="center"/>
    </xf>
    <xf numFmtId="41" fontId="19" fillId="0" borderId="0" xfId="1" applyNumberFormat="1" applyFont="1" applyBorder="1" applyAlignment="1">
      <alignment horizontal="center" vertical="center"/>
    </xf>
    <xf numFmtId="49" fontId="3" fillId="0" borderId="17" xfId="1" applyNumberFormat="1" applyFont="1" applyBorder="1" applyAlignment="1">
      <alignment horizontal="center" vertical="center"/>
    </xf>
    <xf numFmtId="182" fontId="3" fillId="0" borderId="0" xfId="1" applyNumberFormat="1" applyFont="1" applyBorder="1" applyAlignment="1">
      <alignment horizontal="right" vertical="center"/>
    </xf>
    <xf numFmtId="0" fontId="7" fillId="0" borderId="0" xfId="1" applyNumberFormat="1" applyFont="1" applyBorder="1" applyAlignment="1">
      <alignment horizontal="right" vertical="center"/>
    </xf>
    <xf numFmtId="41" fontId="7" fillId="0" borderId="0" xfId="1" applyNumberFormat="1" applyFont="1" applyBorder="1" applyAlignment="1">
      <alignment horizontal="center" vertical="center"/>
    </xf>
    <xf numFmtId="49" fontId="3" fillId="0" borderId="17" xfId="1" applyNumberFormat="1" applyFont="1" applyBorder="1" applyAlignment="1">
      <alignment horizontal="center" vertical="center" wrapText="1"/>
    </xf>
    <xf numFmtId="0" fontId="3" fillId="2" borderId="0" xfId="1" applyNumberFormat="1" applyFont="1" applyFill="1" applyBorder="1" applyAlignment="1">
      <alignment horizontal="right" vertical="center"/>
    </xf>
    <xf numFmtId="41" fontId="7" fillId="2" borderId="0" xfId="1" applyNumberFormat="1" applyFont="1" applyFill="1" applyBorder="1" applyAlignment="1">
      <alignment horizontal="center" vertical="center"/>
    </xf>
    <xf numFmtId="49" fontId="3" fillId="2" borderId="17" xfId="1" applyNumberFormat="1" applyFont="1" applyFill="1" applyBorder="1" applyAlignment="1">
      <alignment horizontal="center" vertical="center" wrapText="1"/>
    </xf>
    <xf numFmtId="182" fontId="3" fillId="2" borderId="0" xfId="1" applyNumberFormat="1" applyFont="1" applyFill="1" applyBorder="1" applyAlignment="1">
      <alignment horizontal="right" vertical="center"/>
    </xf>
    <xf numFmtId="41" fontId="9" fillId="2" borderId="0" xfId="1" applyNumberFormat="1" applyFont="1" applyFill="1" applyBorder="1" applyAlignment="1">
      <alignment horizontal="center" vertical="center"/>
    </xf>
    <xf numFmtId="49" fontId="8" fillId="2" borderId="17" xfId="1" applyNumberFormat="1" applyFont="1" applyFill="1" applyBorder="1" applyAlignment="1">
      <alignment horizontal="center" vertical="center" wrapText="1"/>
    </xf>
    <xf numFmtId="182" fontId="8" fillId="2" borderId="0" xfId="1" applyNumberFormat="1" applyFont="1" applyFill="1" applyBorder="1" applyAlignment="1">
      <alignment horizontal="right" vertical="center"/>
    </xf>
    <xf numFmtId="41" fontId="9" fillId="0" borderId="0" xfId="1" applyNumberFormat="1" applyFont="1" applyBorder="1" applyAlignment="1">
      <alignment horizontal="center" vertical="center"/>
    </xf>
    <xf numFmtId="49" fontId="3" fillId="2" borderId="0" xfId="1" applyNumberFormat="1" applyFont="1" applyFill="1" applyBorder="1" applyAlignment="1">
      <alignment horizontal="center" vertical="center"/>
    </xf>
    <xf numFmtId="182" fontId="3" fillId="2" borderId="0" xfId="1" applyNumberFormat="1" applyFont="1" applyFill="1" applyBorder="1" applyAlignment="1" applyProtection="1">
      <alignment horizontal="center" vertical="center"/>
    </xf>
    <xf numFmtId="41" fontId="3" fillId="2" borderId="0" xfId="1" applyNumberFormat="1" applyFont="1" applyFill="1" applyBorder="1" applyAlignment="1">
      <alignment horizontal="center" vertical="center"/>
    </xf>
    <xf numFmtId="49" fontId="3" fillId="2" borderId="17" xfId="1" applyNumberFormat="1" applyFont="1" applyFill="1" applyBorder="1" applyAlignment="1">
      <alignment horizontal="center" vertical="center"/>
    </xf>
    <xf numFmtId="41" fontId="19" fillId="2" borderId="0" xfId="1" applyNumberFormat="1" applyFont="1" applyFill="1" applyBorder="1" applyAlignment="1">
      <alignment horizontal="center" vertical="center"/>
    </xf>
    <xf numFmtId="0" fontId="7" fillId="2" borderId="0" xfId="1" applyNumberFormat="1" applyFont="1" applyFill="1" applyBorder="1" applyAlignment="1">
      <alignment horizontal="right" vertical="center"/>
    </xf>
    <xf numFmtId="41" fontId="7" fillId="2" borderId="10"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wrapText="1"/>
    </xf>
    <xf numFmtId="182" fontId="8" fillId="2" borderId="10" xfId="1" applyNumberFormat="1" applyFont="1" applyFill="1" applyBorder="1" applyAlignment="1">
      <alignment horizontal="right" vertical="center"/>
    </xf>
    <xf numFmtId="38" fontId="4" fillId="0" borderId="0" xfId="11" applyFont="1" applyFill="1" applyAlignment="1">
      <alignment horizontal="right" vertical="center"/>
    </xf>
    <xf numFmtId="38" fontId="4" fillId="0" borderId="0" xfId="11" applyFont="1" applyFill="1" applyAlignment="1">
      <alignment vertical="center"/>
    </xf>
    <xf numFmtId="38" fontId="3" fillId="0" borderId="0" xfId="11" applyFont="1" applyFill="1" applyAlignment="1">
      <alignment vertical="center"/>
    </xf>
    <xf numFmtId="38" fontId="2" fillId="0" borderId="0" xfId="11" applyFont="1" applyFill="1" applyAlignment="1">
      <alignment vertical="center"/>
    </xf>
    <xf numFmtId="38" fontId="3" fillId="0" borderId="0" xfId="11" applyFont="1" applyFill="1" applyBorder="1" applyAlignment="1">
      <alignment horizontal="center" vertical="center"/>
    </xf>
    <xf numFmtId="38" fontId="3" fillId="0" borderId="5" xfId="11" applyFont="1" applyFill="1" applyBorder="1" applyAlignment="1">
      <alignment horizontal="center" vertical="center"/>
    </xf>
    <xf numFmtId="176" fontId="8" fillId="0" borderId="16" xfId="11" applyNumberFormat="1" applyFont="1" applyFill="1" applyBorder="1" applyAlignment="1">
      <alignment horizontal="distributed" vertical="center"/>
    </xf>
    <xf numFmtId="176" fontId="8" fillId="0" borderId="7"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49" fontId="8" fillId="0" borderId="0" xfId="10" applyNumberFormat="1" applyFont="1" applyFill="1" applyBorder="1" applyAlignment="1">
      <alignment horizontal="right" vertical="center" shrinkToFit="1"/>
    </xf>
    <xf numFmtId="38" fontId="20" fillId="0" borderId="0" xfId="11" applyFont="1" applyFill="1" applyAlignment="1">
      <alignment vertical="center"/>
    </xf>
    <xf numFmtId="176" fontId="3" fillId="0" borderId="17" xfId="11" applyNumberFormat="1" applyFont="1" applyFill="1" applyBorder="1" applyAlignment="1">
      <alignment horizontal="distributed" vertical="center"/>
    </xf>
    <xf numFmtId="176" fontId="3" fillId="0" borderId="7"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38" fontId="3" fillId="0" borderId="0" xfId="11" applyFont="1" applyFill="1" applyBorder="1" applyAlignment="1">
      <alignment vertical="center"/>
    </xf>
    <xf numFmtId="49" fontId="3" fillId="0" borderId="0" xfId="10" applyNumberFormat="1" applyFont="1" applyFill="1" applyBorder="1" applyAlignment="1">
      <alignment horizontal="right" vertical="center" shrinkToFit="1"/>
    </xf>
    <xf numFmtId="176" fontId="3" fillId="0" borderId="14" xfId="11" applyNumberFormat="1" applyFont="1" applyFill="1" applyBorder="1" applyAlignment="1">
      <alignment horizontal="distributed" vertical="center"/>
    </xf>
    <xf numFmtId="176" fontId="3" fillId="0" borderId="9"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38" fontId="3" fillId="0" borderId="10" xfId="11" applyFont="1" applyFill="1" applyBorder="1" applyAlignment="1">
      <alignment vertical="center"/>
    </xf>
    <xf numFmtId="49" fontId="3" fillId="0" borderId="10" xfId="10" applyNumberFormat="1" applyFont="1" applyFill="1" applyBorder="1" applyAlignment="1">
      <alignment horizontal="right" vertical="center" shrinkToFit="1"/>
    </xf>
    <xf numFmtId="38" fontId="3" fillId="0" borderId="15" xfId="11" applyFont="1" applyFill="1" applyBorder="1" applyAlignment="1">
      <alignment horizontal="left" vertical="center"/>
    </xf>
    <xf numFmtId="38" fontId="3" fillId="0" borderId="0" xfId="11" applyFont="1" applyFill="1" applyBorder="1" applyAlignment="1">
      <alignment horizontal="left" vertical="center"/>
    </xf>
    <xf numFmtId="38" fontId="12" fillId="0" borderId="0" xfId="11" applyFont="1" applyFill="1" applyAlignment="1">
      <alignment vertical="center"/>
    </xf>
    <xf numFmtId="38" fontId="12" fillId="0" borderId="0" xfId="11" applyFont="1" applyFill="1" applyBorder="1" applyAlignment="1">
      <alignment vertical="center"/>
    </xf>
    <xf numFmtId="176" fontId="8" fillId="0" borderId="0" xfId="10" applyNumberFormat="1" applyFont="1" applyFill="1" applyBorder="1" applyAlignment="1">
      <alignment horizontal="right" vertical="center" shrinkToFit="1"/>
    </xf>
    <xf numFmtId="38" fontId="2" fillId="0" borderId="0" xfId="11" applyFont="1" applyFill="1" applyBorder="1" applyAlignment="1">
      <alignment vertical="center"/>
    </xf>
    <xf numFmtId="38" fontId="12" fillId="0" borderId="0" xfId="11" applyFont="1" applyFill="1" applyAlignment="1">
      <alignment horizontal="left" vertical="center"/>
    </xf>
    <xf numFmtId="0" fontId="4" fillId="0" borderId="0" xfId="1" applyFont="1" applyFill="1" applyAlignment="1">
      <alignment horizontal="right" vertical="center"/>
    </xf>
    <xf numFmtId="0" fontId="3" fillId="0" borderId="0"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6" xfId="1" applyFont="1" applyFill="1" applyBorder="1" applyAlignment="1">
      <alignment horizontal="distributed" vertical="center"/>
    </xf>
    <xf numFmtId="182" fontId="3" fillId="2" borderId="7" xfId="1" applyNumberFormat="1" applyFont="1" applyFill="1" applyBorder="1" applyAlignment="1">
      <alignment horizontal="right" vertical="center"/>
    </xf>
    <xf numFmtId="49" fontId="3" fillId="0" borderId="15" xfId="10" applyNumberFormat="1" applyFont="1" applyFill="1" applyBorder="1" applyAlignment="1">
      <alignment horizontal="right" vertical="center"/>
    </xf>
    <xf numFmtId="49" fontId="3" fillId="0" borderId="15" xfId="11" applyNumberFormat="1" applyFont="1" applyFill="1" applyBorder="1" applyAlignment="1">
      <alignment horizontal="right" vertical="center"/>
    </xf>
    <xf numFmtId="182" fontId="3" fillId="0" borderId="15" xfId="1" applyNumberFormat="1" applyFont="1" applyFill="1" applyBorder="1" applyAlignment="1">
      <alignment horizontal="right" vertical="center"/>
    </xf>
    <xf numFmtId="0" fontId="3" fillId="0" borderId="17" xfId="1" applyFont="1" applyFill="1" applyBorder="1" applyAlignment="1">
      <alignment horizontal="distributed" vertical="center"/>
    </xf>
    <xf numFmtId="182" fontId="3" fillId="0" borderId="7" xfId="1" applyNumberFormat="1" applyFont="1" applyFill="1" applyBorder="1" applyAlignment="1">
      <alignment horizontal="right" vertical="center"/>
    </xf>
    <xf numFmtId="49" fontId="3" fillId="0" borderId="0" xfId="10" applyNumberFormat="1" applyFont="1" applyFill="1" applyBorder="1" applyAlignment="1">
      <alignment horizontal="right" vertical="center"/>
    </xf>
    <xf numFmtId="49" fontId="3" fillId="0" borderId="0" xfId="11" applyNumberFormat="1" applyFont="1" applyFill="1" applyBorder="1" applyAlignment="1">
      <alignment horizontal="right" vertical="center"/>
    </xf>
    <xf numFmtId="0" fontId="3" fillId="0" borderId="14" xfId="1" applyFont="1" applyFill="1" applyBorder="1" applyAlignment="1">
      <alignment horizontal="distributed" vertical="center"/>
    </xf>
    <xf numFmtId="182" fontId="3" fillId="0" borderId="9" xfId="1" applyNumberFormat="1" applyFont="1" applyFill="1" applyBorder="1" applyAlignment="1">
      <alignment horizontal="right" vertical="center"/>
    </xf>
    <xf numFmtId="182" fontId="3" fillId="0" borderId="10" xfId="1" applyNumberFormat="1" applyFont="1" applyFill="1" applyBorder="1" applyAlignment="1">
      <alignment horizontal="right" vertical="center"/>
    </xf>
    <xf numFmtId="49" fontId="3" fillId="0" borderId="10" xfId="10" applyNumberFormat="1" applyFont="1" applyFill="1" applyBorder="1" applyAlignment="1">
      <alignment horizontal="right" vertical="center"/>
    </xf>
    <xf numFmtId="0" fontId="3" fillId="0" borderId="10" xfId="1" applyFont="1" applyFill="1" applyBorder="1" applyAlignment="1">
      <alignment horizontal="right" vertical="center"/>
    </xf>
    <xf numFmtId="0" fontId="3" fillId="0" borderId="24" xfId="1" applyFont="1" applyBorder="1" applyAlignment="1">
      <alignment horizontal="center" vertical="center" wrapText="1"/>
    </xf>
    <xf numFmtId="0" fontId="3" fillId="0" borderId="25" xfId="1" applyFont="1" applyBorder="1" applyAlignment="1">
      <alignment horizontal="distributed" vertical="center" wrapText="1"/>
    </xf>
    <xf numFmtId="0" fontId="3" fillId="0" borderId="0" xfId="1" applyFont="1" applyBorder="1" applyAlignment="1">
      <alignment horizontal="right" vertical="center"/>
    </xf>
    <xf numFmtId="0" fontId="19" fillId="0" borderId="0" xfId="1" applyFont="1" applyBorder="1" applyAlignment="1">
      <alignment horizontal="center" vertical="center"/>
    </xf>
    <xf numFmtId="182" fontId="3" fillId="2" borderId="0" xfId="10" applyNumberFormat="1" applyFont="1" applyFill="1" applyBorder="1" applyAlignment="1" applyProtection="1">
      <alignment vertical="center"/>
    </xf>
    <xf numFmtId="182" fontId="3" fillId="2" borderId="0" xfId="1" applyNumberFormat="1" applyFont="1" applyFill="1" applyAlignment="1" applyProtection="1">
      <alignment vertical="center"/>
    </xf>
    <xf numFmtId="0" fontId="19" fillId="0" borderId="0" xfId="1" applyFont="1" applyAlignment="1">
      <alignment horizontal="center" vertical="center"/>
    </xf>
    <xf numFmtId="0" fontId="7" fillId="0" borderId="0" xfId="1" applyFont="1" applyBorder="1" applyAlignment="1">
      <alignment horizontal="center" vertical="center"/>
    </xf>
    <xf numFmtId="0" fontId="7" fillId="0" borderId="0" xfId="1" applyFont="1" applyAlignment="1">
      <alignment horizontal="center" vertical="center"/>
    </xf>
    <xf numFmtId="0" fontId="9" fillId="0" borderId="0" xfId="1" applyFont="1" applyBorder="1" applyAlignment="1">
      <alignment horizontal="center" vertical="center"/>
    </xf>
    <xf numFmtId="49" fontId="8" fillId="0" borderId="17" xfId="1" applyNumberFormat="1" applyFont="1" applyBorder="1" applyAlignment="1">
      <alignment horizontal="center" vertical="center"/>
    </xf>
    <xf numFmtId="182" fontId="8" fillId="2" borderId="0" xfId="10" applyNumberFormat="1" applyFont="1" applyFill="1" applyBorder="1" applyAlignment="1" applyProtection="1">
      <alignment vertical="center"/>
    </xf>
    <xf numFmtId="182" fontId="8" fillId="2" borderId="0" xfId="1" applyNumberFormat="1" applyFont="1" applyFill="1" applyAlignment="1" applyProtection="1">
      <alignment vertical="center"/>
    </xf>
    <xf numFmtId="0" fontId="9" fillId="0" borderId="0" xfId="1" applyFont="1" applyAlignment="1">
      <alignment horizontal="center" vertical="center"/>
    </xf>
    <xf numFmtId="182" fontId="3" fillId="2" borderId="0" xfId="1" applyNumberFormat="1" applyFont="1" applyFill="1" applyBorder="1" applyAlignment="1" applyProtection="1">
      <alignment vertical="center"/>
    </xf>
    <xf numFmtId="182" fontId="3" fillId="2" borderId="7" xfId="10" applyNumberFormat="1" applyFont="1" applyFill="1" applyBorder="1" applyAlignment="1" applyProtection="1">
      <alignment vertical="center"/>
    </xf>
    <xf numFmtId="0" fontId="9" fillId="0" borderId="10" xfId="1" applyFont="1" applyBorder="1" applyAlignment="1">
      <alignment horizontal="center" vertical="center"/>
    </xf>
    <xf numFmtId="49" fontId="8" fillId="0" borderId="14" xfId="1" applyNumberFormat="1" applyFont="1" applyBorder="1" applyAlignment="1">
      <alignment horizontal="center" vertical="center"/>
    </xf>
    <xf numFmtId="182" fontId="8" fillId="2" borderId="10" xfId="10" applyNumberFormat="1" applyFont="1" applyFill="1" applyBorder="1" applyAlignment="1" applyProtection="1">
      <alignment vertical="center"/>
    </xf>
    <xf numFmtId="182" fontId="8" fillId="2" borderId="10" xfId="10" applyNumberFormat="1" applyFont="1" applyFill="1" applyBorder="1" applyAlignment="1" applyProtection="1">
      <alignment horizontal="right" vertical="center"/>
    </xf>
    <xf numFmtId="182" fontId="8" fillId="2" borderId="10" xfId="1" applyNumberFormat="1" applyFont="1" applyFill="1" applyBorder="1" applyAlignment="1" applyProtection="1">
      <alignment vertical="center"/>
    </xf>
    <xf numFmtId="0" fontId="3" fillId="0" borderId="0" xfId="1" applyFont="1" applyBorder="1" applyAlignment="1">
      <alignment vertical="center"/>
    </xf>
    <xf numFmtId="0" fontId="3" fillId="0" borderId="0" xfId="1" applyFont="1" applyBorder="1" applyAlignment="1">
      <alignment horizontal="center" vertical="center" wrapText="1"/>
    </xf>
    <xf numFmtId="41" fontId="3" fillId="0" borderId="7" xfId="1" applyNumberFormat="1" applyFont="1" applyFill="1" applyBorder="1" applyAlignment="1">
      <alignment horizontal="right" vertical="center"/>
    </xf>
    <xf numFmtId="41" fontId="3" fillId="0" borderId="0" xfId="1" applyNumberFormat="1" applyFont="1" applyBorder="1" applyAlignment="1">
      <alignment horizontal="right" vertical="center"/>
    </xf>
    <xf numFmtId="41" fontId="3" fillId="0" borderId="0" xfId="1" applyNumberFormat="1" applyFont="1" applyFill="1" applyBorder="1" applyAlignment="1">
      <alignment horizontal="right" vertical="center"/>
    </xf>
    <xf numFmtId="0" fontId="9" fillId="0" borderId="0" xfId="1" applyFont="1"/>
    <xf numFmtId="49" fontId="3" fillId="0" borderId="17" xfId="1" quotePrefix="1" applyNumberFormat="1" applyFont="1" applyFill="1" applyBorder="1" applyAlignment="1">
      <alignment horizontal="center" vertical="center" wrapText="1"/>
    </xf>
    <xf numFmtId="49" fontId="8" fillId="0" borderId="14" xfId="1" quotePrefix="1" applyNumberFormat="1" applyFont="1" applyFill="1" applyBorder="1" applyAlignment="1">
      <alignment horizontal="center" vertical="center"/>
    </xf>
    <xf numFmtId="41" fontId="8" fillId="2" borderId="9" xfId="1" applyNumberFormat="1" applyFont="1" applyFill="1" applyBorder="1" applyAlignment="1">
      <alignment horizontal="right" vertical="center"/>
    </xf>
    <xf numFmtId="41" fontId="8" fillId="2" borderId="10" xfId="1" applyNumberFormat="1" applyFont="1" applyFill="1" applyBorder="1" applyAlignment="1">
      <alignment horizontal="right" vertical="center"/>
    </xf>
    <xf numFmtId="0" fontId="3" fillId="0" borderId="15" xfId="1" applyFont="1" applyFill="1" applyBorder="1" applyAlignment="1">
      <alignment vertical="center"/>
    </xf>
    <xf numFmtId="0" fontId="3" fillId="0" borderId="0" xfId="1" applyFont="1" applyFill="1" applyBorder="1" applyAlignment="1">
      <alignment vertical="center"/>
    </xf>
    <xf numFmtId="0" fontId="2" fillId="0" borderId="0" xfId="1" applyFill="1" applyBorder="1"/>
    <xf numFmtId="0" fontId="2" fillId="0" borderId="0" xfId="1" applyBorder="1"/>
    <xf numFmtId="49" fontId="3" fillId="0" borderId="17" xfId="1" quotePrefix="1" applyNumberFormat="1" applyFont="1" applyFill="1" applyBorder="1" applyAlignment="1">
      <alignment horizontal="center" vertical="center"/>
    </xf>
    <xf numFmtId="49" fontId="8" fillId="2" borderId="0" xfId="1" quotePrefix="1" applyNumberFormat="1" applyFont="1" applyFill="1" applyBorder="1" applyAlignment="1">
      <alignment horizontal="center" vertical="center"/>
    </xf>
    <xf numFmtId="182" fontId="8" fillId="2" borderId="9" xfId="1" applyNumberFormat="1" applyFont="1" applyFill="1" applyBorder="1" applyAlignment="1">
      <alignment horizontal="right" vertical="center"/>
    </xf>
    <xf numFmtId="176" fontId="8" fillId="2" borderId="10" xfId="1" applyNumberFormat="1" applyFont="1" applyFill="1" applyBorder="1" applyAlignment="1">
      <alignment horizontal="right" vertical="center"/>
    </xf>
    <xf numFmtId="0" fontId="3" fillId="2" borderId="15" xfId="1" applyFont="1" applyFill="1" applyBorder="1" applyAlignment="1">
      <alignment vertical="center"/>
    </xf>
    <xf numFmtId="49" fontId="3" fillId="0" borderId="0" xfId="1" applyNumberFormat="1" applyFont="1" applyFill="1" applyAlignment="1">
      <alignment vertical="center"/>
    </xf>
    <xf numFmtId="0" fontId="3" fillId="0" borderId="0" xfId="10" applyFont="1" applyAlignment="1">
      <alignment vertical="center"/>
    </xf>
    <xf numFmtId="0" fontId="6" fillId="0" borderId="0" xfId="10"/>
    <xf numFmtId="0" fontId="3" fillId="0" borderId="0" xfId="10" applyFont="1" applyBorder="1" applyAlignment="1">
      <alignment horizontal="center" vertical="center"/>
    </xf>
    <xf numFmtId="49" fontId="3" fillId="0" borderId="0" xfId="10" quotePrefix="1" applyNumberFormat="1" applyFont="1" applyFill="1" applyBorder="1" applyAlignment="1">
      <alignment horizontal="center" vertical="center"/>
    </xf>
    <xf numFmtId="183" fontId="3" fillId="0" borderId="7" xfId="10" applyNumberFormat="1" applyFont="1" applyFill="1" applyBorder="1" applyAlignment="1">
      <alignment horizontal="right" vertical="center"/>
    </xf>
    <xf numFmtId="184" fontId="3" fillId="0" borderId="0" xfId="10" applyNumberFormat="1" applyFont="1" applyFill="1" applyBorder="1" applyAlignment="1">
      <alignment horizontal="right" vertical="center"/>
    </xf>
    <xf numFmtId="183" fontId="3" fillId="0" borderId="0" xfId="10" applyNumberFormat="1" applyFont="1" applyFill="1" applyBorder="1" applyAlignment="1">
      <alignment horizontal="right" vertical="center"/>
    </xf>
    <xf numFmtId="0" fontId="9" fillId="0" borderId="0" xfId="10" applyFont="1" applyBorder="1" applyAlignment="1">
      <alignment vertical="center"/>
    </xf>
    <xf numFmtId="0" fontId="9" fillId="0" borderId="0" xfId="10" applyFont="1" applyAlignment="1">
      <alignment vertical="center"/>
    </xf>
    <xf numFmtId="0" fontId="9" fillId="0" borderId="0" xfId="10" applyFont="1"/>
    <xf numFmtId="0" fontId="7" fillId="0" borderId="0" xfId="10" applyFont="1" applyFill="1" applyBorder="1" applyAlignment="1">
      <alignment vertical="center"/>
    </xf>
    <xf numFmtId="0" fontId="7" fillId="0" borderId="0" xfId="10" applyFont="1" applyFill="1" applyAlignment="1">
      <alignment vertical="center"/>
    </xf>
    <xf numFmtId="0" fontId="7" fillId="0" borderId="0" xfId="10" applyFont="1" applyFill="1"/>
    <xf numFmtId="49" fontId="3" fillId="0" borderId="0" xfId="10" quotePrefix="1" applyNumberFormat="1" applyFont="1" applyFill="1" applyBorder="1" applyAlignment="1">
      <alignment horizontal="center" vertical="center" wrapText="1"/>
    </xf>
    <xf numFmtId="49" fontId="8" fillId="0" borderId="0" xfId="10" quotePrefix="1" applyNumberFormat="1" applyFont="1" applyFill="1" applyBorder="1" applyAlignment="1">
      <alignment horizontal="center" vertical="center"/>
    </xf>
    <xf numFmtId="183" fontId="8" fillId="2" borderId="7" xfId="10" applyNumberFormat="1" applyFont="1" applyFill="1" applyBorder="1" applyAlignment="1">
      <alignment horizontal="right" vertical="center"/>
    </xf>
    <xf numFmtId="184" fontId="8" fillId="2" borderId="0" xfId="10" applyNumberFormat="1" applyFont="1" applyFill="1" applyBorder="1" applyAlignment="1">
      <alignment horizontal="right" vertical="center"/>
    </xf>
    <xf numFmtId="183" fontId="8" fillId="2" borderId="0" xfId="10" applyNumberFormat="1" applyFont="1" applyFill="1" applyBorder="1" applyAlignment="1">
      <alignment horizontal="right" vertical="center"/>
    </xf>
    <xf numFmtId="0" fontId="9" fillId="0" borderId="0" xfId="10" applyFont="1" applyFill="1" applyBorder="1" applyAlignment="1">
      <alignment vertical="center"/>
    </xf>
    <xf numFmtId="49" fontId="3" fillId="0" borderId="0" xfId="10" applyNumberFormat="1" applyFont="1" applyFill="1" applyBorder="1" applyAlignment="1">
      <alignment horizontal="distributed" vertical="center"/>
    </xf>
    <xf numFmtId="0" fontId="3" fillId="0" borderId="0" xfId="10" applyFont="1" applyFill="1" applyBorder="1" applyAlignment="1">
      <alignment vertical="center"/>
    </xf>
    <xf numFmtId="0" fontId="3" fillId="0" borderId="0" xfId="10" applyFont="1" applyBorder="1" applyAlignment="1">
      <alignment vertical="center"/>
    </xf>
    <xf numFmtId="49" fontId="24" fillId="0" borderId="0" xfId="10" applyNumberFormat="1" applyFont="1" applyFill="1" applyBorder="1" applyAlignment="1">
      <alignment horizontal="distributed" vertical="center"/>
    </xf>
    <xf numFmtId="49" fontId="24" fillId="0" borderId="10" xfId="10" applyNumberFormat="1" applyFont="1" applyFill="1" applyBorder="1" applyAlignment="1">
      <alignment horizontal="distributed" vertical="center"/>
    </xf>
    <xf numFmtId="0" fontId="3" fillId="2" borderId="15" xfId="10" applyFont="1" applyFill="1" applyBorder="1" applyAlignment="1">
      <alignment horizontal="left" vertical="center"/>
    </xf>
    <xf numFmtId="0" fontId="3" fillId="2" borderId="0" xfId="10" applyFont="1" applyFill="1" applyBorder="1" applyAlignment="1">
      <alignment horizontal="left" vertical="center"/>
    </xf>
    <xf numFmtId="0" fontId="3" fillId="0" borderId="0" xfId="10" applyFont="1" applyFill="1" applyBorder="1" applyAlignment="1">
      <alignment horizontal="left" vertical="center"/>
    </xf>
    <xf numFmtId="0" fontId="3" fillId="0" borderId="0" xfId="10" applyFont="1" applyFill="1" applyAlignment="1">
      <alignment vertical="center"/>
    </xf>
    <xf numFmtId="49" fontId="3" fillId="0" borderId="18" xfId="1" applyNumberFormat="1" applyFont="1" applyFill="1" applyBorder="1" applyAlignment="1">
      <alignment vertical="center"/>
    </xf>
    <xf numFmtId="49" fontId="3" fillId="0" borderId="0" xfId="1" applyNumberFormat="1" applyFont="1" applyFill="1" applyBorder="1" applyAlignment="1">
      <alignment vertical="center"/>
    </xf>
    <xf numFmtId="49" fontId="3" fillId="0"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3" fillId="0" borderId="9" xfId="1" applyNumberFormat="1" applyFont="1" applyFill="1" applyBorder="1" applyAlignment="1">
      <alignment horizontal="center" vertical="center" wrapText="1"/>
    </xf>
    <xf numFmtId="49" fontId="3" fillId="0" borderId="6"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182" fontId="3" fillId="0" borderId="15" xfId="10" applyNumberFormat="1" applyFont="1" applyFill="1" applyBorder="1" applyAlignment="1" applyProtection="1">
      <alignment vertical="center"/>
    </xf>
    <xf numFmtId="182" fontId="3" fillId="0" borderId="0" xfId="10" applyNumberFormat="1" applyFont="1" applyFill="1" applyBorder="1" applyAlignment="1" applyProtection="1">
      <alignment vertical="center"/>
    </xf>
    <xf numFmtId="185" fontId="8" fillId="0" borderId="0" xfId="1" applyNumberFormat="1" applyFont="1" applyFill="1" applyAlignment="1">
      <alignment vertical="center"/>
    </xf>
    <xf numFmtId="3" fontId="2" fillId="0" borderId="0" xfId="1" applyNumberFormat="1" applyFill="1"/>
    <xf numFmtId="49" fontId="3" fillId="0" borderId="17" xfId="1" applyNumberFormat="1" applyFont="1" applyFill="1" applyBorder="1" applyAlignment="1">
      <alignment horizontal="center" vertical="center"/>
    </xf>
    <xf numFmtId="185" fontId="8" fillId="0" borderId="0" xfId="9" applyNumberFormat="1" applyFont="1" applyFill="1" applyBorder="1" applyAlignment="1" applyProtection="1">
      <alignment horizontal="right" vertical="center"/>
    </xf>
    <xf numFmtId="0" fontId="3" fillId="0" borderId="10" xfId="1" applyFont="1" applyFill="1" applyBorder="1" applyAlignment="1">
      <alignment vertical="center"/>
    </xf>
    <xf numFmtId="49" fontId="3" fillId="0" borderId="14" xfId="1" applyNumberFormat="1" applyFont="1" applyFill="1" applyBorder="1" applyAlignment="1">
      <alignment horizontal="center" vertical="center"/>
    </xf>
    <xf numFmtId="182" fontId="3" fillId="0" borderId="10" xfId="10" applyNumberFormat="1" applyFont="1" applyFill="1" applyBorder="1" applyAlignment="1" applyProtection="1">
      <alignment vertical="center"/>
    </xf>
    <xf numFmtId="185" fontId="8" fillId="0" borderId="10" xfId="1" applyNumberFormat="1" applyFont="1" applyFill="1" applyBorder="1" applyAlignment="1">
      <alignment vertical="center"/>
    </xf>
    <xf numFmtId="49" fontId="3" fillId="0" borderId="0" xfId="1" applyNumberFormat="1" applyFont="1" applyFill="1" applyBorder="1" applyAlignment="1">
      <alignment horizontal="center" vertical="center"/>
    </xf>
    <xf numFmtId="38" fontId="4" fillId="0" borderId="0" xfId="11" applyFont="1" applyFill="1" applyBorder="1" applyAlignment="1">
      <alignment horizontal="right" vertical="center"/>
    </xf>
    <xf numFmtId="38" fontId="2" fillId="0" borderId="0" xfId="11" applyFont="1" applyFill="1"/>
    <xf numFmtId="38" fontId="8" fillId="0" borderId="16" xfId="11" applyFont="1" applyFill="1" applyBorder="1" applyAlignment="1">
      <alignment horizontal="distributed" vertical="center"/>
    </xf>
    <xf numFmtId="182" fontId="8" fillId="0" borderId="7" xfId="11" applyNumberFormat="1" applyFont="1" applyFill="1" applyBorder="1" applyAlignment="1">
      <alignment horizontal="right" vertical="center"/>
    </xf>
    <xf numFmtId="182" fontId="8" fillId="0" borderId="0" xfId="11" applyNumberFormat="1" applyFont="1" applyFill="1" applyBorder="1" applyAlignment="1">
      <alignment horizontal="right" vertical="center"/>
    </xf>
    <xf numFmtId="176" fontId="8" fillId="0" borderId="0" xfId="11" applyNumberFormat="1" applyFont="1" applyFill="1" applyBorder="1" applyAlignment="1">
      <alignment horizontal="right" vertical="center" shrinkToFit="1"/>
    </xf>
    <xf numFmtId="38" fontId="9" fillId="0" borderId="0" xfId="11" applyFont="1" applyFill="1"/>
    <xf numFmtId="38" fontId="3" fillId="0" borderId="17" xfId="11" applyFont="1" applyFill="1" applyBorder="1" applyAlignment="1">
      <alignment horizontal="distributed" vertical="center"/>
    </xf>
    <xf numFmtId="186" fontId="3" fillId="0" borderId="7" xfId="1" applyNumberFormat="1" applyFont="1" applyFill="1" applyBorder="1" applyAlignment="1">
      <alignment horizontal="right"/>
    </xf>
    <xf numFmtId="186" fontId="3" fillId="0" borderId="0" xfId="1" applyNumberFormat="1" applyFont="1" applyFill="1" applyBorder="1" applyAlignment="1">
      <alignment horizontal="right"/>
    </xf>
    <xf numFmtId="38" fontId="3" fillId="0" borderId="0" xfId="1" applyNumberFormat="1" applyFont="1" applyFill="1" applyBorder="1" applyAlignment="1">
      <alignment horizontal="right"/>
    </xf>
    <xf numFmtId="38" fontId="3" fillId="0" borderId="0" xfId="1" applyNumberFormat="1" applyFont="1" applyFill="1" applyBorder="1"/>
    <xf numFmtId="186" fontId="3" fillId="0" borderId="0" xfId="11" applyNumberFormat="1" applyFont="1" applyFill="1" applyBorder="1" applyAlignment="1">
      <alignment horizontal="right" vertical="center" shrinkToFit="1"/>
    </xf>
    <xf numFmtId="38" fontId="6" fillId="0" borderId="0" xfId="11" applyFont="1" applyFill="1"/>
    <xf numFmtId="49" fontId="3" fillId="0" borderId="0" xfId="11" applyNumberFormat="1" applyFont="1" applyFill="1" applyBorder="1" applyAlignment="1">
      <alignment horizontal="right" vertical="center" shrinkToFit="1"/>
    </xf>
    <xf numFmtId="49" fontId="3" fillId="0" borderId="0" xfId="1" applyNumberFormat="1" applyFont="1" applyFill="1" applyBorder="1" applyAlignment="1">
      <alignment horizontal="right" vertical="center" shrinkToFit="1"/>
    </xf>
    <xf numFmtId="182" fontId="3" fillId="0" borderId="0" xfId="11" applyNumberFormat="1" applyFont="1" applyFill="1" applyBorder="1" applyAlignment="1">
      <alignment horizontal="right" vertical="center" shrinkToFit="1"/>
    </xf>
    <xf numFmtId="186" fontId="3" fillId="2" borderId="0" xfId="1" applyNumberFormat="1" applyFont="1" applyFill="1" applyBorder="1" applyAlignment="1">
      <alignment horizontal="right"/>
    </xf>
    <xf numFmtId="38" fontId="3" fillId="0" borderId="14" xfId="11" applyFont="1" applyFill="1" applyBorder="1" applyAlignment="1">
      <alignment horizontal="distributed" vertical="center"/>
    </xf>
    <xf numFmtId="186" fontId="3" fillId="0" borderId="9" xfId="1" applyNumberFormat="1" applyFont="1" applyFill="1" applyBorder="1" applyAlignment="1">
      <alignment horizontal="right"/>
    </xf>
    <xf numFmtId="186" fontId="3" fillId="0" borderId="10" xfId="1" applyNumberFormat="1" applyFont="1" applyFill="1" applyBorder="1" applyAlignment="1">
      <alignment horizontal="right"/>
    </xf>
    <xf numFmtId="38" fontId="3" fillId="0" borderId="10" xfId="1" applyNumberFormat="1" applyFont="1" applyFill="1" applyBorder="1" applyAlignment="1">
      <alignment horizontal="right"/>
    </xf>
    <xf numFmtId="38" fontId="3" fillId="0" borderId="10" xfId="1" applyNumberFormat="1" applyFont="1" applyFill="1" applyBorder="1"/>
    <xf numFmtId="186" fontId="3" fillId="0" borderId="10" xfId="11" applyNumberFormat="1" applyFont="1" applyFill="1" applyBorder="1" applyAlignment="1">
      <alignment horizontal="right" vertical="center" shrinkToFit="1"/>
    </xf>
    <xf numFmtId="38" fontId="3" fillId="0" borderId="0" xfId="11" applyFont="1" applyFill="1" applyAlignment="1">
      <alignment horizontal="left" vertical="center"/>
    </xf>
    <xf numFmtId="0" fontId="3" fillId="0" borderId="0" xfId="11" applyNumberFormat="1" applyFont="1" applyFill="1" applyAlignment="1">
      <alignment horizontal="left" vertical="center"/>
    </xf>
    <xf numFmtId="38" fontId="3" fillId="0" borderId="0" xfId="11" applyFont="1" applyFill="1" applyBorder="1" applyAlignment="1">
      <alignment horizontal="distributed" vertical="center"/>
    </xf>
    <xf numFmtId="38" fontId="2" fillId="0" borderId="0" xfId="11" applyFont="1" applyFill="1" applyBorder="1"/>
    <xf numFmtId="38" fontId="2" fillId="0" borderId="0" xfId="11" applyFont="1" applyFill="1" applyAlignment="1"/>
    <xf numFmtId="41" fontId="3" fillId="0" borderId="0" xfId="1" applyNumberFormat="1" applyFont="1" applyFill="1" applyBorder="1" applyAlignment="1">
      <alignment horizontal="center" vertical="center"/>
    </xf>
    <xf numFmtId="49" fontId="8" fillId="2" borderId="14" xfId="1" quotePrefix="1" applyNumberFormat="1" applyFont="1" applyFill="1" applyBorder="1" applyAlignment="1">
      <alignment horizontal="center" vertical="center"/>
    </xf>
    <xf numFmtId="41" fontId="8" fillId="2" borderId="10" xfId="1" applyNumberFormat="1" applyFont="1" applyFill="1" applyBorder="1" applyAlignment="1">
      <alignment horizontal="center" vertical="center"/>
    </xf>
    <xf numFmtId="0" fontId="2" fillId="0" borderId="0" xfId="1" applyAlignment="1"/>
    <xf numFmtId="0" fontId="3" fillId="0" borderId="0" xfId="1" applyFont="1" applyFill="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8" fillId="0" borderId="20" xfId="1" applyFont="1" applyFill="1" applyBorder="1" applyAlignment="1">
      <alignment horizontal="center" vertical="center"/>
    </xf>
    <xf numFmtId="0" fontId="8" fillId="0" borderId="21" xfId="1" applyFont="1" applyFill="1" applyBorder="1" applyAlignment="1">
      <alignment horizontal="center" vertical="center"/>
    </xf>
    <xf numFmtId="0" fontId="26" fillId="0" borderId="0" xfId="1" applyFont="1" applyAlignment="1">
      <alignment horizontal="center" vertical="center"/>
    </xf>
    <xf numFmtId="0" fontId="3" fillId="0" borderId="0" xfId="1" applyFont="1" applyBorder="1" applyAlignment="1">
      <alignment horizontal="center" vertical="center"/>
    </xf>
    <xf numFmtId="0" fontId="3" fillId="0" borderId="0" xfId="1" applyFont="1" applyAlignment="1">
      <alignment horizontal="center" vertical="center"/>
    </xf>
    <xf numFmtId="182" fontId="3" fillId="0" borderId="0" xfId="1" applyNumberFormat="1" applyFont="1" applyBorder="1" applyAlignment="1" applyProtection="1">
      <alignment vertical="center"/>
    </xf>
    <xf numFmtId="0" fontId="7" fillId="0" borderId="0" xfId="1" applyFont="1" applyAlignment="1">
      <alignment vertical="center"/>
    </xf>
    <xf numFmtId="0" fontId="7" fillId="0" borderId="0" xfId="1" applyFont="1"/>
    <xf numFmtId="182" fontId="3" fillId="0" borderId="0" xfId="1" applyNumberFormat="1" applyFont="1" applyAlignment="1">
      <alignment vertical="center"/>
    </xf>
    <xf numFmtId="0" fontId="17" fillId="0" borderId="0" xfId="1" applyFont="1" applyAlignment="1">
      <alignment vertical="center"/>
    </xf>
    <xf numFmtId="182" fontId="8" fillId="2" borderId="0" xfId="1" applyNumberFormat="1" applyFont="1" applyFill="1" applyAlignment="1">
      <alignment vertical="center"/>
    </xf>
    <xf numFmtId="0" fontId="17" fillId="0" borderId="0" xfId="1" applyFont="1"/>
    <xf numFmtId="0" fontId="6" fillId="0" borderId="0" xfId="1" applyFont="1"/>
    <xf numFmtId="182" fontId="3" fillId="2" borderId="0" xfId="1" applyNumberFormat="1" applyFont="1" applyFill="1" applyAlignment="1">
      <alignment vertical="center"/>
    </xf>
    <xf numFmtId="179" fontId="7" fillId="0" borderId="0" xfId="12" applyNumberFormat="1" applyFont="1" applyFill="1" applyBorder="1" applyAlignment="1" applyProtection="1">
      <alignment horizontal="right" vertical="center"/>
    </xf>
    <xf numFmtId="179" fontId="3" fillId="0" borderId="0" xfId="1" applyNumberFormat="1" applyFont="1" applyFill="1" applyAlignment="1">
      <alignment vertical="center"/>
    </xf>
    <xf numFmtId="179" fontId="11" fillId="0" borderId="0" xfId="12" applyNumberFormat="1" applyFont="1" applyFill="1" applyBorder="1" applyAlignment="1" applyProtection="1">
      <alignment horizontal="right" vertical="center"/>
    </xf>
    <xf numFmtId="182" fontId="3" fillId="2" borderId="7" xfId="1" applyNumberFormat="1" applyFont="1" applyFill="1" applyBorder="1" applyAlignment="1" applyProtection="1">
      <alignment vertical="center"/>
    </xf>
    <xf numFmtId="182" fontId="3" fillId="2" borderId="7" xfId="1" applyNumberFormat="1" applyFont="1" applyFill="1" applyBorder="1" applyAlignment="1">
      <alignment vertical="center"/>
    </xf>
    <xf numFmtId="182" fontId="3" fillId="2" borderId="0" xfId="1" applyNumberFormat="1" applyFont="1" applyFill="1" applyBorder="1" applyAlignment="1">
      <alignment vertical="center"/>
    </xf>
    <xf numFmtId="182" fontId="8" fillId="2" borderId="0" xfId="1" applyNumberFormat="1" applyFont="1" applyFill="1" applyBorder="1" applyAlignment="1">
      <alignment vertical="center"/>
    </xf>
    <xf numFmtId="176" fontId="3" fillId="0" borderId="0" xfId="10" applyNumberFormat="1" applyFont="1" applyFill="1" applyBorder="1" applyAlignment="1" applyProtection="1">
      <alignment horizontal="right" vertical="center"/>
    </xf>
    <xf numFmtId="176" fontId="3" fillId="0" borderId="0" xfId="1" applyNumberFormat="1" applyFont="1" applyFill="1" applyAlignment="1" applyProtection="1">
      <alignment vertical="center"/>
    </xf>
    <xf numFmtId="0" fontId="3" fillId="0" borderId="0" xfId="1" applyFont="1" applyFill="1" applyAlignment="1">
      <alignment horizontal="right" vertical="center"/>
    </xf>
    <xf numFmtId="176" fontId="3" fillId="0" borderId="0" xfId="1" applyNumberFormat="1" applyFont="1" applyFill="1" applyAlignment="1">
      <alignment horizontal="right" vertical="center"/>
    </xf>
    <xf numFmtId="49" fontId="8" fillId="0" borderId="17" xfId="1" quotePrefix="1" applyNumberFormat="1" applyFont="1" applyFill="1" applyBorder="1" applyAlignment="1">
      <alignment horizontal="center" vertical="center"/>
    </xf>
    <xf numFmtId="176" fontId="8" fillId="0" borderId="0" xfId="1" applyNumberFormat="1" applyFont="1" applyFill="1" applyAlignment="1">
      <alignment horizontal="right" vertical="center"/>
    </xf>
    <xf numFmtId="0" fontId="7" fillId="0" borderId="0" xfId="1" applyFont="1" applyFill="1" applyBorder="1" applyAlignment="1">
      <alignment vertical="center"/>
    </xf>
    <xf numFmtId="0" fontId="17" fillId="0" borderId="0" xfId="1" applyFont="1" applyFill="1" applyBorder="1" applyAlignment="1">
      <alignment vertical="center"/>
    </xf>
    <xf numFmtId="49" fontId="3" fillId="0" borderId="7" xfId="10" applyNumberFormat="1" applyFont="1" applyFill="1" applyBorder="1" applyAlignment="1" applyProtection="1">
      <alignment horizontal="right" vertical="center"/>
      <protection locked="0"/>
    </xf>
    <xf numFmtId="184" fontId="3" fillId="0" borderId="0" xfId="1" applyNumberFormat="1" applyFont="1" applyFill="1" applyBorder="1" applyAlignment="1" applyProtection="1">
      <alignment horizontal="left" vertical="center"/>
      <protection locked="0"/>
    </xf>
    <xf numFmtId="182" fontId="3" fillId="0" borderId="0" xfId="10" applyNumberFormat="1" applyFont="1" applyFill="1" applyBorder="1" applyAlignment="1" applyProtection="1">
      <alignment horizontal="right" vertical="center"/>
      <protection locked="0"/>
    </xf>
    <xf numFmtId="49" fontId="8" fillId="0" borderId="0" xfId="1" quotePrefix="1" applyNumberFormat="1" applyFont="1" applyFill="1" applyBorder="1" applyAlignment="1">
      <alignment horizontal="center" vertical="center" wrapText="1"/>
    </xf>
    <xf numFmtId="49" fontId="8" fillId="0" borderId="7" xfId="10" applyNumberFormat="1" applyFont="1" applyFill="1" applyBorder="1" applyAlignment="1" applyProtection="1">
      <alignment horizontal="right" vertical="center"/>
      <protection locked="0"/>
    </xf>
    <xf numFmtId="184" fontId="8" fillId="0" borderId="0" xfId="1" applyNumberFormat="1" applyFont="1" applyFill="1" applyBorder="1" applyAlignment="1" applyProtection="1">
      <alignment horizontal="left" vertical="center"/>
      <protection locked="0"/>
    </xf>
    <xf numFmtId="182" fontId="8" fillId="0" borderId="0" xfId="10" applyNumberFormat="1" applyFont="1" applyFill="1" applyBorder="1" applyAlignment="1" applyProtection="1">
      <alignment horizontal="right" vertical="center"/>
      <protection locked="0"/>
    </xf>
    <xf numFmtId="0" fontId="3" fillId="0" borderId="0" xfId="10" applyFont="1"/>
    <xf numFmtId="0" fontId="3" fillId="0" borderId="1" xfId="10" applyFont="1" applyBorder="1" applyAlignment="1">
      <alignment horizontal="center" vertical="center"/>
    </xf>
    <xf numFmtId="0" fontId="3" fillId="0" borderId="2" xfId="10" applyFont="1" applyBorder="1" applyAlignment="1">
      <alignment horizontal="center" vertical="center"/>
    </xf>
    <xf numFmtId="0" fontId="24" fillId="0" borderId="2" xfId="10" applyFont="1" applyBorder="1" applyAlignment="1">
      <alignment horizontal="distributed" vertical="center" wrapText="1"/>
    </xf>
    <xf numFmtId="0" fontId="29" fillId="0" borderId="2" xfId="10" applyFont="1" applyBorder="1" applyAlignment="1">
      <alignment horizontal="distributed" vertical="center" wrapText="1"/>
    </xf>
    <xf numFmtId="0" fontId="3" fillId="0" borderId="0" xfId="10" quotePrefix="1" applyFont="1" applyBorder="1" applyAlignment="1">
      <alignment horizontal="center" vertical="center"/>
    </xf>
    <xf numFmtId="176" fontId="3" fillId="0" borderId="7" xfId="10" applyNumberFormat="1" applyFont="1" applyBorder="1" applyAlignment="1">
      <alignment vertical="center"/>
    </xf>
    <xf numFmtId="176" fontId="3" fillId="0" borderId="0" xfId="10" applyNumberFormat="1" applyFont="1" applyAlignment="1">
      <alignment vertical="center"/>
    </xf>
    <xf numFmtId="0" fontId="6" fillId="0" borderId="0" xfId="10" applyFont="1"/>
    <xf numFmtId="176" fontId="6" fillId="0" borderId="0" xfId="10" applyNumberFormat="1" applyFont="1"/>
    <xf numFmtId="0" fontId="3" fillId="0" borderId="0" xfId="10" quotePrefix="1" applyFont="1" applyBorder="1" applyAlignment="1">
      <alignment horizontal="center" vertical="center" wrapText="1"/>
    </xf>
    <xf numFmtId="0" fontId="8" fillId="0" borderId="0" xfId="10" quotePrefix="1" applyFont="1" applyBorder="1" applyAlignment="1">
      <alignment horizontal="center" vertical="center" wrapText="1"/>
    </xf>
    <xf numFmtId="176" fontId="8" fillId="2" borderId="7" xfId="10" applyNumberFormat="1" applyFont="1" applyFill="1" applyBorder="1" applyAlignment="1">
      <alignment vertical="center"/>
    </xf>
    <xf numFmtId="176" fontId="8" fillId="2" borderId="0" xfId="10" applyNumberFormat="1" applyFont="1" applyFill="1" applyAlignment="1">
      <alignment vertical="center"/>
    </xf>
    <xf numFmtId="176" fontId="6" fillId="0" borderId="0" xfId="10" applyNumberFormat="1"/>
    <xf numFmtId="0" fontId="3" fillId="0" borderId="0" xfId="10" applyFont="1" applyAlignment="1">
      <alignment horizontal="distributed" vertical="center"/>
    </xf>
    <xf numFmtId="176" fontId="3" fillId="2" borderId="7" xfId="10" applyNumberFormat="1" applyFont="1" applyFill="1" applyBorder="1" applyAlignment="1">
      <alignment vertical="center"/>
    </xf>
    <xf numFmtId="176" fontId="3" fillId="2" borderId="0" xfId="10" applyNumberFormat="1" applyFont="1" applyFill="1" applyAlignment="1">
      <alignment vertical="center"/>
    </xf>
    <xf numFmtId="176" fontId="3" fillId="2" borderId="0" xfId="10" applyNumberFormat="1" applyFont="1" applyFill="1" applyAlignment="1">
      <alignment horizontal="right" vertical="center"/>
    </xf>
    <xf numFmtId="0" fontId="18" fillId="0" borderId="0" xfId="10" applyFont="1" applyBorder="1" applyAlignment="1">
      <alignment horizontal="distributed" vertical="center"/>
    </xf>
    <xf numFmtId="176" fontId="3" fillId="2" borderId="0" xfId="10" applyNumberFormat="1" applyFont="1" applyFill="1" applyBorder="1" applyAlignment="1">
      <alignment vertical="center"/>
    </xf>
    <xf numFmtId="176" fontId="3" fillId="2" borderId="0" xfId="10" applyNumberFormat="1" applyFont="1" applyFill="1" applyBorder="1" applyAlignment="1">
      <alignment horizontal="right" vertical="center"/>
    </xf>
    <xf numFmtId="0" fontId="24" fillId="0" borderId="1" xfId="10" applyFont="1" applyBorder="1" applyAlignment="1">
      <alignment horizontal="distributed" vertical="center" wrapText="1"/>
    </xf>
    <xf numFmtId="0" fontId="3" fillId="0" borderId="3" xfId="10" applyFont="1" applyBorder="1" applyAlignment="1">
      <alignment horizontal="distributed" vertical="center"/>
    </xf>
    <xf numFmtId="176" fontId="3" fillId="2" borderId="11" xfId="10" applyNumberFormat="1" applyFont="1" applyFill="1" applyBorder="1" applyAlignment="1">
      <alignment vertical="center"/>
    </xf>
    <xf numFmtId="176" fontId="3" fillId="2" borderId="11" xfId="10" applyNumberFormat="1" applyFont="1" applyFill="1" applyBorder="1" applyAlignment="1">
      <alignment horizontal="right" vertical="center"/>
    </xf>
    <xf numFmtId="0" fontId="3" fillId="0" borderId="17" xfId="10" quotePrefix="1" applyFont="1" applyBorder="1" applyAlignment="1">
      <alignment horizontal="center" vertical="center"/>
    </xf>
    <xf numFmtId="0" fontId="3" fillId="0" borderId="17" xfId="10" quotePrefix="1" applyFont="1" applyBorder="1" applyAlignment="1">
      <alignment horizontal="center" vertical="center" wrapText="1"/>
    </xf>
    <xf numFmtId="0" fontId="8" fillId="0" borderId="17" xfId="10" quotePrefix="1" applyFont="1" applyBorder="1" applyAlignment="1">
      <alignment horizontal="center" vertical="center" wrapText="1"/>
    </xf>
    <xf numFmtId="0" fontId="3" fillId="0" borderId="17" xfId="10" applyFont="1" applyBorder="1" applyAlignment="1">
      <alignment horizontal="distributed" vertical="center"/>
    </xf>
    <xf numFmtId="0" fontId="18" fillId="0" borderId="14" xfId="10" applyFont="1" applyBorder="1" applyAlignment="1">
      <alignment horizontal="distributed" vertical="center"/>
    </xf>
    <xf numFmtId="176" fontId="3" fillId="2" borderId="10" xfId="10" applyNumberFormat="1" applyFont="1" applyFill="1" applyBorder="1" applyAlignment="1">
      <alignment horizontal="right" vertical="center"/>
    </xf>
    <xf numFmtId="0" fontId="3" fillId="0" borderId="0" xfId="10" applyFont="1" applyAlignment="1">
      <alignment horizontal="left" vertical="center"/>
    </xf>
    <xf numFmtId="0" fontId="3" fillId="0" borderId="18" xfId="10" applyFont="1" applyBorder="1" applyAlignment="1">
      <alignment vertical="center"/>
    </xf>
    <xf numFmtId="0" fontId="3" fillId="0" borderId="18" xfId="10" applyFont="1" applyBorder="1" applyAlignment="1">
      <alignment horizontal="left" vertical="center"/>
    </xf>
    <xf numFmtId="0" fontId="6" fillId="0" borderId="0" xfId="10" applyAlignment="1"/>
    <xf numFmtId="49" fontId="3" fillId="0" borderId="0" xfId="10" applyNumberFormat="1" applyFont="1" applyFill="1" applyBorder="1" applyAlignment="1">
      <alignment horizontal="center" vertical="center"/>
    </xf>
    <xf numFmtId="49" fontId="3" fillId="0" borderId="0" xfId="10" applyNumberFormat="1" applyFont="1" applyFill="1" applyBorder="1" applyAlignment="1">
      <alignment horizontal="center" vertical="center" wrapText="1"/>
    </xf>
    <xf numFmtId="49" fontId="8" fillId="0" borderId="0" xfId="10" applyNumberFormat="1" applyFont="1" applyFill="1" applyBorder="1" applyAlignment="1">
      <alignment horizontal="center" vertical="center"/>
    </xf>
    <xf numFmtId="0" fontId="9" fillId="0" borderId="0" xfId="10" applyFont="1" applyFill="1" applyAlignment="1">
      <alignment vertical="center"/>
    </xf>
    <xf numFmtId="49" fontId="3" fillId="0" borderId="0" xfId="10" applyNumberFormat="1" applyFont="1" applyFill="1" applyBorder="1" applyAlignment="1">
      <alignment horizontal="distributed" vertical="center" shrinkToFit="1"/>
    </xf>
    <xf numFmtId="183" fontId="3" fillId="2" borderId="7" xfId="13" applyNumberFormat="1" applyFont="1" applyFill="1" applyBorder="1" applyAlignment="1">
      <alignment vertical="center"/>
    </xf>
    <xf numFmtId="0" fontId="2" fillId="2" borderId="0" xfId="10" applyFont="1" applyFill="1" applyBorder="1" applyAlignment="1"/>
    <xf numFmtId="183" fontId="3" fillId="2" borderId="0" xfId="13" applyNumberFormat="1" applyFont="1" applyFill="1" applyBorder="1" applyAlignment="1">
      <alignment vertical="center"/>
    </xf>
    <xf numFmtId="0" fontId="6" fillId="0" borderId="0" xfId="10" applyAlignment="1">
      <alignment vertical="center"/>
    </xf>
    <xf numFmtId="184" fontId="3" fillId="2" borderId="7" xfId="10" applyNumberFormat="1" applyFont="1" applyFill="1" applyBorder="1" applyAlignment="1">
      <alignment horizontal="right" vertical="center"/>
    </xf>
    <xf numFmtId="184" fontId="3" fillId="2" borderId="0" xfId="10" applyNumberFormat="1" applyFont="1" applyFill="1" applyBorder="1" applyAlignment="1">
      <alignment horizontal="right" vertical="center"/>
    </xf>
    <xf numFmtId="49" fontId="24" fillId="0" borderId="10" xfId="10" applyNumberFormat="1" applyFont="1" applyFill="1" applyBorder="1" applyAlignment="1">
      <alignment horizontal="distributed" vertical="center" shrinkToFit="1"/>
    </xf>
    <xf numFmtId="49" fontId="3" fillId="2" borderId="9" xfId="10" applyNumberFormat="1" applyFont="1" applyFill="1" applyBorder="1" applyAlignment="1">
      <alignment horizontal="right" vertical="center"/>
    </xf>
    <xf numFmtId="49" fontId="3" fillId="2" borderId="10" xfId="10" applyNumberFormat="1" applyFont="1" applyFill="1" applyBorder="1" applyAlignment="1">
      <alignment horizontal="right" vertical="center"/>
    </xf>
    <xf numFmtId="184" fontId="3" fillId="2" borderId="10" xfId="10" applyNumberFormat="1" applyFont="1" applyFill="1" applyBorder="1" applyAlignment="1">
      <alignment horizontal="right" vertical="center"/>
    </xf>
    <xf numFmtId="0" fontId="3" fillId="2" borderId="15" xfId="10" applyFont="1" applyFill="1" applyBorder="1" applyAlignment="1">
      <alignment vertical="center"/>
    </xf>
    <xf numFmtId="0" fontId="3" fillId="2" borderId="0" xfId="10" applyFont="1" applyFill="1" applyBorder="1" applyAlignment="1">
      <alignment vertical="center"/>
    </xf>
    <xf numFmtId="184" fontId="3" fillId="2" borderId="0" xfId="10" applyNumberFormat="1" applyFont="1" applyFill="1" applyBorder="1" applyAlignment="1">
      <alignment vertical="center"/>
    </xf>
    <xf numFmtId="0" fontId="3" fillId="2" borderId="0" xfId="10" applyFont="1" applyFill="1" applyAlignment="1">
      <alignment vertical="center"/>
    </xf>
    <xf numFmtId="184" fontId="3" fillId="2" borderId="0" xfId="10" applyNumberFormat="1" applyFont="1" applyFill="1" applyAlignment="1">
      <alignment vertical="center"/>
    </xf>
    <xf numFmtId="49" fontId="24" fillId="0" borderId="0" xfId="10" applyNumberFormat="1" applyFont="1" applyBorder="1" applyAlignment="1">
      <alignment horizontal="distributed" vertical="center" shrinkToFit="1"/>
    </xf>
    <xf numFmtId="0" fontId="3" fillId="0" borderId="0" xfId="1" applyFont="1" applyAlignment="1">
      <alignment horizontal="left" vertical="center"/>
    </xf>
    <xf numFmtId="0" fontId="3" fillId="0" borderId="0" xfId="1" applyFont="1" applyAlignment="1">
      <alignment horizontal="right" vertical="center"/>
    </xf>
    <xf numFmtId="41" fontId="19" fillId="0" borderId="0" xfId="1" applyNumberFormat="1" applyFont="1" applyAlignment="1">
      <alignment horizontal="center" vertical="center"/>
    </xf>
    <xf numFmtId="49" fontId="3" fillId="0" borderId="17" xfId="1" quotePrefix="1" applyNumberFormat="1" applyFont="1" applyBorder="1" applyAlignment="1">
      <alignment horizontal="center" vertical="center"/>
    </xf>
    <xf numFmtId="176" fontId="3" fillId="2" borderId="0" xfId="10" applyNumberFormat="1" applyFont="1" applyFill="1" applyBorder="1" applyAlignment="1" applyProtection="1">
      <alignment vertical="center"/>
      <protection locked="0"/>
    </xf>
    <xf numFmtId="0" fontId="3" fillId="0" borderId="0" xfId="1" applyNumberFormat="1" applyFont="1" applyAlignment="1">
      <alignment horizontal="right" vertical="center"/>
    </xf>
    <xf numFmtId="41" fontId="7" fillId="0" borderId="0" xfId="1" applyNumberFormat="1" applyFont="1" applyAlignment="1">
      <alignment horizontal="center" vertical="center"/>
    </xf>
    <xf numFmtId="176" fontId="3" fillId="0" borderId="0" xfId="1" applyNumberFormat="1" applyFont="1" applyBorder="1" applyAlignment="1">
      <alignment vertical="center"/>
    </xf>
    <xf numFmtId="176" fontId="3" fillId="0" borderId="0" xfId="1" applyNumberFormat="1" applyFont="1" applyAlignment="1">
      <alignment vertical="center"/>
    </xf>
    <xf numFmtId="49" fontId="3" fillId="0" borderId="17" xfId="1" quotePrefix="1" applyNumberFormat="1" applyFont="1" applyBorder="1" applyAlignment="1">
      <alignment horizontal="center" vertical="center" wrapText="1"/>
    </xf>
    <xf numFmtId="41" fontId="9" fillId="0" borderId="0" xfId="1" applyNumberFormat="1" applyFont="1" applyAlignment="1">
      <alignment horizontal="center" vertical="center"/>
    </xf>
    <xf numFmtId="49" fontId="8" fillId="0" borderId="17" xfId="1" quotePrefix="1" applyNumberFormat="1" applyFont="1" applyBorder="1" applyAlignment="1">
      <alignment horizontal="center" vertical="center"/>
    </xf>
    <xf numFmtId="176" fontId="8" fillId="2" borderId="0" xfId="1" applyNumberFormat="1" applyFont="1" applyFill="1" applyBorder="1" applyAlignment="1">
      <alignment vertical="center"/>
    </xf>
    <xf numFmtId="176" fontId="8" fillId="2" borderId="0" xfId="1" applyNumberFormat="1" applyFont="1" applyFill="1" applyAlignment="1">
      <alignment vertical="center"/>
    </xf>
    <xf numFmtId="176" fontId="3" fillId="2" borderId="0" xfId="10" applyNumberFormat="1" applyFont="1" applyFill="1" applyBorder="1" applyAlignment="1" applyProtection="1">
      <alignment vertical="center"/>
    </xf>
    <xf numFmtId="176" fontId="3" fillId="0" borderId="0" xfId="14" applyNumberFormat="1" applyFont="1" applyBorder="1" applyAlignment="1" applyProtection="1">
      <alignment vertical="center"/>
    </xf>
    <xf numFmtId="176" fontId="8" fillId="2" borderId="0" xfId="1" applyNumberFormat="1" applyFont="1" applyFill="1" applyAlignment="1">
      <alignment horizontal="right" vertical="center"/>
    </xf>
    <xf numFmtId="176" fontId="3" fillId="2" borderId="0" xfId="14" applyNumberFormat="1" applyFont="1" applyFill="1" applyBorder="1" applyAlignment="1" applyProtection="1">
      <alignment vertical="center"/>
    </xf>
    <xf numFmtId="41" fontId="19" fillId="2" borderId="0" xfId="1" applyNumberFormat="1" applyFont="1" applyFill="1" applyAlignment="1">
      <alignment horizontal="center" vertical="center"/>
    </xf>
    <xf numFmtId="176" fontId="3" fillId="2" borderId="0" xfId="1" applyNumberFormat="1" applyFont="1" applyFill="1" applyBorder="1" applyAlignment="1">
      <alignment vertical="center"/>
    </xf>
    <xf numFmtId="41" fontId="7" fillId="2" borderId="0" xfId="1" applyNumberFormat="1" applyFont="1" applyFill="1" applyAlignment="1">
      <alignment horizontal="center" vertical="center"/>
    </xf>
    <xf numFmtId="176" fontId="3" fillId="2" borderId="7" xfId="1" applyNumberFormat="1" applyFont="1" applyFill="1" applyBorder="1" applyAlignment="1">
      <alignment vertical="center"/>
    </xf>
    <xf numFmtId="49" fontId="8" fillId="0" borderId="14" xfId="1" quotePrefix="1" applyNumberFormat="1" applyFont="1" applyBorder="1" applyAlignment="1">
      <alignment horizontal="center" vertical="center"/>
    </xf>
    <xf numFmtId="176" fontId="8" fillId="2" borderId="10" xfId="1" applyNumberFormat="1" applyFont="1" applyFill="1" applyBorder="1" applyAlignment="1">
      <alignment vertical="center"/>
    </xf>
    <xf numFmtId="41" fontId="9" fillId="2" borderId="0" xfId="1" applyNumberFormat="1" applyFont="1" applyFill="1" applyAlignment="1">
      <alignment horizontal="center" vertical="center"/>
    </xf>
    <xf numFmtId="0" fontId="3" fillId="0" borderId="0" xfId="1" applyFont="1" applyBorder="1" applyAlignment="1">
      <alignment horizontal="left" vertical="center"/>
    </xf>
    <xf numFmtId="187" fontId="3" fillId="0" borderId="0" xfId="1" applyNumberFormat="1" applyFont="1" applyBorder="1" applyAlignment="1">
      <alignment horizontal="right" vertical="center"/>
    </xf>
    <xf numFmtId="176" fontId="7" fillId="0" borderId="0" xfId="1" applyNumberFormat="1" applyFont="1" applyAlignment="1">
      <alignment vertical="center"/>
    </xf>
    <xf numFmtId="188" fontId="3" fillId="0" borderId="0" xfId="1" applyNumberFormat="1" applyFont="1" applyBorder="1" applyAlignment="1">
      <alignment vertical="center"/>
    </xf>
    <xf numFmtId="188" fontId="3" fillId="0" borderId="0" xfId="1" applyNumberFormat="1" applyFont="1" applyBorder="1" applyAlignment="1" applyProtection="1">
      <alignment vertical="center"/>
      <protection locked="0"/>
    </xf>
    <xf numFmtId="187" fontId="3" fillId="0" borderId="0" xfId="1" applyNumberFormat="1" applyFont="1" applyBorder="1" applyAlignment="1">
      <alignment vertical="center"/>
    </xf>
    <xf numFmtId="187" fontId="3" fillId="0" borderId="0" xfId="1" applyNumberFormat="1" applyFont="1" applyBorder="1" applyAlignment="1" applyProtection="1">
      <alignment vertical="center"/>
      <protection locked="0"/>
    </xf>
    <xf numFmtId="176" fontId="19" fillId="0" borderId="0" xfId="1" applyNumberFormat="1" applyFont="1" applyAlignment="1">
      <alignment vertical="center"/>
    </xf>
    <xf numFmtId="176" fontId="19" fillId="0" borderId="0" xfId="1" applyNumberFormat="1" applyFont="1" applyAlignment="1">
      <alignment horizontal="center" vertical="center"/>
    </xf>
    <xf numFmtId="0" fontId="19" fillId="0" borderId="0" xfId="1" applyFont="1"/>
    <xf numFmtId="189" fontId="8" fillId="2" borderId="0" xfId="11" applyNumberFormat="1" applyFont="1" applyFill="1" applyBorder="1" applyAlignment="1">
      <alignment horizontal="right" vertical="center"/>
    </xf>
    <xf numFmtId="187" fontId="8" fillId="2" borderId="0" xfId="1" applyNumberFormat="1" applyFont="1" applyFill="1" applyBorder="1" applyAlignment="1">
      <alignment vertical="center"/>
    </xf>
    <xf numFmtId="187" fontId="13" fillId="2" borderId="0" xfId="1" applyNumberFormat="1" applyFont="1" applyFill="1" applyBorder="1" applyAlignment="1" applyProtection="1">
      <alignment vertical="center"/>
      <protection locked="0"/>
    </xf>
    <xf numFmtId="189" fontId="8" fillId="2" borderId="0" xfId="1" applyNumberFormat="1" applyFont="1" applyFill="1" applyBorder="1" applyAlignment="1">
      <alignment horizontal="right" vertical="center"/>
    </xf>
    <xf numFmtId="189" fontId="8" fillId="2" borderId="0" xfId="1" applyNumberFormat="1" applyFont="1" applyFill="1" applyBorder="1" applyAlignment="1">
      <alignment vertical="center"/>
    </xf>
    <xf numFmtId="176" fontId="9" fillId="0" borderId="0" xfId="1" applyNumberFormat="1" applyFont="1" applyAlignment="1">
      <alignment vertical="center"/>
    </xf>
    <xf numFmtId="188" fontId="8" fillId="2" borderId="0" xfId="1" applyNumberFormat="1" applyFont="1" applyFill="1" applyBorder="1" applyAlignment="1">
      <alignment vertical="center"/>
    </xf>
    <xf numFmtId="188" fontId="13" fillId="2" borderId="0" xfId="1" applyNumberFormat="1" applyFont="1" applyFill="1" applyBorder="1" applyAlignment="1" applyProtection="1">
      <alignment vertical="center"/>
      <protection locked="0"/>
    </xf>
    <xf numFmtId="0" fontId="3" fillId="2" borderId="0" xfId="1" applyFont="1" applyFill="1" applyAlignment="1">
      <alignment horizontal="left" vertical="center"/>
    </xf>
    <xf numFmtId="0" fontId="8" fillId="0" borderId="5"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8" fillId="0" borderId="6" xfId="1" applyFont="1" applyFill="1" applyBorder="1" applyAlignment="1">
      <alignment horizontal="center" vertical="center" wrapText="1"/>
    </xf>
    <xf numFmtId="49" fontId="3" fillId="0" borderId="16" xfId="1" applyNumberFormat="1" applyFont="1" applyFill="1" applyBorder="1" applyAlignment="1">
      <alignment horizontal="center" vertical="center"/>
    </xf>
    <xf numFmtId="190" fontId="3" fillId="0" borderId="0" xfId="15" applyNumberFormat="1" applyFont="1" applyFill="1" applyBorder="1" applyAlignment="1" applyProtection="1">
      <alignment horizontal="right" vertical="center"/>
    </xf>
    <xf numFmtId="190" fontId="3" fillId="0" borderId="0" xfId="10" applyNumberFormat="1" applyFont="1" applyFill="1" applyBorder="1" applyAlignment="1" applyProtection="1">
      <alignment horizontal="right" vertical="center"/>
    </xf>
    <xf numFmtId="190" fontId="8" fillId="0" borderId="0" xfId="10" applyNumberFormat="1" applyFont="1" applyFill="1" applyBorder="1" applyAlignment="1" applyProtection="1">
      <alignment horizontal="right" vertical="center"/>
    </xf>
    <xf numFmtId="179" fontId="3" fillId="0" borderId="0" xfId="10" applyNumberFormat="1" applyFont="1" applyFill="1" applyBorder="1" applyAlignment="1" applyProtection="1">
      <alignment horizontal="right" vertical="center"/>
    </xf>
    <xf numFmtId="190" fontId="8" fillId="0" borderId="0" xfId="1" applyNumberFormat="1" applyFont="1" applyFill="1" applyAlignment="1">
      <alignment vertical="center"/>
    </xf>
    <xf numFmtId="49" fontId="3" fillId="0" borderId="17" xfId="1" applyNumberFormat="1" applyFont="1" applyFill="1" applyBorder="1" applyAlignment="1">
      <alignment vertical="center"/>
    </xf>
    <xf numFmtId="190" fontId="8" fillId="0" borderId="0" xfId="9" applyNumberFormat="1" applyFont="1" applyFill="1" applyBorder="1" applyAlignment="1" applyProtection="1">
      <alignment horizontal="right" vertical="center"/>
    </xf>
    <xf numFmtId="49" fontId="3" fillId="0" borderId="14" xfId="1" applyNumberFormat="1" applyFont="1" applyFill="1" applyBorder="1" applyAlignment="1">
      <alignment vertical="center"/>
    </xf>
    <xf numFmtId="190" fontId="3" fillId="0" borderId="10" xfId="10" applyNumberFormat="1" applyFont="1" applyFill="1" applyBorder="1" applyAlignment="1" applyProtection="1">
      <alignment horizontal="right" vertical="center"/>
    </xf>
    <xf numFmtId="190" fontId="8" fillId="0" borderId="10" xfId="1" applyNumberFormat="1" applyFont="1" applyFill="1" applyBorder="1" applyAlignment="1">
      <alignment vertical="center"/>
    </xf>
    <xf numFmtId="179" fontId="3" fillId="0" borderId="10" xfId="10" applyNumberFormat="1" applyFont="1" applyFill="1" applyBorder="1" applyAlignment="1" applyProtection="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0" fillId="0" borderId="0" xfId="0" applyFill="1"/>
    <xf numFmtId="0" fontId="3" fillId="0" borderId="0" xfId="0" applyFont="1" applyFill="1" applyBorder="1" applyAlignment="1">
      <alignment horizontal="right"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76" fontId="3" fillId="0" borderId="0" xfId="10" applyNumberFormat="1" applyFont="1" applyFill="1" applyBorder="1" applyAlignment="1" applyProtection="1">
      <alignment vertical="center"/>
    </xf>
    <xf numFmtId="176" fontId="8" fillId="0" borderId="0" xfId="10" applyNumberFormat="1" applyFont="1" applyFill="1" applyBorder="1" applyAlignment="1" applyProtection="1">
      <alignment vertical="center"/>
    </xf>
    <xf numFmtId="49" fontId="3" fillId="0" borderId="0" xfId="0" applyNumberFormat="1" applyFont="1" applyFill="1" applyBorder="1" applyAlignment="1">
      <alignment horizontal="distributed" vertical="center"/>
    </xf>
    <xf numFmtId="49" fontId="3" fillId="0" borderId="17" xfId="0" applyNumberFormat="1" applyFont="1" applyFill="1" applyBorder="1" applyAlignment="1">
      <alignment horizontal="distributed" vertical="center"/>
    </xf>
    <xf numFmtId="49" fontId="3" fillId="0" borderId="0" xfId="0" applyNumberFormat="1" applyFont="1" applyFill="1" applyBorder="1" applyAlignment="1">
      <alignment horizontal="distributed" wrapText="1"/>
    </xf>
    <xf numFmtId="49" fontId="3" fillId="0" borderId="17" xfId="0" applyNumberFormat="1" applyFont="1" applyFill="1" applyBorder="1" applyAlignment="1">
      <alignment horizontal="distributed" wrapText="1"/>
    </xf>
    <xf numFmtId="49" fontId="3" fillId="0" borderId="0" xfId="0" applyNumberFormat="1" applyFont="1" applyFill="1" applyBorder="1" applyAlignment="1">
      <alignment horizontal="distributed"/>
    </xf>
    <xf numFmtId="176" fontId="3" fillId="0" borderId="0" xfId="0" applyNumberFormat="1" applyFont="1" applyFill="1" applyBorder="1" applyAlignment="1" applyProtection="1">
      <alignment vertical="center"/>
    </xf>
    <xf numFmtId="176" fontId="8" fillId="0" borderId="0" xfId="0" applyNumberFormat="1" applyFont="1" applyFill="1" applyBorder="1" applyAlignment="1" applyProtection="1">
      <alignment vertical="center"/>
    </xf>
    <xf numFmtId="49" fontId="3" fillId="0" borderId="17" xfId="0" applyNumberFormat="1" applyFont="1" applyFill="1" applyBorder="1" applyAlignment="1">
      <alignment horizontal="distributed" vertical="center" wrapText="1"/>
    </xf>
    <xf numFmtId="176" fontId="8" fillId="0" borderId="0" xfId="10" applyNumberFormat="1" applyFont="1" applyFill="1" applyBorder="1" applyAlignment="1" applyProtection="1">
      <alignment horizontal="right" vertical="center"/>
    </xf>
    <xf numFmtId="176" fontId="3" fillId="0" borderId="0" xfId="0" applyNumberFormat="1" applyFont="1" applyFill="1" applyBorder="1" applyAlignment="1" applyProtection="1">
      <alignment horizontal="right" vertical="center"/>
    </xf>
    <xf numFmtId="176" fontId="8" fillId="0" borderId="0" xfId="0" applyNumberFormat="1" applyFont="1" applyFill="1" applyBorder="1" applyAlignment="1" applyProtection="1">
      <alignment horizontal="right" vertical="center"/>
    </xf>
    <xf numFmtId="178" fontId="3" fillId="0" borderId="0" xfId="10" applyNumberFormat="1" applyFont="1" applyFill="1" applyBorder="1" applyAlignment="1" applyProtection="1">
      <alignment vertical="center"/>
    </xf>
    <xf numFmtId="178" fontId="8" fillId="0" borderId="0" xfId="10" applyNumberFormat="1" applyFont="1" applyFill="1" applyBorder="1" applyAlignment="1" applyProtection="1">
      <alignment vertical="center"/>
    </xf>
    <xf numFmtId="178" fontId="3" fillId="0" borderId="10" xfId="10" applyNumberFormat="1" applyFont="1" applyFill="1" applyBorder="1" applyAlignment="1" applyProtection="1">
      <alignment vertical="center"/>
    </xf>
    <xf numFmtId="178" fontId="8" fillId="0" borderId="10" xfId="10" applyNumberFormat="1" applyFont="1" applyFill="1" applyBorder="1" applyAlignment="1" applyProtection="1">
      <alignment vertical="center"/>
    </xf>
    <xf numFmtId="0" fontId="0" fillId="0" borderId="0" xfId="0" applyFill="1" applyAlignment="1"/>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xf>
    <xf numFmtId="178" fontId="3" fillId="0" borderId="0" xfId="10" applyNumberFormat="1" applyFont="1" applyFill="1" applyBorder="1" applyAlignment="1" applyProtection="1">
      <alignment horizontal="right" vertical="center"/>
    </xf>
    <xf numFmtId="0" fontId="3" fillId="0" borderId="0" xfId="0" applyFont="1" applyFill="1"/>
    <xf numFmtId="0" fontId="6" fillId="0" borderId="0" xfId="0" applyFont="1" applyFill="1"/>
    <xf numFmtId="179" fontId="11" fillId="0" borderId="0" xfId="10" applyNumberFormat="1" applyFont="1" applyFill="1" applyBorder="1" applyAlignment="1" applyProtection="1">
      <alignment horizontal="right"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4" fillId="0" borderId="0" xfId="1" applyFont="1" applyAlignment="1">
      <alignment horizontal="center" vertical="center"/>
    </xf>
    <xf numFmtId="0" fontId="3" fillId="0" borderId="18" xfId="1" applyFont="1" applyBorder="1" applyAlignment="1">
      <alignment horizontal="left" vertical="center"/>
    </xf>
    <xf numFmtId="0" fontId="3" fillId="0" borderId="18" xfId="1" applyFont="1" applyBorder="1" applyAlignment="1">
      <alignment horizontal="right" vertical="center"/>
    </xf>
    <xf numFmtId="0" fontId="2" fillId="0" borderId="18" xfId="1" applyBorder="1" applyAlignment="1">
      <alignment horizontal="right" vertical="center"/>
    </xf>
    <xf numFmtId="0" fontId="3" fillId="0" borderId="1" xfId="1" applyFont="1" applyBorder="1" applyAlignment="1">
      <alignment horizontal="center" vertical="center"/>
    </xf>
    <xf numFmtId="0" fontId="2" fillId="0" borderId="4" xfId="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5" xfId="1" applyBorder="1" applyAlignment="1">
      <alignment horizontal="center" vertical="center"/>
    </xf>
    <xf numFmtId="0" fontId="3" fillId="0" borderId="4" xfId="1" applyFont="1" applyBorder="1" applyAlignment="1">
      <alignment horizontal="center" vertical="center"/>
    </xf>
    <xf numFmtId="187" fontId="3" fillId="0" borderId="15" xfId="1" applyNumberFormat="1" applyFont="1" applyBorder="1" applyAlignment="1">
      <alignment horizontal="center" vertical="center"/>
    </xf>
    <xf numFmtId="187" fontId="3" fillId="0" borderId="0" xfId="1" applyNumberFormat="1" applyFont="1" applyBorder="1" applyAlignment="1">
      <alignment horizontal="center" vertical="center"/>
    </xf>
    <xf numFmtId="49" fontId="3" fillId="0" borderId="17" xfId="1" applyNumberFormat="1" applyFont="1" applyBorder="1" applyAlignment="1">
      <alignment horizontal="center" vertical="center"/>
    </xf>
    <xf numFmtId="187" fontId="3" fillId="0" borderId="7" xfId="1" applyNumberFormat="1" applyFont="1" applyBorder="1" applyAlignment="1">
      <alignment horizontal="center" vertical="center"/>
    </xf>
    <xf numFmtId="187" fontId="3" fillId="0" borderId="0" xfId="1" applyNumberFormat="1" applyFont="1" applyBorder="1" applyAlignment="1">
      <alignment vertical="center"/>
    </xf>
    <xf numFmtId="187" fontId="3" fillId="0" borderId="21" xfId="1" applyNumberFormat="1" applyFont="1" applyBorder="1" applyAlignment="1">
      <alignment horizontal="center" vertical="center"/>
    </xf>
    <xf numFmtId="49" fontId="3" fillId="0" borderId="17" xfId="1" applyNumberFormat="1" applyFont="1" applyBorder="1" applyAlignment="1">
      <alignment horizontal="center" vertical="center" wrapText="1"/>
    </xf>
    <xf numFmtId="0" fontId="6" fillId="0" borderId="17" xfId="10" applyBorder="1" applyAlignment="1">
      <alignment horizontal="center" vertical="center"/>
    </xf>
    <xf numFmtId="187" fontId="3" fillId="0" borderId="0" xfId="1" applyNumberFormat="1" applyFont="1" applyBorder="1" applyAlignment="1">
      <alignment horizontal="right" vertical="center"/>
    </xf>
    <xf numFmtId="187" fontId="8" fillId="2" borderId="0" xfId="1" applyNumberFormat="1" applyFont="1" applyFill="1" applyBorder="1" applyAlignment="1">
      <alignment horizontal="center" vertical="center"/>
    </xf>
    <xf numFmtId="187" fontId="8" fillId="2" borderId="10" xfId="1" applyNumberFormat="1" applyFont="1" applyFill="1" applyBorder="1" applyAlignment="1">
      <alignment horizontal="center" vertical="center"/>
    </xf>
    <xf numFmtId="0" fontId="3" fillId="2" borderId="15" xfId="1" applyFont="1" applyFill="1" applyBorder="1" applyAlignment="1">
      <alignment horizontal="left" vertical="center"/>
    </xf>
    <xf numFmtId="0" fontId="3" fillId="2" borderId="0" xfId="1" applyFont="1" applyFill="1" applyAlignment="1">
      <alignment horizontal="left" vertical="center"/>
    </xf>
    <xf numFmtId="0" fontId="3" fillId="0" borderId="0" xfId="1" applyFont="1" applyAlignment="1">
      <alignment horizontal="left" vertical="center"/>
    </xf>
    <xf numFmtId="49" fontId="8" fillId="2" borderId="17" xfId="1" applyNumberFormat="1" applyFont="1" applyFill="1" applyBorder="1" applyAlignment="1">
      <alignment horizontal="center" vertical="center"/>
    </xf>
    <xf numFmtId="49" fontId="8" fillId="2" borderId="14" xfId="1" applyNumberFormat="1" applyFont="1" applyFill="1" applyBorder="1" applyAlignment="1">
      <alignment horizontal="center" vertical="center"/>
    </xf>
    <xf numFmtId="187" fontId="8" fillId="2" borderId="7" xfId="1" applyNumberFormat="1" applyFont="1" applyFill="1" applyBorder="1" applyAlignment="1">
      <alignment horizontal="center" vertical="center"/>
    </xf>
    <xf numFmtId="187" fontId="8" fillId="2" borderId="9" xfId="1" applyNumberFormat="1" applyFont="1" applyFill="1" applyBorder="1" applyAlignment="1">
      <alignment horizontal="center" vertical="center"/>
    </xf>
    <xf numFmtId="187" fontId="8" fillId="2" borderId="0" xfId="1" applyNumberFormat="1" applyFont="1" applyFill="1" applyBorder="1" applyAlignment="1">
      <alignment horizontal="right" vertical="center"/>
    </xf>
    <xf numFmtId="187" fontId="8" fillId="2" borderId="10" xfId="1" applyNumberFormat="1" applyFont="1" applyFill="1" applyBorder="1" applyAlignment="1">
      <alignment horizontal="right" vertical="center"/>
    </xf>
    <xf numFmtId="0" fontId="3" fillId="0" borderId="11" xfId="1" applyFont="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0" xfId="1" applyBorder="1" applyAlignment="1">
      <alignment horizontal="center" vertical="center"/>
    </xf>
    <xf numFmtId="0" fontId="2" fillId="0" borderId="14" xfId="1" applyBorder="1" applyAlignment="1">
      <alignment horizontal="center" vertical="center"/>
    </xf>
    <xf numFmtId="0" fontId="3" fillId="2" borderId="0" xfId="1" applyFont="1" applyFill="1" applyBorder="1" applyAlignment="1">
      <alignment horizontal="left"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6" xfId="1" applyBorder="1" applyAlignment="1">
      <alignment horizontal="center" vertical="center"/>
    </xf>
    <xf numFmtId="0" fontId="3" fillId="0" borderId="6" xfId="10" applyFont="1" applyBorder="1" applyAlignment="1">
      <alignment horizontal="center" vertical="center"/>
    </xf>
    <xf numFmtId="0" fontId="3" fillId="0" borderId="22" xfId="10" applyFont="1" applyBorder="1" applyAlignment="1">
      <alignment horizontal="center" vertical="center"/>
    </xf>
    <xf numFmtId="0" fontId="3" fillId="0" borderId="18" xfId="10" applyFont="1" applyBorder="1" applyAlignment="1">
      <alignment horizontal="right" vertical="center"/>
    </xf>
    <xf numFmtId="0" fontId="3" fillId="0" borderId="12" xfId="10" applyFont="1" applyBorder="1" applyAlignment="1">
      <alignment horizontal="center" vertical="center"/>
    </xf>
    <xf numFmtId="0" fontId="3" fillId="0" borderId="14" xfId="10" applyFont="1" applyBorder="1" applyAlignment="1">
      <alignment horizontal="center" vertical="center"/>
    </xf>
    <xf numFmtId="0" fontId="3" fillId="0" borderId="29" xfId="10" applyFont="1" applyBorder="1" applyAlignment="1">
      <alignment horizontal="center" vertical="center"/>
    </xf>
    <xf numFmtId="0" fontId="3" fillId="0" borderId="9" xfId="10" applyFont="1" applyBorder="1" applyAlignment="1">
      <alignment horizontal="center" vertical="center"/>
    </xf>
    <xf numFmtId="0" fontId="3" fillId="0" borderId="7" xfId="10" applyFont="1" applyBorder="1" applyAlignment="1">
      <alignment horizontal="center" vertical="center"/>
    </xf>
    <xf numFmtId="0" fontId="3" fillId="0" borderId="0" xfId="10" applyFont="1" applyBorder="1" applyAlignment="1">
      <alignment horizontal="center" vertical="center"/>
    </xf>
    <xf numFmtId="0" fontId="3" fillId="0" borderId="4" xfId="10" applyFont="1" applyBorder="1" applyAlignment="1">
      <alignment horizontal="center" vertical="center"/>
    </xf>
    <xf numFmtId="0" fontId="3" fillId="0" borderId="0" xfId="1" applyFont="1" applyFill="1" applyBorder="1" applyAlignment="1">
      <alignment vertical="center"/>
    </xf>
    <xf numFmtId="0" fontId="4" fillId="0" borderId="0" xfId="1" applyFont="1" applyFill="1" applyAlignment="1">
      <alignment horizontal="center" vertical="center"/>
    </xf>
    <xf numFmtId="49" fontId="3" fillId="0" borderId="0" xfId="1" applyNumberFormat="1" applyFont="1" applyFill="1" applyBorder="1" applyAlignment="1">
      <alignment horizontal="right" vertical="center"/>
    </xf>
    <xf numFmtId="49" fontId="3" fillId="0" borderId="12" xfId="1" applyNumberFormat="1" applyFont="1" applyFill="1" applyBorder="1" applyAlignment="1">
      <alignment horizontal="center" vertical="center" wrapText="1"/>
    </xf>
    <xf numFmtId="49" fontId="3" fillId="0" borderId="17"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xf>
    <xf numFmtId="49" fontId="3" fillId="0" borderId="13"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38" fontId="4" fillId="0" borderId="0" xfId="11" applyFont="1" applyFill="1" applyAlignment="1">
      <alignment horizontal="right" vertical="center"/>
    </xf>
    <xf numFmtId="38" fontId="4" fillId="0" borderId="0" xfId="11" applyFont="1" applyFill="1" applyAlignment="1">
      <alignment horizontal="left" vertical="center"/>
    </xf>
    <xf numFmtId="38" fontId="3" fillId="0" borderId="18" xfId="11" applyFont="1" applyFill="1" applyBorder="1" applyAlignment="1">
      <alignment horizontal="left" vertical="center"/>
    </xf>
    <xf numFmtId="38" fontId="3" fillId="0" borderId="18" xfId="11" applyFont="1" applyFill="1" applyBorder="1" applyAlignment="1">
      <alignment horizontal="right" vertical="center"/>
    </xf>
    <xf numFmtId="38" fontId="3" fillId="0" borderId="1" xfId="11" applyFont="1" applyFill="1" applyBorder="1" applyAlignment="1">
      <alignment horizontal="center" vertical="center"/>
    </xf>
    <xf numFmtId="38" fontId="12" fillId="0" borderId="4" xfId="11" applyFont="1" applyFill="1" applyBorder="1" applyAlignment="1">
      <alignment horizontal="center" vertical="center"/>
    </xf>
    <xf numFmtId="38" fontId="3" fillId="0" borderId="2" xfId="11" applyFont="1" applyFill="1" applyBorder="1" applyAlignment="1">
      <alignment horizontal="center" vertical="center"/>
    </xf>
    <xf numFmtId="38" fontId="3" fillId="0" borderId="3" xfId="11" applyFont="1" applyFill="1" applyBorder="1" applyAlignment="1">
      <alignment horizontal="center" vertical="center"/>
    </xf>
    <xf numFmtId="38" fontId="3" fillId="0" borderId="13" xfId="11" applyFont="1" applyFill="1" applyBorder="1" applyAlignment="1">
      <alignment horizontal="center" vertical="center"/>
    </xf>
    <xf numFmtId="38" fontId="3" fillId="0" borderId="26" xfId="11" applyFont="1" applyFill="1" applyBorder="1" applyAlignment="1">
      <alignment horizontal="center" vertical="center"/>
    </xf>
    <xf numFmtId="38" fontId="3" fillId="0" borderId="5" xfId="11" applyFont="1" applyFill="1" applyBorder="1" applyAlignment="1">
      <alignment horizontal="center" vertical="center"/>
    </xf>
    <xf numFmtId="38" fontId="3" fillId="0" borderId="6" xfId="11" applyFont="1" applyFill="1" applyBorder="1" applyAlignment="1">
      <alignment horizontal="center" vertical="center"/>
    </xf>
    <xf numFmtId="38" fontId="12" fillId="0" borderId="0" xfId="11" applyFont="1" applyFill="1" applyAlignment="1">
      <alignment horizontal="left" vertical="center"/>
    </xf>
    <xf numFmtId="0" fontId="4" fillId="0" borderId="0" xfId="1" applyFont="1" applyFill="1" applyAlignment="1">
      <alignment horizontal="right" vertical="center"/>
    </xf>
    <xf numFmtId="0" fontId="4" fillId="0" borderId="0" xfId="1" applyFont="1" applyFill="1" applyAlignment="1">
      <alignment horizontal="left" vertical="center"/>
    </xf>
    <xf numFmtId="0" fontId="3" fillId="0" borderId="18" xfId="1" applyFont="1" applyFill="1" applyBorder="1" applyAlignment="1">
      <alignment horizontal="left" vertical="center"/>
    </xf>
    <xf numFmtId="0" fontId="3" fillId="0" borderId="18" xfId="1" applyFont="1" applyFill="1" applyBorder="1" applyAlignment="1">
      <alignment horizontal="right" vertical="center"/>
    </xf>
    <xf numFmtId="38" fontId="3" fillId="0" borderId="21" xfId="11" applyFont="1" applyFill="1" applyBorder="1" applyAlignment="1">
      <alignment horizontal="center" vertical="center"/>
    </xf>
    <xf numFmtId="38" fontId="3" fillId="0" borderId="9" xfId="11" applyFont="1" applyFill="1" applyBorder="1" applyAlignment="1">
      <alignment horizontal="center" vertical="center"/>
    </xf>
    <xf numFmtId="38" fontId="3" fillId="0" borderId="27" xfId="11" applyFont="1" applyFill="1" applyBorder="1" applyAlignment="1">
      <alignment horizontal="center" vertical="center"/>
    </xf>
    <xf numFmtId="38" fontId="3" fillId="0" borderId="4" xfId="11" applyFont="1" applyFill="1" applyBorder="1" applyAlignment="1">
      <alignment horizontal="center" vertical="center"/>
    </xf>
    <xf numFmtId="0" fontId="3" fillId="0" borderId="1"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13" xfId="1" applyFont="1" applyBorder="1" applyAlignment="1">
      <alignment horizontal="left" vertical="center"/>
    </xf>
    <xf numFmtId="0" fontId="3" fillId="0" borderId="5"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20" xfId="1" applyFont="1" applyBorder="1" applyAlignment="1">
      <alignment horizontal="distributed" vertical="center" wrapText="1"/>
    </xf>
    <xf numFmtId="0" fontId="3" fillId="0" borderId="25" xfId="1" applyFont="1" applyBorder="1" applyAlignment="1">
      <alignment horizontal="distributed" vertical="center" wrapText="1"/>
    </xf>
    <xf numFmtId="0" fontId="3" fillId="0" borderId="19" xfId="1" applyFont="1" applyBorder="1" applyAlignment="1">
      <alignment horizontal="distributed" vertical="center" wrapText="1"/>
    </xf>
    <xf numFmtId="0" fontId="3" fillId="0" borderId="6"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xf>
    <xf numFmtId="0" fontId="3" fillId="0" borderId="25" xfId="1" applyFont="1" applyBorder="1" applyAlignment="1">
      <alignment horizontal="center" vertical="center"/>
    </xf>
    <xf numFmtId="0" fontId="3" fillId="0" borderId="19" xfId="1" applyFont="1" applyBorder="1" applyAlignment="1">
      <alignment horizontal="center" vertical="center"/>
    </xf>
    <xf numFmtId="0" fontId="3" fillId="0" borderId="0" xfId="1" applyFont="1" applyBorder="1" applyAlignment="1">
      <alignment horizontal="left" vertical="center"/>
    </xf>
    <xf numFmtId="0" fontId="3" fillId="0" borderId="18" xfId="10" applyFont="1" applyBorder="1" applyAlignment="1">
      <alignment horizontal="left" vertical="center"/>
    </xf>
    <xf numFmtId="0" fontId="3" fillId="0" borderId="18" xfId="10" applyFont="1" applyBorder="1" applyAlignment="1">
      <alignment horizontal="right" vertical="top"/>
    </xf>
    <xf numFmtId="0" fontId="3" fillId="0" borderId="1" xfId="10" applyFont="1" applyBorder="1" applyAlignment="1">
      <alignment horizontal="center" vertical="center"/>
    </xf>
    <xf numFmtId="0" fontId="6" fillId="0" borderId="4" xfId="10" applyBorder="1" applyAlignment="1">
      <alignment horizontal="center" vertical="center"/>
    </xf>
    <xf numFmtId="0" fontId="3" fillId="0" borderId="11" xfId="10" applyFont="1" applyBorder="1" applyAlignment="1">
      <alignment horizontal="center" vertical="center"/>
    </xf>
    <xf numFmtId="0" fontId="3" fillId="0" borderId="0" xfId="10" applyFont="1" applyAlignment="1">
      <alignment horizontal="left" vertical="center"/>
    </xf>
    <xf numFmtId="176" fontId="3" fillId="2" borderId="7" xfId="10" applyNumberFormat="1" applyFont="1" applyFill="1" applyBorder="1" applyAlignment="1">
      <alignment vertical="center"/>
    </xf>
    <xf numFmtId="176" fontId="3" fillId="2" borderId="0" xfId="10" applyNumberFormat="1" applyFont="1" applyFill="1" applyBorder="1" applyAlignment="1">
      <alignment vertical="center"/>
    </xf>
    <xf numFmtId="184" fontId="3" fillId="2" borderId="7" xfId="10" applyNumberFormat="1" applyFont="1" applyFill="1" applyBorder="1" applyAlignment="1">
      <alignment horizontal="right" vertical="center"/>
    </xf>
    <xf numFmtId="184" fontId="3" fillId="2" borderId="9" xfId="10" applyNumberFormat="1" applyFont="1" applyFill="1" applyBorder="1" applyAlignment="1">
      <alignment horizontal="right" vertical="center"/>
    </xf>
    <xf numFmtId="184" fontId="3" fillId="2" borderId="0" xfId="10" applyNumberFormat="1" applyFont="1" applyFill="1" applyBorder="1" applyAlignment="1">
      <alignment horizontal="center" vertical="center"/>
    </xf>
    <xf numFmtId="184" fontId="3" fillId="2" borderId="10" xfId="10" applyNumberFormat="1" applyFont="1" applyFill="1" applyBorder="1" applyAlignment="1">
      <alignment horizontal="center" vertical="center"/>
    </xf>
    <xf numFmtId="184" fontId="3" fillId="2" borderId="0" xfId="10" applyNumberFormat="1" applyFont="1" applyFill="1" applyBorder="1" applyAlignment="1">
      <alignment horizontal="right" vertical="center"/>
    </xf>
    <xf numFmtId="184" fontId="3" fillId="2" borderId="10" xfId="10" applyNumberFormat="1" applyFont="1" applyFill="1" applyBorder="1" applyAlignment="1">
      <alignment horizontal="right" vertical="center"/>
    </xf>
    <xf numFmtId="49" fontId="3" fillId="0" borderId="0" xfId="1" applyNumberFormat="1" applyFont="1" applyFill="1" applyBorder="1" applyAlignment="1">
      <alignment horizontal="center" vertical="center"/>
    </xf>
    <xf numFmtId="49" fontId="3" fillId="0" borderId="17" xfId="1" applyNumberFormat="1" applyFont="1" applyFill="1" applyBorder="1" applyAlignment="1">
      <alignment horizontal="center" vertical="center"/>
    </xf>
    <xf numFmtId="49" fontId="3" fillId="0" borderId="18" xfId="1" applyNumberFormat="1" applyFont="1" applyFill="1" applyBorder="1" applyAlignment="1">
      <alignment horizontal="right" vertical="center"/>
    </xf>
    <xf numFmtId="49" fontId="3" fillId="0" borderId="11" xfId="1" applyNumberFormat="1" applyFont="1" applyFill="1" applyBorder="1" applyAlignment="1">
      <alignment horizontal="center" vertical="center"/>
    </xf>
    <xf numFmtId="49" fontId="3" fillId="0" borderId="12" xfId="1" applyNumberFormat="1" applyFont="1" applyFill="1" applyBorder="1" applyAlignment="1">
      <alignment horizontal="center" vertical="center"/>
    </xf>
    <xf numFmtId="49" fontId="3" fillId="0" borderId="10" xfId="1" applyNumberFormat="1" applyFont="1" applyFill="1" applyBorder="1" applyAlignment="1">
      <alignment horizontal="center" vertical="center"/>
    </xf>
    <xf numFmtId="49" fontId="3" fillId="0" borderId="14" xfId="1" applyNumberFormat="1" applyFont="1" applyFill="1" applyBorder="1" applyAlignment="1">
      <alignment horizontal="center" vertical="center"/>
    </xf>
    <xf numFmtId="0" fontId="3" fillId="0" borderId="15" xfId="1" applyFont="1" applyFill="1" applyBorder="1" applyAlignment="1">
      <alignment horizontal="center" vertical="center"/>
    </xf>
    <xf numFmtId="0" fontId="3" fillId="0" borderId="2" xfId="1" applyFont="1" applyBorder="1" applyAlignment="1">
      <alignment horizontal="center" vertical="center" wrapText="1"/>
    </xf>
    <xf numFmtId="0" fontId="2" fillId="0" borderId="5" xfId="1" applyBorder="1" applyAlignment="1">
      <alignment horizontal="center" vertical="center" wrapText="1"/>
    </xf>
    <xf numFmtId="0" fontId="3" fillId="0" borderId="3" xfId="1" applyFont="1" applyBorder="1" applyAlignment="1">
      <alignment horizontal="center" vertical="center" wrapText="1"/>
    </xf>
    <xf numFmtId="0" fontId="2" fillId="0" borderId="6" xfId="1" applyBorder="1" applyAlignment="1">
      <alignment horizontal="center" vertical="center" wrapText="1"/>
    </xf>
    <xf numFmtId="0" fontId="3" fillId="0" borderId="29" xfId="1" applyFont="1" applyBorder="1" applyAlignment="1">
      <alignment horizontal="center" vertical="center" wrapText="1"/>
    </xf>
    <xf numFmtId="0" fontId="2" fillId="0" borderId="9" xfId="1" applyBorder="1"/>
    <xf numFmtId="0" fontId="3" fillId="0" borderId="0" xfId="1" applyFont="1" applyFill="1" applyAlignment="1">
      <alignment horizontal="left" vertical="center"/>
    </xf>
    <xf numFmtId="38" fontId="3" fillId="0" borderId="18" xfId="11" applyFont="1" applyFill="1" applyBorder="1" applyAlignment="1">
      <alignment horizontal="left" vertical="top"/>
    </xf>
    <xf numFmtId="38" fontId="3" fillId="0" borderId="12" xfId="11" applyFont="1" applyFill="1" applyBorder="1" applyAlignment="1">
      <alignment horizontal="center" vertical="center"/>
    </xf>
    <xf numFmtId="38" fontId="3" fillId="0" borderId="17" xfId="11" applyFont="1" applyFill="1" applyBorder="1" applyAlignment="1">
      <alignment horizontal="center" vertical="center"/>
    </xf>
    <xf numFmtId="38" fontId="3" fillId="0" borderId="14" xfId="11" applyFont="1" applyFill="1" applyBorder="1" applyAlignment="1">
      <alignment horizontal="center" vertical="center"/>
    </xf>
    <xf numFmtId="38" fontId="3" fillId="0" borderId="30" xfId="11" applyFont="1" applyFill="1" applyBorder="1" applyAlignment="1">
      <alignment horizontal="center" vertical="center"/>
    </xf>
    <xf numFmtId="38" fontId="3" fillId="0" borderId="20" xfId="11" applyFont="1" applyFill="1" applyBorder="1" applyAlignment="1">
      <alignment horizontal="center" vertical="center"/>
    </xf>
    <xf numFmtId="38" fontId="3" fillId="0" borderId="19" xfId="11" applyFont="1" applyFill="1" applyBorder="1" applyAlignment="1">
      <alignment horizontal="center" vertical="center"/>
    </xf>
    <xf numFmtId="38" fontId="3" fillId="0" borderId="22" xfId="11" applyFont="1" applyFill="1" applyBorder="1" applyAlignment="1">
      <alignment horizontal="center" vertical="center"/>
    </xf>
    <xf numFmtId="38" fontId="3" fillId="0" borderId="28" xfId="11" applyFont="1" applyFill="1" applyBorder="1" applyAlignment="1">
      <alignment horizontal="center" vertical="center"/>
    </xf>
    <xf numFmtId="38" fontId="3" fillId="0" borderId="31" xfId="11" applyFont="1" applyFill="1" applyBorder="1" applyAlignment="1">
      <alignment horizontal="center" vertical="center"/>
    </xf>
    <xf numFmtId="38" fontId="3" fillId="0" borderId="0" xfId="11" applyFont="1" applyFill="1" applyAlignment="1">
      <alignment horizontal="left" vertical="center"/>
    </xf>
    <xf numFmtId="38" fontId="3" fillId="0" borderId="0" xfId="11" applyFont="1" applyFill="1" applyAlignment="1">
      <alignment horizontal="center" vertical="center"/>
    </xf>
    <xf numFmtId="38" fontId="3" fillId="0" borderId="16" xfId="11" applyFont="1" applyFill="1" applyBorder="1" applyAlignment="1">
      <alignment horizontal="center" vertical="center"/>
    </xf>
    <xf numFmtId="0" fontId="3" fillId="0" borderId="13" xfId="1" applyFont="1" applyBorder="1" applyAlignment="1">
      <alignment horizontal="center" vertical="center"/>
    </xf>
    <xf numFmtId="0" fontId="3" fillId="0" borderId="0" xfId="1" applyFont="1" applyFill="1" applyBorder="1" applyAlignment="1">
      <alignment horizontal="left" vertical="center"/>
    </xf>
    <xf numFmtId="49" fontId="3" fillId="2" borderId="0" xfId="1" applyNumberFormat="1" applyFont="1" applyFill="1" applyBorder="1" applyAlignment="1">
      <alignment horizontal="left" vertical="center"/>
    </xf>
    <xf numFmtId="0" fontId="2" fillId="0" borderId="2" xfId="1" applyFill="1" applyBorder="1" applyAlignment="1">
      <alignment horizontal="center" vertical="center"/>
    </xf>
    <xf numFmtId="0" fontId="2" fillId="0" borderId="4" xfId="1" applyFill="1" applyBorder="1" applyAlignment="1">
      <alignment horizontal="center" vertical="center"/>
    </xf>
    <xf numFmtId="0" fontId="2" fillId="0" borderId="5" xfId="1" applyFill="1" applyBorder="1" applyAlignment="1">
      <alignment horizontal="center" vertical="center"/>
    </xf>
    <xf numFmtId="0" fontId="8" fillId="0" borderId="3" xfId="1" applyFont="1" applyFill="1" applyBorder="1" applyAlignment="1">
      <alignment horizontal="center" vertical="center"/>
    </xf>
    <xf numFmtId="0" fontId="8" fillId="0" borderId="13"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9"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9" xfId="1" applyFont="1" applyFill="1" applyBorder="1" applyAlignment="1">
      <alignment horizontal="center" vertical="center"/>
    </xf>
    <xf numFmtId="0" fontId="3" fillId="2" borderId="1" xfId="1" applyFont="1" applyFill="1" applyBorder="1" applyAlignment="1">
      <alignment horizontal="center" vertical="center"/>
    </xf>
    <xf numFmtId="0" fontId="2" fillId="2" borderId="2" xfId="1" applyFill="1" applyBorder="1" applyAlignment="1">
      <alignment horizontal="center" vertical="center"/>
    </xf>
    <xf numFmtId="0" fontId="2" fillId="2" borderId="4" xfId="1" applyFill="1" applyBorder="1" applyAlignment="1">
      <alignment horizontal="center" vertical="center"/>
    </xf>
    <xf numFmtId="0" fontId="2" fillId="2" borderId="5" xfId="1" applyFill="1" applyBorder="1" applyAlignment="1">
      <alignment horizontal="center" vertical="center"/>
    </xf>
    <xf numFmtId="0" fontId="3" fillId="2" borderId="3" xfId="1" applyFont="1" applyFill="1" applyBorder="1" applyAlignment="1">
      <alignment horizontal="center" vertical="center"/>
    </xf>
    <xf numFmtId="49" fontId="3" fillId="0" borderId="0" xfId="1" quotePrefix="1" applyNumberFormat="1" applyFont="1" applyBorder="1" applyAlignment="1">
      <alignment horizontal="center" vertical="center"/>
    </xf>
    <xf numFmtId="49" fontId="3" fillId="0" borderId="17" xfId="1" quotePrefix="1" applyNumberFormat="1" applyFont="1" applyBorder="1" applyAlignment="1">
      <alignment horizontal="center" vertical="center"/>
    </xf>
    <xf numFmtId="49" fontId="3" fillId="0" borderId="0" xfId="1" quotePrefix="1" applyNumberFormat="1" applyFont="1" applyBorder="1" applyAlignment="1">
      <alignment horizontal="center" vertical="center" wrapText="1"/>
    </xf>
    <xf numFmtId="49" fontId="8" fillId="0" borderId="0" xfId="1" quotePrefix="1" applyNumberFormat="1" applyFont="1" applyBorder="1" applyAlignment="1">
      <alignment horizontal="center" vertical="center"/>
    </xf>
    <xf numFmtId="49" fontId="8" fillId="0" borderId="17" xfId="1" quotePrefix="1" applyNumberFormat="1" applyFont="1" applyBorder="1" applyAlignment="1">
      <alignment horizontal="center" vertical="center"/>
    </xf>
    <xf numFmtId="49" fontId="8" fillId="0" borderId="10" xfId="1" quotePrefix="1" applyNumberFormat="1" applyFont="1" applyBorder="1" applyAlignment="1">
      <alignment horizontal="center" vertical="center"/>
    </xf>
    <xf numFmtId="49" fontId="8" fillId="0" borderId="14" xfId="1" quotePrefix="1" applyNumberFormat="1" applyFont="1" applyBorder="1" applyAlignment="1">
      <alignment horizontal="center" vertical="center"/>
    </xf>
    <xf numFmtId="0" fontId="3" fillId="0" borderId="15" xfId="1" applyFont="1" applyBorder="1" applyAlignment="1">
      <alignment horizontal="left" vertical="center"/>
    </xf>
    <xf numFmtId="0" fontId="3" fillId="0" borderId="18" xfId="1" applyFont="1" applyFill="1" applyBorder="1" applyAlignment="1">
      <alignment horizontal="center" vertical="center"/>
    </xf>
    <xf numFmtId="0" fontId="3" fillId="0" borderId="6" xfId="1" applyFont="1" applyFill="1" applyBorder="1" applyAlignment="1">
      <alignment horizontal="center" vertical="center" justifyLastLine="1"/>
    </xf>
    <xf numFmtId="0" fontId="3" fillId="0" borderId="22" xfId="1" applyFont="1" applyFill="1" applyBorder="1" applyAlignment="1">
      <alignment horizontal="center" vertical="center" justifyLastLine="1"/>
    </xf>
    <xf numFmtId="0" fontId="3" fillId="0" borderId="4" xfId="1" applyFont="1" applyFill="1" applyBorder="1" applyAlignment="1">
      <alignment horizontal="center" vertical="center" justifyLastLine="1"/>
    </xf>
    <xf numFmtId="0" fontId="3" fillId="0" borderId="9" xfId="1" applyFont="1" applyFill="1" applyBorder="1" applyAlignment="1">
      <alignment horizontal="distributed" vertical="center" justifyLastLine="1"/>
    </xf>
    <xf numFmtId="0" fontId="3" fillId="0" borderId="10" xfId="1" applyFont="1" applyFill="1" applyBorder="1" applyAlignment="1">
      <alignment horizontal="distributed" vertical="center" justifyLastLine="1"/>
    </xf>
    <xf numFmtId="0" fontId="3" fillId="0" borderId="14" xfId="1" applyFont="1" applyFill="1" applyBorder="1" applyAlignment="1">
      <alignment horizontal="distributed" vertical="center" justifyLastLine="1"/>
    </xf>
    <xf numFmtId="0" fontId="3" fillId="0" borderId="7" xfId="1" applyFont="1" applyFill="1" applyBorder="1" applyAlignment="1">
      <alignment horizontal="distributed" vertical="center" wrapText="1" justifyLastLine="1"/>
    </xf>
    <xf numFmtId="0" fontId="3" fillId="0" borderId="0" xfId="1" applyFont="1" applyFill="1" applyBorder="1" applyAlignment="1">
      <alignment horizontal="distributed" vertical="center" wrapText="1" justifyLastLine="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49" fontId="3" fillId="0" borderId="7" xfId="6" applyNumberFormat="1" applyFont="1" applyFill="1" applyBorder="1" applyAlignment="1" applyProtection="1">
      <alignment horizontal="right" vertical="center"/>
    </xf>
    <xf numFmtId="0" fontId="2" fillId="0" borderId="0" xfId="1" applyFill="1" applyAlignment="1">
      <alignment vertical="center"/>
    </xf>
    <xf numFmtId="182" fontId="3" fillId="0" borderId="0" xfId="1" applyNumberFormat="1" applyFont="1" applyFill="1" applyBorder="1" applyAlignment="1">
      <alignment horizontal="right" vertical="center"/>
    </xf>
    <xf numFmtId="49" fontId="3" fillId="0" borderId="0" xfId="6" applyNumberFormat="1" applyFont="1" applyFill="1" applyAlignment="1" applyProtection="1">
      <alignment horizontal="right" vertical="center"/>
    </xf>
    <xf numFmtId="0" fontId="6" fillId="0" borderId="0" xfId="1" applyFont="1" applyFill="1" applyAlignment="1">
      <alignment vertical="center"/>
    </xf>
    <xf numFmtId="0" fontId="6" fillId="0" borderId="0" xfId="1" applyFont="1" applyFill="1" applyAlignment="1">
      <alignment horizontal="right" vertical="center"/>
    </xf>
    <xf numFmtId="49" fontId="8" fillId="0" borderId="23" xfId="6" applyNumberFormat="1" applyFont="1" applyFill="1" applyBorder="1" applyAlignment="1" applyProtection="1">
      <alignment horizontal="right" vertical="center"/>
    </xf>
    <xf numFmtId="49" fontId="8" fillId="0" borderId="18" xfId="6" applyNumberFormat="1" applyFont="1" applyFill="1" applyBorder="1" applyAlignment="1" applyProtection="1">
      <alignment horizontal="right" vertical="center"/>
    </xf>
    <xf numFmtId="182" fontId="8" fillId="0" borderId="18" xfId="1" applyNumberFormat="1" applyFont="1" applyFill="1" applyBorder="1" applyAlignment="1">
      <alignment horizontal="right" vertical="center"/>
    </xf>
    <xf numFmtId="0" fontId="16" fillId="0" borderId="18" xfId="1" applyFont="1" applyFill="1" applyBorder="1" applyAlignment="1">
      <alignment horizontal="right" vertical="center"/>
    </xf>
    <xf numFmtId="0" fontId="3" fillId="0" borderId="7" xfId="1" applyFont="1" applyFill="1" applyBorder="1" applyAlignment="1">
      <alignment horizontal="center" vertical="center" wrapText="1"/>
    </xf>
    <xf numFmtId="182" fontId="3" fillId="0" borderId="7" xfId="1" applyNumberFormat="1" applyFont="1" applyFill="1" applyBorder="1" applyAlignment="1">
      <alignment vertical="center"/>
    </xf>
    <xf numFmtId="182" fontId="3" fillId="0" borderId="0" xfId="1" applyNumberFormat="1" applyFont="1" applyFill="1" applyBorder="1" applyAlignment="1">
      <alignment vertical="center"/>
    </xf>
    <xf numFmtId="182" fontId="3" fillId="0" borderId="0" xfId="1" applyNumberFormat="1" applyFont="1" applyFill="1" applyBorder="1" applyAlignment="1" applyProtection="1">
      <alignment vertical="center"/>
    </xf>
    <xf numFmtId="0" fontId="6" fillId="0" borderId="0" xfId="1" applyFont="1" applyFill="1" applyBorder="1" applyAlignment="1">
      <alignment vertical="center"/>
    </xf>
    <xf numFmtId="182" fontId="3" fillId="0" borderId="10" xfId="1" applyNumberFormat="1" applyFont="1" applyFill="1" applyBorder="1" applyAlignment="1">
      <alignment vertical="center"/>
    </xf>
    <xf numFmtId="0" fontId="3" fillId="0" borderId="10" xfId="1" applyFont="1" applyFill="1" applyBorder="1" applyAlignment="1">
      <alignment vertical="center"/>
    </xf>
    <xf numFmtId="0" fontId="3" fillId="0" borderId="15" xfId="1" applyFont="1" applyFill="1" applyBorder="1" applyAlignment="1">
      <alignment horizontal="left" vertical="center"/>
    </xf>
    <xf numFmtId="0" fontId="3" fillId="0" borderId="15" xfId="1" applyFont="1" applyFill="1" applyBorder="1" applyAlignment="1">
      <alignment vertical="center"/>
    </xf>
    <xf numFmtId="0" fontId="3" fillId="0" borderId="3" xfId="1" applyFont="1" applyFill="1" applyBorder="1" applyAlignment="1">
      <alignment horizontal="center" vertical="center" wrapText="1"/>
    </xf>
    <xf numFmtId="0" fontId="2" fillId="0" borderId="6" xfId="1" applyFill="1" applyBorder="1" applyAlignment="1">
      <alignment horizontal="center" vertical="center" wrapText="1"/>
    </xf>
    <xf numFmtId="0" fontId="3" fillId="0" borderId="0" xfId="1" applyFont="1" applyFill="1" applyAlignment="1">
      <alignment horizontal="right" vertical="center"/>
    </xf>
    <xf numFmtId="0" fontId="3" fillId="0" borderId="29"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9" xfId="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5" xfId="0" applyNumberFormat="1" applyFont="1" applyFill="1" applyBorder="1" applyAlignment="1">
      <alignment horizontal="distributed" vertical="center"/>
    </xf>
    <xf numFmtId="49" fontId="3" fillId="0" borderId="16" xfId="0" applyNumberFormat="1" applyFont="1" applyFill="1" applyBorder="1" applyAlignment="1">
      <alignment horizontal="distributed" vertical="center"/>
    </xf>
    <xf numFmtId="0" fontId="4" fillId="0" borderId="0" xfId="0" applyFont="1" applyFill="1" applyAlignment="1">
      <alignment horizontal="center" vertical="center"/>
    </xf>
    <xf numFmtId="0" fontId="3" fillId="0" borderId="0" xfId="0" applyFont="1" applyFill="1" applyBorder="1" applyAlignment="1">
      <alignment horizontal="righ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4" fillId="0" borderId="0" xfId="10" applyFont="1" applyAlignment="1">
      <alignment horizontal="center" vertical="center"/>
    </xf>
    <xf numFmtId="0" fontId="3" fillId="0" borderId="15" xfId="10" applyFont="1" applyBorder="1" applyAlignment="1">
      <alignment horizontal="left" vertical="center"/>
    </xf>
    <xf numFmtId="0" fontId="3" fillId="0" borderId="0" xfId="10" applyFont="1" applyBorder="1" applyAlignment="1">
      <alignment horizontal="left" vertical="center"/>
    </xf>
  </cellXfs>
  <cellStyles count="16">
    <cellStyle name="パーセント 2" xfId="7"/>
    <cellStyle name="桁区切り 2" xfId="3"/>
    <cellStyle name="桁区切り 2 2" xfId="11"/>
    <cellStyle name="桁区切り_K1_KKM   クエリー" xfId="14"/>
    <cellStyle name="通貨 2" xfId="13"/>
    <cellStyle name="標準" xfId="0" builtinId="0"/>
    <cellStyle name="標準 2" xfId="1"/>
    <cellStyle name="標準 2 2" xfId="5"/>
    <cellStyle name="標準 2 2 2" xfId="10"/>
    <cellStyle name="標準 2 3" xfId="6"/>
    <cellStyle name="標準 2 4" xfId="8"/>
    <cellStyle name="標準 3" xfId="2"/>
    <cellStyle name="標準 3 2" xfId="12"/>
    <cellStyle name="標準 4" xfId="4"/>
    <cellStyle name="標準 4 2" xfId="9"/>
    <cellStyle name="標準_区市町村・学年別児童数（総数）"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171450</xdr:colOff>
      <xdr:row>3</xdr:row>
      <xdr:rowOff>123825</xdr:rowOff>
    </xdr:from>
    <xdr:to>
      <xdr:col>2</xdr:col>
      <xdr:colOff>47625</xdr:colOff>
      <xdr:row>7</xdr:row>
      <xdr:rowOff>190500</xdr:rowOff>
    </xdr:to>
    <xdr:sp macro="" textlink="">
      <xdr:nvSpPr>
        <xdr:cNvPr id="2" name="AutoShape 6"/>
        <xdr:cNvSpPr>
          <a:spLocks/>
        </xdr:cNvSpPr>
      </xdr:nvSpPr>
      <xdr:spPr bwMode="auto">
        <a:xfrm>
          <a:off x="171450" y="752475"/>
          <a:ext cx="133350" cy="1095375"/>
        </a:xfrm>
        <a:prstGeom prst="leftBracket">
          <a:avLst>
            <a:gd name="adj" fmla="val 71088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152400</xdr:colOff>
      <xdr:row>3</xdr:row>
      <xdr:rowOff>0</xdr:rowOff>
    </xdr:from>
    <xdr:to>
      <xdr:col>1</xdr:col>
      <xdr:colOff>47625</xdr:colOff>
      <xdr:row>3</xdr:row>
      <xdr:rowOff>209550</xdr:rowOff>
    </xdr:to>
    <xdr:sp macro="" textlink="">
      <xdr:nvSpPr>
        <xdr:cNvPr id="3" name="Text Box 10"/>
        <xdr:cNvSpPr txBox="1">
          <a:spLocks noChangeArrowheads="1"/>
        </xdr:cNvSpPr>
      </xdr:nvSpPr>
      <xdr:spPr bwMode="auto">
        <a:xfrm>
          <a:off x="152400" y="6286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161925</xdr:colOff>
      <xdr:row>3</xdr:row>
      <xdr:rowOff>0</xdr:rowOff>
    </xdr:from>
    <xdr:to>
      <xdr:col>1</xdr:col>
      <xdr:colOff>57150</xdr:colOff>
      <xdr:row>3</xdr:row>
      <xdr:rowOff>209550</xdr:rowOff>
    </xdr:to>
    <xdr:sp macro="" textlink="">
      <xdr:nvSpPr>
        <xdr:cNvPr id="4" name="Text Box 14"/>
        <xdr:cNvSpPr txBox="1">
          <a:spLocks noChangeArrowheads="1"/>
        </xdr:cNvSpPr>
      </xdr:nvSpPr>
      <xdr:spPr bwMode="auto">
        <a:xfrm>
          <a:off x="161925" y="6286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8</xdr:row>
      <xdr:rowOff>95250</xdr:rowOff>
    </xdr:from>
    <xdr:to>
      <xdr:col>2</xdr:col>
      <xdr:colOff>47625</xdr:colOff>
      <xdr:row>12</xdr:row>
      <xdr:rowOff>171450</xdr:rowOff>
    </xdr:to>
    <xdr:sp macro="" textlink="">
      <xdr:nvSpPr>
        <xdr:cNvPr id="5" name="AutoShape 6"/>
        <xdr:cNvSpPr>
          <a:spLocks/>
        </xdr:cNvSpPr>
      </xdr:nvSpPr>
      <xdr:spPr bwMode="auto">
        <a:xfrm>
          <a:off x="200025" y="1981200"/>
          <a:ext cx="104775" cy="1047750"/>
        </a:xfrm>
        <a:prstGeom prst="leftBracket">
          <a:avLst>
            <a:gd name="adj" fmla="val 7108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13</xdr:row>
      <xdr:rowOff>85725</xdr:rowOff>
    </xdr:from>
    <xdr:to>
      <xdr:col>2</xdr:col>
      <xdr:colOff>57150</xdr:colOff>
      <xdr:row>17</xdr:row>
      <xdr:rowOff>180975</xdr:rowOff>
    </xdr:to>
    <xdr:sp macro="" textlink="">
      <xdr:nvSpPr>
        <xdr:cNvPr id="6" name="AutoShape 6"/>
        <xdr:cNvSpPr>
          <a:spLocks/>
        </xdr:cNvSpPr>
      </xdr:nvSpPr>
      <xdr:spPr bwMode="auto">
        <a:xfrm>
          <a:off x="200025" y="3171825"/>
          <a:ext cx="114300" cy="1076325"/>
        </a:xfrm>
        <a:prstGeom prst="leftBracket">
          <a:avLst>
            <a:gd name="adj" fmla="val 71088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19050</xdr:colOff>
      <xdr:row>5</xdr:row>
      <xdr:rowOff>209550</xdr:rowOff>
    </xdr:to>
    <xdr:sp macro="" textlink="">
      <xdr:nvSpPr>
        <xdr:cNvPr id="2"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15</xdr:row>
      <xdr:rowOff>114300</xdr:rowOff>
    </xdr:from>
    <xdr:to>
      <xdr:col>2</xdr:col>
      <xdr:colOff>142875</xdr:colOff>
      <xdr:row>19</xdr:row>
      <xdr:rowOff>85725</xdr:rowOff>
    </xdr:to>
    <xdr:sp macro="" textlink="">
      <xdr:nvSpPr>
        <xdr:cNvPr id="3" name="AutoShape 13"/>
        <xdr:cNvSpPr>
          <a:spLocks/>
        </xdr:cNvSpPr>
      </xdr:nvSpPr>
      <xdr:spPr bwMode="auto">
        <a:xfrm>
          <a:off x="219075" y="3914775"/>
          <a:ext cx="142875" cy="1085850"/>
        </a:xfrm>
        <a:prstGeom prst="leftBracket">
          <a:avLst>
            <a:gd name="adj" fmla="val 5023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4"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5" name="Text Box 1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 name="Text Box 1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 name="Text Box 2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8" name="Text Box 2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9" name="Text Box 22"/>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 name="Text Box 2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1" name="Text Box 2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 name="Text Box 2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 name="Text Box 2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4" name="Text Box 27"/>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 name="Text Box 34"/>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6" name="Text Box 3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17" name="Text Box 36"/>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18" name="Text Box 37"/>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9" name="Text Box 38"/>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0" name="Text Box 39"/>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1" name="Text Box 4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22" name="Text Box 41"/>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3" name="Text Box 42"/>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 name="Text Box 4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 name="Text Box 4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 name="Text Box 4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27" name="Text Box 46"/>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28" name="Text Box 47"/>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29" name="Text Box 48"/>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30" name="Text Box 49"/>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1" name="Text Box 5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2" name="Text Box 51"/>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3" name="Text Box 52"/>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4" name="Text Box 5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5" name="Text Box 5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6" name="Text Box 5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7" name="Text Box 56"/>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38" name="Text Box 57"/>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39" name="Text Box 5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0" name="Text Box 5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1" name="Text Box 6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2" name="Text Box 6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3" name="Text Box 62"/>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44" name="Text Box 6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45" name="Text Box 64"/>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46" name="Text Box 65"/>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47" name="Text Box 6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48" name="Text Box 6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49" name="Text Box 68"/>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50" name="Text Box 69"/>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1" name="Text Box 7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2" name="Text Box 7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3" name="Text Box 72"/>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4" name="Text Box 7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5" name="Text Box 7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6" name="Text Box 7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7" name="Text Box 7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8" name="Text Box 77"/>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59" name="Text Box 7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0" name="Text Box 7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1" name="Text Box 8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2" name="Text Box 8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63" name="Text Box 83"/>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4" name="Text Box 87"/>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5" name="Text Box 8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6" name="Text Box 8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67" name="Text Box 9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8" name="Text Box 91"/>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69" name="Text Box 92"/>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0" name="Text Box 9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1" name="Text Box 9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2" name="Text Box 9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73" name="Text Box 9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4"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5"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6"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77"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78" name="Text Box 36"/>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66675</xdr:rowOff>
    </xdr:from>
    <xdr:to>
      <xdr:col>2</xdr:col>
      <xdr:colOff>19050</xdr:colOff>
      <xdr:row>6</xdr:row>
      <xdr:rowOff>47625</xdr:rowOff>
    </xdr:to>
    <xdr:sp macro="" textlink="">
      <xdr:nvSpPr>
        <xdr:cNvPr id="79" name="Text Box 37"/>
        <xdr:cNvSpPr txBox="1">
          <a:spLocks noChangeArrowheads="1"/>
        </xdr:cNvSpPr>
      </xdr:nvSpPr>
      <xdr:spPr bwMode="auto">
        <a:xfrm>
          <a:off x="161925" y="11906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0"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1"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2" name="Text Box 4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83" name="Text Box 4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84" name="Text Box 4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85" name="Text Box 48"/>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86" name="Text Box 49"/>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7"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88" name="Text Box 86"/>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89" name="Text Box 1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0" name="Text Box 1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1" name="Text Box 3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2" name="Text Box 3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3" name="Text Box 3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4" name="Text Box 3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5" name="Text Box 4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96" name="Text Box 4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97" name="Text Box 46"/>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98" name="Text Box 47"/>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99" name="Text Box 48"/>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00" name="Text Box 49"/>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01" name="Text Box 8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02" name="Text Box 8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03" name="Text Box 36"/>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04" name="Text Box 37"/>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5"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6"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7"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08"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28575</xdr:colOff>
      <xdr:row>8</xdr:row>
      <xdr:rowOff>66675</xdr:rowOff>
    </xdr:from>
    <xdr:to>
      <xdr:col>2</xdr:col>
      <xdr:colOff>47625</xdr:colOff>
      <xdr:row>9</xdr:row>
      <xdr:rowOff>47625</xdr:rowOff>
    </xdr:to>
    <xdr:sp macro="" textlink="">
      <xdr:nvSpPr>
        <xdr:cNvPr id="109" name="Text Box 36"/>
        <xdr:cNvSpPr txBox="1">
          <a:spLocks noChangeArrowheads="1"/>
        </xdr:cNvSpPr>
      </xdr:nvSpPr>
      <xdr:spPr bwMode="auto">
        <a:xfrm>
          <a:off x="190500" y="2047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66675</xdr:rowOff>
    </xdr:from>
    <xdr:to>
      <xdr:col>2</xdr:col>
      <xdr:colOff>19050</xdr:colOff>
      <xdr:row>9</xdr:row>
      <xdr:rowOff>47625</xdr:rowOff>
    </xdr:to>
    <xdr:sp macro="" textlink="">
      <xdr:nvSpPr>
        <xdr:cNvPr id="110" name="Text Box 37"/>
        <xdr:cNvSpPr txBox="1">
          <a:spLocks noChangeArrowheads="1"/>
        </xdr:cNvSpPr>
      </xdr:nvSpPr>
      <xdr:spPr bwMode="auto">
        <a:xfrm>
          <a:off x="161925" y="2047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1"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2"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3" name="Text Box 4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4" name="Text Box 41"/>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15" name="Text Box 4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16" name="Text Box 4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17" name="Text Box 48"/>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18" name="Text Box 49"/>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19"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20" name="Text Box 3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21" name="Text Box 3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2" name="Text Box 1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3" name="Text Box 1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4" name="Text Box 3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5" name="Text Box 3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126"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127"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8" name="Text Box 3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29" name="Text Box 3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0" name="Text Box 4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1" name="Text Box 4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2" name="Text Box 46"/>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3" name="Text Box 47"/>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4" name="Text Box 48"/>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5" name="Text Box 49"/>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36" name="Text Box 8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7" name="Text Box 36"/>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66675</xdr:rowOff>
    </xdr:from>
    <xdr:to>
      <xdr:col>2</xdr:col>
      <xdr:colOff>19050</xdr:colOff>
      <xdr:row>16</xdr:row>
      <xdr:rowOff>19050</xdr:rowOff>
    </xdr:to>
    <xdr:sp macro="" textlink="">
      <xdr:nvSpPr>
        <xdr:cNvPr id="138" name="Text Box 37"/>
        <xdr:cNvSpPr txBox="1">
          <a:spLocks noChangeArrowheads="1"/>
        </xdr:cNvSpPr>
      </xdr:nvSpPr>
      <xdr:spPr bwMode="auto">
        <a:xfrm>
          <a:off x="161925" y="386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66675</xdr:rowOff>
    </xdr:from>
    <xdr:to>
      <xdr:col>2</xdr:col>
      <xdr:colOff>19050</xdr:colOff>
      <xdr:row>19</xdr:row>
      <xdr:rowOff>47625</xdr:rowOff>
    </xdr:to>
    <xdr:sp macro="" textlink="">
      <xdr:nvSpPr>
        <xdr:cNvPr id="139" name="Text Box 37"/>
        <xdr:cNvSpPr txBox="1">
          <a:spLocks noChangeArrowheads="1"/>
        </xdr:cNvSpPr>
      </xdr:nvSpPr>
      <xdr:spPr bwMode="auto">
        <a:xfrm>
          <a:off x="161925" y="4752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140" name="Text Box 36"/>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66675</xdr:rowOff>
    </xdr:from>
    <xdr:to>
      <xdr:col>2</xdr:col>
      <xdr:colOff>19050</xdr:colOff>
      <xdr:row>7</xdr:row>
      <xdr:rowOff>47625</xdr:rowOff>
    </xdr:to>
    <xdr:sp macro="" textlink="">
      <xdr:nvSpPr>
        <xdr:cNvPr id="141" name="Text Box 37"/>
        <xdr:cNvSpPr txBox="1">
          <a:spLocks noChangeArrowheads="1"/>
        </xdr:cNvSpPr>
      </xdr:nvSpPr>
      <xdr:spPr bwMode="auto">
        <a:xfrm>
          <a:off x="161925" y="14192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142" name="Text Box 36"/>
        <xdr:cNvSpPr txBox="1">
          <a:spLocks noChangeArrowheads="1"/>
        </xdr:cNvSpPr>
      </xdr:nvSpPr>
      <xdr:spPr bwMode="auto">
        <a:xfrm>
          <a:off x="161925" y="2781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9525</xdr:rowOff>
    </xdr:from>
    <xdr:to>
      <xdr:col>2</xdr:col>
      <xdr:colOff>9525</xdr:colOff>
      <xdr:row>12</xdr:row>
      <xdr:rowOff>47625</xdr:rowOff>
    </xdr:to>
    <xdr:sp macro="" textlink="">
      <xdr:nvSpPr>
        <xdr:cNvPr id="143" name="Text Box 37"/>
        <xdr:cNvSpPr txBox="1">
          <a:spLocks noChangeArrowheads="1"/>
        </xdr:cNvSpPr>
      </xdr:nvSpPr>
      <xdr:spPr bwMode="auto">
        <a:xfrm>
          <a:off x="161925" y="2724150"/>
          <a:ext cx="666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66675</xdr:rowOff>
    </xdr:from>
    <xdr:to>
      <xdr:col>2</xdr:col>
      <xdr:colOff>19050</xdr:colOff>
      <xdr:row>17</xdr:row>
      <xdr:rowOff>47625</xdr:rowOff>
    </xdr:to>
    <xdr:sp macro="" textlink="">
      <xdr:nvSpPr>
        <xdr:cNvPr id="144" name="Text Box 37"/>
        <xdr:cNvSpPr txBox="1">
          <a:spLocks noChangeArrowheads="1"/>
        </xdr:cNvSpPr>
      </xdr:nvSpPr>
      <xdr:spPr bwMode="auto">
        <a:xfrm>
          <a:off x="161925" y="41243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5"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6"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7" name="Text Box 34"/>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8" name="Text Box 3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49" name="Text Box 36"/>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0" name="Text Box 37"/>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1" name="Text Box 38"/>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2" name="Text Box 39"/>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153" name="Text Box 40"/>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xdr:row>
      <xdr:rowOff>66675</xdr:rowOff>
    </xdr:from>
    <xdr:to>
      <xdr:col>2</xdr:col>
      <xdr:colOff>19050</xdr:colOff>
      <xdr:row>5</xdr:row>
      <xdr:rowOff>47625</xdr:rowOff>
    </xdr:to>
    <xdr:sp macro="" textlink="">
      <xdr:nvSpPr>
        <xdr:cNvPr id="154" name="Text Box 41"/>
        <xdr:cNvSpPr txBox="1">
          <a:spLocks noChangeArrowheads="1"/>
        </xdr:cNvSpPr>
      </xdr:nvSpPr>
      <xdr:spPr bwMode="auto">
        <a:xfrm>
          <a:off x="161925" y="9620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2</xdr:col>
      <xdr:colOff>19050</xdr:colOff>
      <xdr:row>5</xdr:row>
      <xdr:rowOff>209550</xdr:rowOff>
    </xdr:to>
    <xdr:sp macro="" textlink="">
      <xdr:nvSpPr>
        <xdr:cNvPr id="155" name="Text Box 83"/>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56"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57"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58"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59"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0" name="Text Box 36"/>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1" name="Text Box 37"/>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2"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3"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64" name="Text Box 40"/>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65" name="Text Box 41"/>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66"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67" name="Text Box 3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168" name="Text Box 3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69" name="Text Box 1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0" name="Text Box 1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1" name="Text Box 3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2" name="Text Box 3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3" name="Text Box 3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4" name="Text Box 37"/>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5" name="Text Box 3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6" name="Text Box 3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77" name="Text Box 40"/>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78" name="Text Box 41"/>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179" name="Text Box 8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80" name="Text Box 36"/>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181" name="Text Box 37"/>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2"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3"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4"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5"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66675</xdr:rowOff>
    </xdr:from>
    <xdr:to>
      <xdr:col>2</xdr:col>
      <xdr:colOff>19050</xdr:colOff>
      <xdr:row>9</xdr:row>
      <xdr:rowOff>47625</xdr:rowOff>
    </xdr:to>
    <xdr:sp macro="" textlink="">
      <xdr:nvSpPr>
        <xdr:cNvPr id="186" name="Text Box 36"/>
        <xdr:cNvSpPr txBox="1">
          <a:spLocks noChangeArrowheads="1"/>
        </xdr:cNvSpPr>
      </xdr:nvSpPr>
      <xdr:spPr bwMode="auto">
        <a:xfrm>
          <a:off x="161925" y="2047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66675</xdr:rowOff>
    </xdr:from>
    <xdr:to>
      <xdr:col>2</xdr:col>
      <xdr:colOff>19050</xdr:colOff>
      <xdr:row>9</xdr:row>
      <xdr:rowOff>47625</xdr:rowOff>
    </xdr:to>
    <xdr:sp macro="" textlink="">
      <xdr:nvSpPr>
        <xdr:cNvPr id="187" name="Text Box 37"/>
        <xdr:cNvSpPr txBox="1">
          <a:spLocks noChangeArrowheads="1"/>
        </xdr:cNvSpPr>
      </xdr:nvSpPr>
      <xdr:spPr bwMode="auto">
        <a:xfrm>
          <a:off x="161925" y="20478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8"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89"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0" name="Text Box 4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1" name="Text Box 41"/>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2"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3"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4"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5"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6"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7" name="Text Box 36"/>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8" name="Text Box 37"/>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199"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0"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01" name="Text Box 40"/>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02" name="Text Box 41"/>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03"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4" name="Text Box 1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5" name="Text Box 1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6" name="Text Box 3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07" name="Text Box 3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08"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09"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0" name="Text Box 3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1" name="Text Box 3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2" name="Text Box 4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3" name="Text Box 41"/>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4" name="Text Box 8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5" name="Text Box 10"/>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6" name="Text Box 1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7" name="Text Box 34"/>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8" name="Text Box 35"/>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19" name="Text Box 36"/>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0" name="Text Box 37"/>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1" name="Text Box 38"/>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2" name="Text Box 39"/>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223" name="Text Box 40"/>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66675</xdr:rowOff>
    </xdr:from>
    <xdr:to>
      <xdr:col>2</xdr:col>
      <xdr:colOff>19050</xdr:colOff>
      <xdr:row>15</xdr:row>
      <xdr:rowOff>47625</xdr:rowOff>
    </xdr:to>
    <xdr:sp macro="" textlink="">
      <xdr:nvSpPr>
        <xdr:cNvPr id="224" name="Text Box 41"/>
        <xdr:cNvSpPr txBox="1">
          <a:spLocks noChangeArrowheads="1"/>
        </xdr:cNvSpPr>
      </xdr:nvSpPr>
      <xdr:spPr bwMode="auto">
        <a:xfrm>
          <a:off x="161925" y="36385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2</xdr:col>
      <xdr:colOff>19050</xdr:colOff>
      <xdr:row>15</xdr:row>
      <xdr:rowOff>209550</xdr:rowOff>
    </xdr:to>
    <xdr:sp macro="" textlink="">
      <xdr:nvSpPr>
        <xdr:cNvPr id="225" name="Text Box 83"/>
        <xdr:cNvSpPr txBox="1">
          <a:spLocks noChangeArrowheads="1"/>
        </xdr:cNvSpPr>
      </xdr:nvSpPr>
      <xdr:spPr bwMode="auto">
        <a:xfrm>
          <a:off x="161925" y="3800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28575</xdr:colOff>
      <xdr:row>13</xdr:row>
      <xdr:rowOff>66675</xdr:rowOff>
    </xdr:from>
    <xdr:to>
      <xdr:col>2</xdr:col>
      <xdr:colOff>47625</xdr:colOff>
      <xdr:row>14</xdr:row>
      <xdr:rowOff>47625</xdr:rowOff>
    </xdr:to>
    <xdr:sp macro="" textlink="">
      <xdr:nvSpPr>
        <xdr:cNvPr id="226" name="Text Box 36"/>
        <xdr:cNvSpPr txBox="1">
          <a:spLocks noChangeArrowheads="1"/>
        </xdr:cNvSpPr>
      </xdr:nvSpPr>
      <xdr:spPr bwMode="auto">
        <a:xfrm>
          <a:off x="190500"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27"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28"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29"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66675</xdr:rowOff>
    </xdr:from>
    <xdr:to>
      <xdr:col>2</xdr:col>
      <xdr:colOff>19050</xdr:colOff>
      <xdr:row>19</xdr:row>
      <xdr:rowOff>47625</xdr:rowOff>
    </xdr:to>
    <xdr:sp macro="" textlink="">
      <xdr:nvSpPr>
        <xdr:cNvPr id="230" name="Text Box 37"/>
        <xdr:cNvSpPr txBox="1">
          <a:spLocks noChangeArrowheads="1"/>
        </xdr:cNvSpPr>
      </xdr:nvSpPr>
      <xdr:spPr bwMode="auto">
        <a:xfrm>
          <a:off x="161925" y="4752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66675</xdr:rowOff>
    </xdr:from>
    <xdr:to>
      <xdr:col>2</xdr:col>
      <xdr:colOff>19050</xdr:colOff>
      <xdr:row>19</xdr:row>
      <xdr:rowOff>47625</xdr:rowOff>
    </xdr:to>
    <xdr:sp macro="" textlink="">
      <xdr:nvSpPr>
        <xdr:cNvPr id="231" name="Text Box 36"/>
        <xdr:cNvSpPr txBox="1">
          <a:spLocks noChangeArrowheads="1"/>
        </xdr:cNvSpPr>
      </xdr:nvSpPr>
      <xdr:spPr bwMode="auto">
        <a:xfrm>
          <a:off x="161925" y="4752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18</xdr:row>
      <xdr:rowOff>66675</xdr:rowOff>
    </xdr:from>
    <xdr:to>
      <xdr:col>2</xdr:col>
      <xdr:colOff>19050</xdr:colOff>
      <xdr:row>19</xdr:row>
      <xdr:rowOff>47625</xdr:rowOff>
    </xdr:to>
    <xdr:sp macro="" textlink="">
      <xdr:nvSpPr>
        <xdr:cNvPr id="232" name="Text Box 37"/>
        <xdr:cNvSpPr txBox="1">
          <a:spLocks noChangeArrowheads="1"/>
        </xdr:cNvSpPr>
      </xdr:nvSpPr>
      <xdr:spPr bwMode="auto">
        <a:xfrm>
          <a:off x="161925" y="47529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5</xdr:row>
      <xdr:rowOff>180975</xdr:rowOff>
    </xdr:from>
    <xdr:to>
      <xdr:col>2</xdr:col>
      <xdr:colOff>114300</xdr:colOff>
      <xdr:row>9</xdr:row>
      <xdr:rowOff>161925</xdr:rowOff>
    </xdr:to>
    <xdr:sp macro="" textlink="">
      <xdr:nvSpPr>
        <xdr:cNvPr id="233" name="AutoShape 12"/>
        <xdr:cNvSpPr>
          <a:spLocks/>
        </xdr:cNvSpPr>
      </xdr:nvSpPr>
      <xdr:spPr bwMode="auto">
        <a:xfrm>
          <a:off x="180975" y="1304925"/>
          <a:ext cx="152400" cy="1066800"/>
        </a:xfrm>
        <a:prstGeom prst="leftBracket">
          <a:avLst>
            <a:gd name="adj" fmla="val 61348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34"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35"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36"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37"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238" name="Text Box 36"/>
        <xdr:cNvSpPr txBox="1">
          <a:spLocks noChangeArrowheads="1"/>
        </xdr:cNvSpPr>
      </xdr:nvSpPr>
      <xdr:spPr bwMode="auto">
        <a:xfrm>
          <a:off x="161925" y="2276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239" name="Text Box 37"/>
        <xdr:cNvSpPr txBox="1">
          <a:spLocks noChangeArrowheads="1"/>
        </xdr:cNvSpPr>
      </xdr:nvSpPr>
      <xdr:spPr bwMode="auto">
        <a:xfrm>
          <a:off x="161925" y="2276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0"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1"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2" name="Text Box 4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3" name="Text Box 41"/>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44" name="Text Box 4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45" name="Text Box 4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46" name="Text Box 48"/>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47" name="Text Box 49"/>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48"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49" name="Text Box 36"/>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66675</xdr:rowOff>
    </xdr:from>
    <xdr:to>
      <xdr:col>2</xdr:col>
      <xdr:colOff>19050</xdr:colOff>
      <xdr:row>11</xdr:row>
      <xdr:rowOff>0</xdr:rowOff>
    </xdr:to>
    <xdr:sp macro="" textlink="">
      <xdr:nvSpPr>
        <xdr:cNvPr id="250" name="Text Box 37"/>
        <xdr:cNvSpPr txBox="1">
          <a:spLocks noChangeArrowheads="1"/>
        </xdr:cNvSpPr>
      </xdr:nvSpPr>
      <xdr:spPr bwMode="auto">
        <a:xfrm>
          <a:off x="161925" y="25050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28575</xdr:colOff>
      <xdr:row>13</xdr:row>
      <xdr:rowOff>66675</xdr:rowOff>
    </xdr:from>
    <xdr:to>
      <xdr:col>2</xdr:col>
      <xdr:colOff>47625</xdr:colOff>
      <xdr:row>14</xdr:row>
      <xdr:rowOff>47625</xdr:rowOff>
    </xdr:to>
    <xdr:sp macro="" textlink="">
      <xdr:nvSpPr>
        <xdr:cNvPr id="251" name="Text Box 36"/>
        <xdr:cNvSpPr txBox="1">
          <a:spLocks noChangeArrowheads="1"/>
        </xdr:cNvSpPr>
      </xdr:nvSpPr>
      <xdr:spPr bwMode="auto">
        <a:xfrm>
          <a:off x="190500"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52"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253" name="Text Box 36"/>
        <xdr:cNvSpPr txBox="1">
          <a:spLocks noChangeArrowheads="1"/>
        </xdr:cNvSpPr>
      </xdr:nvSpPr>
      <xdr:spPr bwMode="auto">
        <a:xfrm>
          <a:off x="161925" y="2781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xdr:row>
      <xdr:rowOff>66675</xdr:rowOff>
    </xdr:from>
    <xdr:to>
      <xdr:col>2</xdr:col>
      <xdr:colOff>19050</xdr:colOff>
      <xdr:row>12</xdr:row>
      <xdr:rowOff>47625</xdr:rowOff>
    </xdr:to>
    <xdr:sp macro="" textlink="">
      <xdr:nvSpPr>
        <xdr:cNvPr id="254" name="Text Box 37"/>
        <xdr:cNvSpPr txBox="1">
          <a:spLocks noChangeArrowheads="1"/>
        </xdr:cNvSpPr>
      </xdr:nvSpPr>
      <xdr:spPr bwMode="auto">
        <a:xfrm>
          <a:off x="161925" y="27813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5" name="Text Box 10"/>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6" name="Text Box 1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7" name="Text Box 34"/>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8" name="Text Box 35"/>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59" name="Text Box 36"/>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0" name="Text Box 37"/>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1" name="Text Box 38"/>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2" name="Text Box 39"/>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263" name="Text Box 40"/>
        <xdr:cNvSpPr txBox="1">
          <a:spLocks noChangeArrowheads="1"/>
        </xdr:cNvSpPr>
      </xdr:nvSpPr>
      <xdr:spPr bwMode="auto">
        <a:xfrm>
          <a:off x="161925" y="2276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xdr:row>
      <xdr:rowOff>66675</xdr:rowOff>
    </xdr:from>
    <xdr:to>
      <xdr:col>2</xdr:col>
      <xdr:colOff>19050</xdr:colOff>
      <xdr:row>10</xdr:row>
      <xdr:rowOff>47625</xdr:rowOff>
    </xdr:to>
    <xdr:sp macro="" textlink="">
      <xdr:nvSpPr>
        <xdr:cNvPr id="264" name="Text Box 41"/>
        <xdr:cNvSpPr txBox="1">
          <a:spLocks noChangeArrowheads="1"/>
        </xdr:cNvSpPr>
      </xdr:nvSpPr>
      <xdr:spPr bwMode="auto">
        <a:xfrm>
          <a:off x="161925" y="2276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2</xdr:col>
      <xdr:colOff>19050</xdr:colOff>
      <xdr:row>10</xdr:row>
      <xdr:rowOff>209550</xdr:rowOff>
    </xdr:to>
    <xdr:sp macro="" textlink="">
      <xdr:nvSpPr>
        <xdr:cNvPr id="265" name="Text Box 83"/>
        <xdr:cNvSpPr txBox="1">
          <a:spLocks noChangeArrowheads="1"/>
        </xdr:cNvSpPr>
      </xdr:nvSpPr>
      <xdr:spPr bwMode="auto">
        <a:xfrm>
          <a:off x="161925" y="24384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66" name="Text Box 36"/>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66675</xdr:rowOff>
    </xdr:from>
    <xdr:to>
      <xdr:col>2</xdr:col>
      <xdr:colOff>19050</xdr:colOff>
      <xdr:row>14</xdr:row>
      <xdr:rowOff>47625</xdr:rowOff>
    </xdr:to>
    <xdr:sp macro="" textlink="">
      <xdr:nvSpPr>
        <xdr:cNvPr id="267" name="Text Box 37"/>
        <xdr:cNvSpPr txBox="1">
          <a:spLocks noChangeArrowheads="1"/>
        </xdr:cNvSpPr>
      </xdr:nvSpPr>
      <xdr:spPr bwMode="auto">
        <a:xfrm>
          <a:off x="161925" y="3409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10</xdr:row>
      <xdr:rowOff>190500</xdr:rowOff>
    </xdr:from>
    <xdr:to>
      <xdr:col>2</xdr:col>
      <xdr:colOff>114300</xdr:colOff>
      <xdr:row>14</xdr:row>
      <xdr:rowOff>142875</xdr:rowOff>
    </xdr:to>
    <xdr:sp macro="" textlink="">
      <xdr:nvSpPr>
        <xdr:cNvPr id="268" name="AutoShape 12"/>
        <xdr:cNvSpPr>
          <a:spLocks/>
        </xdr:cNvSpPr>
      </xdr:nvSpPr>
      <xdr:spPr bwMode="auto">
        <a:xfrm>
          <a:off x="190500" y="2628900"/>
          <a:ext cx="142875" cy="1085850"/>
        </a:xfrm>
        <a:prstGeom prst="leftBracket">
          <a:avLst>
            <a:gd name="adj" fmla="val 585098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5</xdr:row>
      <xdr:rowOff>161925</xdr:rowOff>
    </xdr:from>
    <xdr:to>
      <xdr:col>2</xdr:col>
      <xdr:colOff>85725</xdr:colOff>
      <xdr:row>9</xdr:row>
      <xdr:rowOff>142875</xdr:rowOff>
    </xdr:to>
    <xdr:sp macro="" textlink="">
      <xdr:nvSpPr>
        <xdr:cNvPr id="2" name="AutoShape 6"/>
        <xdr:cNvSpPr>
          <a:spLocks/>
        </xdr:cNvSpPr>
      </xdr:nvSpPr>
      <xdr:spPr bwMode="auto">
        <a:xfrm>
          <a:off x="219075" y="1285875"/>
          <a:ext cx="104775" cy="895350"/>
        </a:xfrm>
        <a:prstGeom prst="leftBracket">
          <a:avLst>
            <a:gd name="adj" fmla="val 25556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2</xdr:col>
      <xdr:colOff>0</xdr:colOff>
      <xdr:row>5</xdr:row>
      <xdr:rowOff>209550</xdr:rowOff>
    </xdr:to>
    <xdr:sp macro="" textlink="">
      <xdr:nvSpPr>
        <xdr:cNvPr id="3" name="Text Box 10"/>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28575</xdr:colOff>
      <xdr:row>15</xdr:row>
      <xdr:rowOff>133350</xdr:rowOff>
    </xdr:from>
    <xdr:to>
      <xdr:col>2</xdr:col>
      <xdr:colOff>85725</xdr:colOff>
      <xdr:row>19</xdr:row>
      <xdr:rowOff>133350</xdr:rowOff>
    </xdr:to>
    <xdr:sp macro="" textlink="">
      <xdr:nvSpPr>
        <xdr:cNvPr id="4" name="AutoShape 12"/>
        <xdr:cNvSpPr>
          <a:spLocks/>
        </xdr:cNvSpPr>
      </xdr:nvSpPr>
      <xdr:spPr bwMode="auto">
        <a:xfrm>
          <a:off x="200025" y="3552825"/>
          <a:ext cx="123825" cy="885825"/>
        </a:xfrm>
        <a:prstGeom prst="leftBracket">
          <a:avLst>
            <a:gd name="adj" fmla="val 2587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10</xdr:row>
      <xdr:rowOff>114300</xdr:rowOff>
    </xdr:from>
    <xdr:to>
      <xdr:col>2</xdr:col>
      <xdr:colOff>66675</xdr:colOff>
      <xdr:row>14</xdr:row>
      <xdr:rowOff>85725</xdr:rowOff>
    </xdr:to>
    <xdr:sp macro="" textlink="">
      <xdr:nvSpPr>
        <xdr:cNvPr id="5" name="AutoShape 13"/>
        <xdr:cNvSpPr>
          <a:spLocks/>
        </xdr:cNvSpPr>
      </xdr:nvSpPr>
      <xdr:spPr bwMode="auto">
        <a:xfrm>
          <a:off x="209550" y="2381250"/>
          <a:ext cx="95250" cy="895350"/>
        </a:xfrm>
        <a:prstGeom prst="leftBracket">
          <a:avLst>
            <a:gd name="adj" fmla="val 22299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161925</xdr:colOff>
      <xdr:row>5</xdr:row>
      <xdr:rowOff>0</xdr:rowOff>
    </xdr:from>
    <xdr:to>
      <xdr:col>2</xdr:col>
      <xdr:colOff>0</xdr:colOff>
      <xdr:row>5</xdr:row>
      <xdr:rowOff>209550</xdr:rowOff>
    </xdr:to>
    <xdr:sp macro="" textlink="">
      <xdr:nvSpPr>
        <xdr:cNvPr id="6" name="Text Box 15"/>
        <xdr:cNvSpPr txBox="1">
          <a:spLocks noChangeArrowheads="1"/>
        </xdr:cNvSpPr>
      </xdr:nvSpPr>
      <xdr:spPr bwMode="auto">
        <a:xfrm>
          <a:off x="161925" y="11239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5</xdr:row>
      <xdr:rowOff>104775</xdr:rowOff>
    </xdr:from>
    <xdr:to>
      <xdr:col>1</xdr:col>
      <xdr:colOff>104775</xdr:colOff>
      <xdr:row>10</xdr:row>
      <xdr:rowOff>123825</xdr:rowOff>
    </xdr:to>
    <xdr:sp macro="" textlink="">
      <xdr:nvSpPr>
        <xdr:cNvPr id="2"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3"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4"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5"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6"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7"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8"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9"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10"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11"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5</xdr:row>
      <xdr:rowOff>104775</xdr:rowOff>
    </xdr:from>
    <xdr:to>
      <xdr:col>1</xdr:col>
      <xdr:colOff>104775</xdr:colOff>
      <xdr:row>10</xdr:row>
      <xdr:rowOff>123825</xdr:rowOff>
    </xdr:to>
    <xdr:sp macro="" textlink="">
      <xdr:nvSpPr>
        <xdr:cNvPr id="12" name="AutoShape 1"/>
        <xdr:cNvSpPr>
          <a:spLocks/>
        </xdr:cNvSpPr>
      </xdr:nvSpPr>
      <xdr:spPr bwMode="auto">
        <a:xfrm>
          <a:off x="276225" y="1114425"/>
          <a:ext cx="47625" cy="1019175"/>
        </a:xfrm>
        <a:prstGeom prst="leftBracket">
          <a:avLst>
            <a:gd name="adj" fmla="val 2000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11</xdr:row>
      <xdr:rowOff>85725</xdr:rowOff>
    </xdr:from>
    <xdr:to>
      <xdr:col>1</xdr:col>
      <xdr:colOff>114300</xdr:colOff>
      <xdr:row>13</xdr:row>
      <xdr:rowOff>114300</xdr:rowOff>
    </xdr:to>
    <xdr:sp macro="" textlink="">
      <xdr:nvSpPr>
        <xdr:cNvPr id="13" name="AutoShape 2"/>
        <xdr:cNvSpPr>
          <a:spLocks/>
        </xdr:cNvSpPr>
      </xdr:nvSpPr>
      <xdr:spPr bwMode="auto">
        <a:xfrm>
          <a:off x="276225" y="2295525"/>
          <a:ext cx="57150" cy="428625"/>
        </a:xfrm>
        <a:prstGeom prst="leftBracket">
          <a:avLst>
            <a:gd name="adj" fmla="val 133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85725</xdr:rowOff>
    </xdr:from>
    <xdr:to>
      <xdr:col>1</xdr:col>
      <xdr:colOff>133350</xdr:colOff>
      <xdr:row>9</xdr:row>
      <xdr:rowOff>123825</xdr:rowOff>
    </xdr:to>
    <xdr:sp macro="" textlink="">
      <xdr:nvSpPr>
        <xdr:cNvPr id="2"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3"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4"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5"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6"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7"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8"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9"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10"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11"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4</xdr:row>
      <xdr:rowOff>85725</xdr:rowOff>
    </xdr:from>
    <xdr:to>
      <xdr:col>1</xdr:col>
      <xdr:colOff>133350</xdr:colOff>
      <xdr:row>9</xdr:row>
      <xdr:rowOff>123825</xdr:rowOff>
    </xdr:to>
    <xdr:sp macro="" textlink="">
      <xdr:nvSpPr>
        <xdr:cNvPr id="12" name="AutoShape 1"/>
        <xdr:cNvSpPr>
          <a:spLocks/>
        </xdr:cNvSpPr>
      </xdr:nvSpPr>
      <xdr:spPr bwMode="auto">
        <a:xfrm>
          <a:off x="276225" y="828675"/>
          <a:ext cx="76200" cy="1038225"/>
        </a:xfrm>
        <a:prstGeom prst="leftBracket">
          <a:avLst>
            <a:gd name="adj" fmla="val 11354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10</xdr:row>
      <xdr:rowOff>76200</xdr:rowOff>
    </xdr:from>
    <xdr:to>
      <xdr:col>1</xdr:col>
      <xdr:colOff>123825</xdr:colOff>
      <xdr:row>12</xdr:row>
      <xdr:rowOff>114300</xdr:rowOff>
    </xdr:to>
    <xdr:sp macro="" textlink="">
      <xdr:nvSpPr>
        <xdr:cNvPr id="13" name="AutoShape 2"/>
        <xdr:cNvSpPr>
          <a:spLocks/>
        </xdr:cNvSpPr>
      </xdr:nvSpPr>
      <xdr:spPr bwMode="auto">
        <a:xfrm>
          <a:off x="276225" y="2019300"/>
          <a:ext cx="66675" cy="438150"/>
        </a:xfrm>
        <a:prstGeom prst="leftBracket">
          <a:avLst>
            <a:gd name="adj" fmla="val 1285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5</xdr:row>
      <xdr:rowOff>161925</xdr:rowOff>
    </xdr:from>
    <xdr:to>
      <xdr:col>1</xdr:col>
      <xdr:colOff>66675</xdr:colOff>
      <xdr:row>9</xdr:row>
      <xdr:rowOff>142875</xdr:rowOff>
    </xdr:to>
    <xdr:sp macro="" textlink="">
      <xdr:nvSpPr>
        <xdr:cNvPr id="2" name="AutoShape 1"/>
        <xdr:cNvSpPr>
          <a:spLocks/>
        </xdr:cNvSpPr>
      </xdr:nvSpPr>
      <xdr:spPr bwMode="auto">
        <a:xfrm>
          <a:off x="180975" y="1285875"/>
          <a:ext cx="104775" cy="895350"/>
        </a:xfrm>
        <a:prstGeom prst="leftBracket">
          <a:avLst>
            <a:gd name="adj" fmla="val 19048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190500</xdr:colOff>
      <xdr:row>10</xdr:row>
      <xdr:rowOff>142875</xdr:rowOff>
    </xdr:from>
    <xdr:to>
      <xdr:col>1</xdr:col>
      <xdr:colOff>95250</xdr:colOff>
      <xdr:row>14</xdr:row>
      <xdr:rowOff>123825</xdr:rowOff>
    </xdr:to>
    <xdr:sp macro="" textlink="">
      <xdr:nvSpPr>
        <xdr:cNvPr id="3" name="AutoShape 21"/>
        <xdr:cNvSpPr>
          <a:spLocks/>
        </xdr:cNvSpPr>
      </xdr:nvSpPr>
      <xdr:spPr bwMode="auto">
        <a:xfrm>
          <a:off x="190500" y="2409825"/>
          <a:ext cx="123825" cy="942975"/>
        </a:xfrm>
        <a:prstGeom prst="leftBracket">
          <a:avLst>
            <a:gd name="adj" fmla="val 21171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200025</xdr:colOff>
      <xdr:row>15</xdr:row>
      <xdr:rowOff>142875</xdr:rowOff>
    </xdr:from>
    <xdr:to>
      <xdr:col>1</xdr:col>
      <xdr:colOff>133350</xdr:colOff>
      <xdr:row>19</xdr:row>
      <xdr:rowOff>123825</xdr:rowOff>
    </xdr:to>
    <xdr:sp macro="" textlink="">
      <xdr:nvSpPr>
        <xdr:cNvPr id="4" name="AutoShape 23"/>
        <xdr:cNvSpPr>
          <a:spLocks/>
        </xdr:cNvSpPr>
      </xdr:nvSpPr>
      <xdr:spPr bwMode="auto">
        <a:xfrm>
          <a:off x="200025" y="3600450"/>
          <a:ext cx="152400" cy="933450"/>
        </a:xfrm>
        <a:prstGeom prst="leftBracket">
          <a:avLst>
            <a:gd name="adj" fmla="val 20183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9</xdr:row>
      <xdr:rowOff>104775</xdr:rowOff>
    </xdr:from>
    <xdr:to>
      <xdr:col>2</xdr:col>
      <xdr:colOff>38100</xdr:colOff>
      <xdr:row>13</xdr:row>
      <xdr:rowOff>209550</xdr:rowOff>
    </xdr:to>
    <xdr:sp macro="" textlink="">
      <xdr:nvSpPr>
        <xdr:cNvPr id="2" name="AutoShape 2"/>
        <xdr:cNvSpPr>
          <a:spLocks/>
        </xdr:cNvSpPr>
      </xdr:nvSpPr>
      <xdr:spPr bwMode="auto">
        <a:xfrm>
          <a:off x="314325" y="2028825"/>
          <a:ext cx="47625" cy="1047750"/>
        </a:xfrm>
        <a:prstGeom prst="leftBracket">
          <a:avLst>
            <a:gd name="adj" fmla="val 150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4</xdr:row>
      <xdr:rowOff>95250</xdr:rowOff>
    </xdr:from>
    <xdr:to>
      <xdr:col>2</xdr:col>
      <xdr:colOff>28575</xdr:colOff>
      <xdr:row>8</xdr:row>
      <xdr:rowOff>171450</xdr:rowOff>
    </xdr:to>
    <xdr:sp macro="" textlink="">
      <xdr:nvSpPr>
        <xdr:cNvPr id="3" name="AutoShape 2"/>
        <xdr:cNvSpPr>
          <a:spLocks/>
        </xdr:cNvSpPr>
      </xdr:nvSpPr>
      <xdr:spPr bwMode="auto">
        <a:xfrm>
          <a:off x="304800" y="885825"/>
          <a:ext cx="47625" cy="990600"/>
        </a:xfrm>
        <a:prstGeom prst="leftBracket">
          <a:avLst>
            <a:gd name="adj" fmla="val 1485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10\&#32113;&#35336;&#37096;\300&#20154;&#21475;&#32113;&#35336;&#35506;\330&#23398;&#20107;&#32113;&#35336;&#20418;\&#9318;H23%20&#23398;&#20107;&#32113;&#35336;&#26989;&#21209;\H23&#12288;&#23398;&#26657;&#22522;&#26412;&#35519;&#26619;\H23%20&#30906;&#22577;\H23%20&#30906;&#22577;&#32113;&#35336;&#34920;\04&#30906;&#22577;&#20013;&#23398;&#26657;&#32113;&#35336;&#34920;\04-4(2)&#21306;&#24066;&#30010;&#26449;&#12289;&#23398;&#24180;&#21029;&#29983;&#24466;&#25968;&#65288;&#20844;&#314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2)"/>
      <sheetName val="4-4(2)ﾘﾝｸ付"/>
    </sheetNames>
    <sheetDataSet>
      <sheetData sheetId="0">
        <row r="13">
          <cell r="B13" t="str">
            <v>表頭確認用</v>
          </cell>
          <cell r="E13" t="str">
            <v>SYT20151</v>
          </cell>
          <cell r="F13" t="str">
            <v>計</v>
          </cell>
          <cell r="I13" t="str">
            <v>１　学　年</v>
          </cell>
          <cell r="L13" t="str">
            <v>２　学　年</v>
          </cell>
          <cell r="O13" t="str">
            <v>３　学　年</v>
          </cell>
        </row>
        <row r="14">
          <cell r="E14" t="str">
            <v>207 学年別生徒数</v>
          </cell>
          <cell r="F14" t="str">
            <v>計</v>
          </cell>
          <cell r="G14" t="str">
            <v>男</v>
          </cell>
          <cell r="H14" t="str">
            <v>女</v>
          </cell>
          <cell r="I14" t="str">
            <v>計</v>
          </cell>
          <cell r="J14" t="str">
            <v>男</v>
          </cell>
          <cell r="K14" t="str">
            <v>女</v>
          </cell>
          <cell r="L14" t="str">
            <v>計</v>
          </cell>
          <cell r="M14" t="str">
            <v>男</v>
          </cell>
          <cell r="N14" t="str">
            <v>女</v>
          </cell>
          <cell r="O14" t="str">
            <v>計</v>
          </cell>
          <cell r="P14" t="str">
            <v>男</v>
          </cell>
          <cell r="Q14" t="str">
            <v>女</v>
          </cell>
        </row>
        <row r="15">
          <cell r="E15" t="str">
            <v>03 公立</v>
          </cell>
        </row>
        <row r="16">
          <cell r="B16" t="str">
            <v>表頭確認用</v>
          </cell>
          <cell r="E16" t="str">
            <v>SYT20151</v>
          </cell>
          <cell r="F16" t="str">
            <v>計</v>
          </cell>
          <cell r="I16" t="str">
            <v>１　学　年</v>
          </cell>
          <cell r="L16" t="str">
            <v>２　学　年</v>
          </cell>
          <cell r="O16" t="str">
            <v>３　学　年</v>
          </cell>
        </row>
        <row r="17">
          <cell r="E17" t="str">
            <v>207 学年別生徒数</v>
          </cell>
          <cell r="F17" t="str">
            <v>計</v>
          </cell>
          <cell r="G17" t="str">
            <v>男</v>
          </cell>
          <cell r="H17" t="str">
            <v>女</v>
          </cell>
          <cell r="I17" t="str">
            <v>計</v>
          </cell>
          <cell r="J17" t="str">
            <v>男</v>
          </cell>
          <cell r="K17" t="str">
            <v>女</v>
          </cell>
          <cell r="L17" t="str">
            <v>計</v>
          </cell>
          <cell r="M17" t="str">
            <v>男</v>
          </cell>
          <cell r="N17" t="str">
            <v>女</v>
          </cell>
          <cell r="O17" t="str">
            <v>計</v>
          </cell>
          <cell r="P17" t="str">
            <v>男</v>
          </cell>
          <cell r="Q17" t="str">
            <v>女</v>
          </cell>
        </row>
        <row r="18">
          <cell r="E18" t="str">
            <v>03 公立</v>
          </cell>
        </row>
        <row r="86">
          <cell r="B86" t="str">
            <v>東京都外</v>
          </cell>
          <cell r="D86" t="str">
            <v>999 東京都外</v>
          </cell>
          <cell r="E86" t="str">
            <v>999 東京都外</v>
          </cell>
          <cell r="F86">
            <v>0</v>
          </cell>
          <cell r="G86">
            <v>0</v>
          </cell>
          <cell r="H86">
            <v>0</v>
          </cell>
          <cell r="I86">
            <v>0</v>
          </cell>
          <cell r="J86">
            <v>0</v>
          </cell>
          <cell r="K86">
            <v>0</v>
          </cell>
          <cell r="L86">
            <v>0</v>
          </cell>
          <cell r="M86">
            <v>0</v>
          </cell>
          <cell r="N86">
            <v>0</v>
          </cell>
          <cell r="O86">
            <v>0</v>
          </cell>
          <cell r="P86">
            <v>0</v>
          </cell>
          <cell r="Q86">
            <v>0</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election activeCell="P15" sqref="P15"/>
    </sheetView>
  </sheetViews>
  <sheetFormatPr defaultRowHeight="13.5"/>
  <cols>
    <col min="1" max="1" width="14.375" style="93" customWidth="1"/>
    <col min="2" max="3" width="7.125" style="93" bestFit="1" customWidth="1"/>
    <col min="4" max="5" width="5.625" style="93" customWidth="1"/>
    <col min="6" max="7" width="7.125" style="93" bestFit="1" customWidth="1"/>
    <col min="8" max="9" width="5.625" style="93" bestFit="1" customWidth="1"/>
    <col min="10" max="11" width="7.125" style="93" bestFit="1" customWidth="1"/>
    <col min="12" max="13" width="5.625" style="93" customWidth="1"/>
    <col min="14" max="256" width="9" style="93"/>
    <col min="257" max="257" width="14.375" style="93" customWidth="1"/>
    <col min="258" max="259" width="7.125" style="93" bestFit="1" customWidth="1"/>
    <col min="260" max="261" width="5.625" style="93" customWidth="1"/>
    <col min="262" max="263" width="7.125" style="93" bestFit="1" customWidth="1"/>
    <col min="264" max="265" width="5.625" style="93" bestFit="1" customWidth="1"/>
    <col min="266" max="267" width="7.125" style="93" bestFit="1" customWidth="1"/>
    <col min="268" max="269" width="5.625" style="93" customWidth="1"/>
    <col min="270" max="512" width="9" style="93"/>
    <col min="513" max="513" width="14.375" style="93" customWidth="1"/>
    <col min="514" max="515" width="7.125" style="93" bestFit="1" customWidth="1"/>
    <col min="516" max="517" width="5.625" style="93" customWidth="1"/>
    <col min="518" max="519" width="7.125" style="93" bestFit="1" customWidth="1"/>
    <col min="520" max="521" width="5.625" style="93" bestFit="1" customWidth="1"/>
    <col min="522" max="523" width="7.125" style="93" bestFit="1" customWidth="1"/>
    <col min="524" max="525" width="5.625" style="93" customWidth="1"/>
    <col min="526" max="768" width="9" style="93"/>
    <col min="769" max="769" width="14.375" style="93" customWidth="1"/>
    <col min="770" max="771" width="7.125" style="93" bestFit="1" customWidth="1"/>
    <col min="772" max="773" width="5.625" style="93" customWidth="1"/>
    <col min="774" max="775" width="7.125" style="93" bestFit="1" customWidth="1"/>
    <col min="776" max="777" width="5.625" style="93" bestFit="1" customWidth="1"/>
    <col min="778" max="779" width="7.125" style="93" bestFit="1" customWidth="1"/>
    <col min="780" max="781" width="5.625" style="93" customWidth="1"/>
    <col min="782" max="1024" width="9" style="93"/>
    <col min="1025" max="1025" width="14.375" style="93" customWidth="1"/>
    <col min="1026" max="1027" width="7.125" style="93" bestFit="1" customWidth="1"/>
    <col min="1028" max="1029" width="5.625" style="93" customWidth="1"/>
    <col min="1030" max="1031" width="7.125" style="93" bestFit="1" customWidth="1"/>
    <col min="1032" max="1033" width="5.625" style="93" bestFit="1" customWidth="1"/>
    <col min="1034" max="1035" width="7.125" style="93" bestFit="1" customWidth="1"/>
    <col min="1036" max="1037" width="5.625" style="93" customWidth="1"/>
    <col min="1038" max="1280" width="9" style="93"/>
    <col min="1281" max="1281" width="14.375" style="93" customWidth="1"/>
    <col min="1282" max="1283" width="7.125" style="93" bestFit="1" customWidth="1"/>
    <col min="1284" max="1285" width="5.625" style="93" customWidth="1"/>
    <col min="1286" max="1287" width="7.125" style="93" bestFit="1" customWidth="1"/>
    <col min="1288" max="1289" width="5.625" style="93" bestFit="1" customWidth="1"/>
    <col min="1290" max="1291" width="7.125" style="93" bestFit="1" customWidth="1"/>
    <col min="1292" max="1293" width="5.625" style="93" customWidth="1"/>
    <col min="1294" max="1536" width="9" style="93"/>
    <col min="1537" max="1537" width="14.375" style="93" customWidth="1"/>
    <col min="1538" max="1539" width="7.125" style="93" bestFit="1" customWidth="1"/>
    <col min="1540" max="1541" width="5.625" style="93" customWidth="1"/>
    <col min="1542" max="1543" width="7.125" style="93" bestFit="1" customWidth="1"/>
    <col min="1544" max="1545" width="5.625" style="93" bestFit="1" customWidth="1"/>
    <col min="1546" max="1547" width="7.125" style="93" bestFit="1" customWidth="1"/>
    <col min="1548" max="1549" width="5.625" style="93" customWidth="1"/>
    <col min="1550" max="1792" width="9" style="93"/>
    <col min="1793" max="1793" width="14.375" style="93" customWidth="1"/>
    <col min="1794" max="1795" width="7.125" style="93" bestFit="1" customWidth="1"/>
    <col min="1796" max="1797" width="5.625" style="93" customWidth="1"/>
    <col min="1798" max="1799" width="7.125" style="93" bestFit="1" customWidth="1"/>
    <col min="1800" max="1801" width="5.625" style="93" bestFit="1" customWidth="1"/>
    <col min="1802" max="1803" width="7.125" style="93" bestFit="1" customWidth="1"/>
    <col min="1804" max="1805" width="5.625" style="93" customWidth="1"/>
    <col min="1806" max="2048" width="9" style="93"/>
    <col min="2049" max="2049" width="14.375" style="93" customWidth="1"/>
    <col min="2050" max="2051" width="7.125" style="93" bestFit="1" customWidth="1"/>
    <col min="2052" max="2053" width="5.625" style="93" customWidth="1"/>
    <col min="2054" max="2055" width="7.125" style="93" bestFit="1" customWidth="1"/>
    <col min="2056" max="2057" width="5.625" style="93" bestFit="1" customWidth="1"/>
    <col min="2058" max="2059" width="7.125" style="93" bestFit="1" customWidth="1"/>
    <col min="2060" max="2061" width="5.625" style="93" customWidth="1"/>
    <col min="2062" max="2304" width="9" style="93"/>
    <col min="2305" max="2305" width="14.375" style="93" customWidth="1"/>
    <col min="2306" max="2307" width="7.125" style="93" bestFit="1" customWidth="1"/>
    <col min="2308" max="2309" width="5.625" style="93" customWidth="1"/>
    <col min="2310" max="2311" width="7.125" style="93" bestFit="1" customWidth="1"/>
    <col min="2312" max="2313" width="5.625" style="93" bestFit="1" customWidth="1"/>
    <col min="2314" max="2315" width="7.125" style="93" bestFit="1" customWidth="1"/>
    <col min="2316" max="2317" width="5.625" style="93" customWidth="1"/>
    <col min="2318" max="2560" width="9" style="93"/>
    <col min="2561" max="2561" width="14.375" style="93" customWidth="1"/>
    <col min="2562" max="2563" width="7.125" style="93" bestFit="1" customWidth="1"/>
    <col min="2564" max="2565" width="5.625" style="93" customWidth="1"/>
    <col min="2566" max="2567" width="7.125" style="93" bestFit="1" customWidth="1"/>
    <col min="2568" max="2569" width="5.625" style="93" bestFit="1" customWidth="1"/>
    <col min="2570" max="2571" width="7.125" style="93" bestFit="1" customWidth="1"/>
    <col min="2572" max="2573" width="5.625" style="93" customWidth="1"/>
    <col min="2574" max="2816" width="9" style="93"/>
    <col min="2817" max="2817" width="14.375" style="93" customWidth="1"/>
    <col min="2818" max="2819" width="7.125" style="93" bestFit="1" customWidth="1"/>
    <col min="2820" max="2821" width="5.625" style="93" customWidth="1"/>
    <col min="2822" max="2823" width="7.125" style="93" bestFit="1" customWidth="1"/>
    <col min="2824" max="2825" width="5.625" style="93" bestFit="1" customWidth="1"/>
    <col min="2826" max="2827" width="7.125" style="93" bestFit="1" customWidth="1"/>
    <col min="2828" max="2829" width="5.625" style="93" customWidth="1"/>
    <col min="2830" max="3072" width="9" style="93"/>
    <col min="3073" max="3073" width="14.375" style="93" customWidth="1"/>
    <col min="3074" max="3075" width="7.125" style="93" bestFit="1" customWidth="1"/>
    <col min="3076" max="3077" width="5.625" style="93" customWidth="1"/>
    <col min="3078" max="3079" width="7.125" style="93" bestFit="1" customWidth="1"/>
    <col min="3080" max="3081" width="5.625" style="93" bestFit="1" customWidth="1"/>
    <col min="3082" max="3083" width="7.125" style="93" bestFit="1" customWidth="1"/>
    <col min="3084" max="3085" width="5.625" style="93" customWidth="1"/>
    <col min="3086" max="3328" width="9" style="93"/>
    <col min="3329" max="3329" width="14.375" style="93" customWidth="1"/>
    <col min="3330" max="3331" width="7.125" style="93" bestFit="1" customWidth="1"/>
    <col min="3332" max="3333" width="5.625" style="93" customWidth="1"/>
    <col min="3334" max="3335" width="7.125" style="93" bestFit="1" customWidth="1"/>
    <col min="3336" max="3337" width="5.625" style="93" bestFit="1" customWidth="1"/>
    <col min="3338" max="3339" width="7.125" style="93" bestFit="1" customWidth="1"/>
    <col min="3340" max="3341" width="5.625" style="93" customWidth="1"/>
    <col min="3342" max="3584" width="9" style="93"/>
    <col min="3585" max="3585" width="14.375" style="93" customWidth="1"/>
    <col min="3586" max="3587" width="7.125" style="93" bestFit="1" customWidth="1"/>
    <col min="3588" max="3589" width="5.625" style="93" customWidth="1"/>
    <col min="3590" max="3591" width="7.125" style="93" bestFit="1" customWidth="1"/>
    <col min="3592" max="3593" width="5.625" style="93" bestFit="1" customWidth="1"/>
    <col min="3594" max="3595" width="7.125" style="93" bestFit="1" customWidth="1"/>
    <col min="3596" max="3597" width="5.625" style="93" customWidth="1"/>
    <col min="3598" max="3840" width="9" style="93"/>
    <col min="3841" max="3841" width="14.375" style="93" customWidth="1"/>
    <col min="3842" max="3843" width="7.125" style="93" bestFit="1" customWidth="1"/>
    <col min="3844" max="3845" width="5.625" style="93" customWidth="1"/>
    <col min="3846" max="3847" width="7.125" style="93" bestFit="1" customWidth="1"/>
    <col min="3848" max="3849" width="5.625" style="93" bestFit="1" customWidth="1"/>
    <col min="3850" max="3851" width="7.125" style="93" bestFit="1" customWidth="1"/>
    <col min="3852" max="3853" width="5.625" style="93" customWidth="1"/>
    <col min="3854" max="4096" width="9" style="93"/>
    <col min="4097" max="4097" width="14.375" style="93" customWidth="1"/>
    <col min="4098" max="4099" width="7.125" style="93" bestFit="1" customWidth="1"/>
    <col min="4100" max="4101" width="5.625" style="93" customWidth="1"/>
    <col min="4102" max="4103" width="7.125" style="93" bestFit="1" customWidth="1"/>
    <col min="4104" max="4105" width="5.625" style="93" bestFit="1" customWidth="1"/>
    <col min="4106" max="4107" width="7.125" style="93" bestFit="1" customWidth="1"/>
    <col min="4108" max="4109" width="5.625" style="93" customWidth="1"/>
    <col min="4110" max="4352" width="9" style="93"/>
    <col min="4353" max="4353" width="14.375" style="93" customWidth="1"/>
    <col min="4354" max="4355" width="7.125" style="93" bestFit="1" customWidth="1"/>
    <col min="4356" max="4357" width="5.625" style="93" customWidth="1"/>
    <col min="4358" max="4359" width="7.125" style="93" bestFit="1" customWidth="1"/>
    <col min="4360" max="4361" width="5.625" style="93" bestFit="1" customWidth="1"/>
    <col min="4362" max="4363" width="7.125" style="93" bestFit="1" customWidth="1"/>
    <col min="4364" max="4365" width="5.625" style="93" customWidth="1"/>
    <col min="4366" max="4608" width="9" style="93"/>
    <col min="4609" max="4609" width="14.375" style="93" customWidth="1"/>
    <col min="4610" max="4611" width="7.125" style="93" bestFit="1" customWidth="1"/>
    <col min="4612" max="4613" width="5.625" style="93" customWidth="1"/>
    <col min="4614" max="4615" width="7.125" style="93" bestFit="1" customWidth="1"/>
    <col min="4616" max="4617" width="5.625" style="93" bestFit="1" customWidth="1"/>
    <col min="4618" max="4619" width="7.125" style="93" bestFit="1" customWidth="1"/>
    <col min="4620" max="4621" width="5.625" style="93" customWidth="1"/>
    <col min="4622" max="4864" width="9" style="93"/>
    <col min="4865" max="4865" width="14.375" style="93" customWidth="1"/>
    <col min="4866" max="4867" width="7.125" style="93" bestFit="1" customWidth="1"/>
    <col min="4868" max="4869" width="5.625" style="93" customWidth="1"/>
    <col min="4870" max="4871" width="7.125" style="93" bestFit="1" customWidth="1"/>
    <col min="4872" max="4873" width="5.625" style="93" bestFit="1" customWidth="1"/>
    <col min="4874" max="4875" width="7.125" style="93" bestFit="1" customWidth="1"/>
    <col min="4876" max="4877" width="5.625" style="93" customWidth="1"/>
    <col min="4878" max="5120" width="9" style="93"/>
    <col min="5121" max="5121" width="14.375" style="93" customWidth="1"/>
    <col min="5122" max="5123" width="7.125" style="93" bestFit="1" customWidth="1"/>
    <col min="5124" max="5125" width="5.625" style="93" customWidth="1"/>
    <col min="5126" max="5127" width="7.125" style="93" bestFit="1" customWidth="1"/>
    <col min="5128" max="5129" width="5.625" style="93" bestFit="1" customWidth="1"/>
    <col min="5130" max="5131" width="7.125" style="93" bestFit="1" customWidth="1"/>
    <col min="5132" max="5133" width="5.625" style="93" customWidth="1"/>
    <col min="5134" max="5376" width="9" style="93"/>
    <col min="5377" max="5377" width="14.375" style="93" customWidth="1"/>
    <col min="5378" max="5379" width="7.125" style="93" bestFit="1" customWidth="1"/>
    <col min="5380" max="5381" width="5.625" style="93" customWidth="1"/>
    <col min="5382" max="5383" width="7.125" style="93" bestFit="1" customWidth="1"/>
    <col min="5384" max="5385" width="5.625" style="93" bestFit="1" customWidth="1"/>
    <col min="5386" max="5387" width="7.125" style="93" bestFit="1" customWidth="1"/>
    <col min="5388" max="5389" width="5.625" style="93" customWidth="1"/>
    <col min="5390" max="5632" width="9" style="93"/>
    <col min="5633" max="5633" width="14.375" style="93" customWidth="1"/>
    <col min="5634" max="5635" width="7.125" style="93" bestFit="1" customWidth="1"/>
    <col min="5636" max="5637" width="5.625" style="93" customWidth="1"/>
    <col min="5638" max="5639" width="7.125" style="93" bestFit="1" customWidth="1"/>
    <col min="5640" max="5641" width="5.625" style="93" bestFit="1" customWidth="1"/>
    <col min="5642" max="5643" width="7.125" style="93" bestFit="1" customWidth="1"/>
    <col min="5644" max="5645" width="5.625" style="93" customWidth="1"/>
    <col min="5646" max="5888" width="9" style="93"/>
    <col min="5889" max="5889" width="14.375" style="93" customWidth="1"/>
    <col min="5890" max="5891" width="7.125" style="93" bestFit="1" customWidth="1"/>
    <col min="5892" max="5893" width="5.625" style="93" customWidth="1"/>
    <col min="5894" max="5895" width="7.125" style="93" bestFit="1" customWidth="1"/>
    <col min="5896" max="5897" width="5.625" style="93" bestFit="1" customWidth="1"/>
    <col min="5898" max="5899" width="7.125" style="93" bestFit="1" customWidth="1"/>
    <col min="5900" max="5901" width="5.625" style="93" customWidth="1"/>
    <col min="5902" max="6144" width="9" style="93"/>
    <col min="6145" max="6145" width="14.375" style="93" customWidth="1"/>
    <col min="6146" max="6147" width="7.125" style="93" bestFit="1" customWidth="1"/>
    <col min="6148" max="6149" width="5.625" style="93" customWidth="1"/>
    <col min="6150" max="6151" width="7.125" style="93" bestFit="1" customWidth="1"/>
    <col min="6152" max="6153" width="5.625" style="93" bestFit="1" customWidth="1"/>
    <col min="6154" max="6155" width="7.125" style="93" bestFit="1" customWidth="1"/>
    <col min="6156" max="6157" width="5.625" style="93" customWidth="1"/>
    <col min="6158" max="6400" width="9" style="93"/>
    <col min="6401" max="6401" width="14.375" style="93" customWidth="1"/>
    <col min="6402" max="6403" width="7.125" style="93" bestFit="1" customWidth="1"/>
    <col min="6404" max="6405" width="5.625" style="93" customWidth="1"/>
    <col min="6406" max="6407" width="7.125" style="93" bestFit="1" customWidth="1"/>
    <col min="6408" max="6409" width="5.625" style="93" bestFit="1" customWidth="1"/>
    <col min="6410" max="6411" width="7.125" style="93" bestFit="1" customWidth="1"/>
    <col min="6412" max="6413" width="5.625" style="93" customWidth="1"/>
    <col min="6414" max="6656" width="9" style="93"/>
    <col min="6657" max="6657" width="14.375" style="93" customWidth="1"/>
    <col min="6658" max="6659" width="7.125" style="93" bestFit="1" customWidth="1"/>
    <col min="6660" max="6661" width="5.625" style="93" customWidth="1"/>
    <col min="6662" max="6663" width="7.125" style="93" bestFit="1" customWidth="1"/>
    <col min="6664" max="6665" width="5.625" style="93" bestFit="1" customWidth="1"/>
    <col min="6666" max="6667" width="7.125" style="93" bestFit="1" customWidth="1"/>
    <col min="6668" max="6669" width="5.625" style="93" customWidth="1"/>
    <col min="6670" max="6912" width="9" style="93"/>
    <col min="6913" max="6913" width="14.375" style="93" customWidth="1"/>
    <col min="6914" max="6915" width="7.125" style="93" bestFit="1" customWidth="1"/>
    <col min="6916" max="6917" width="5.625" style="93" customWidth="1"/>
    <col min="6918" max="6919" width="7.125" style="93" bestFit="1" customWidth="1"/>
    <col min="6920" max="6921" width="5.625" style="93" bestFit="1" customWidth="1"/>
    <col min="6922" max="6923" width="7.125" style="93" bestFit="1" customWidth="1"/>
    <col min="6924" max="6925" width="5.625" style="93" customWidth="1"/>
    <col min="6926" max="7168" width="9" style="93"/>
    <col min="7169" max="7169" width="14.375" style="93" customWidth="1"/>
    <col min="7170" max="7171" width="7.125" style="93" bestFit="1" customWidth="1"/>
    <col min="7172" max="7173" width="5.625" style="93" customWidth="1"/>
    <col min="7174" max="7175" width="7.125" style="93" bestFit="1" customWidth="1"/>
    <col min="7176" max="7177" width="5.625" style="93" bestFit="1" customWidth="1"/>
    <col min="7178" max="7179" width="7.125" style="93" bestFit="1" customWidth="1"/>
    <col min="7180" max="7181" width="5.625" style="93" customWidth="1"/>
    <col min="7182" max="7424" width="9" style="93"/>
    <col min="7425" max="7425" width="14.375" style="93" customWidth="1"/>
    <col min="7426" max="7427" width="7.125" style="93" bestFit="1" customWidth="1"/>
    <col min="7428" max="7429" width="5.625" style="93" customWidth="1"/>
    <col min="7430" max="7431" width="7.125" style="93" bestFit="1" customWidth="1"/>
    <col min="7432" max="7433" width="5.625" style="93" bestFit="1" customWidth="1"/>
    <col min="7434" max="7435" width="7.125" style="93" bestFit="1" customWidth="1"/>
    <col min="7436" max="7437" width="5.625" style="93" customWidth="1"/>
    <col min="7438" max="7680" width="9" style="93"/>
    <col min="7681" max="7681" width="14.375" style="93" customWidth="1"/>
    <col min="7682" max="7683" width="7.125" style="93" bestFit="1" customWidth="1"/>
    <col min="7684" max="7685" width="5.625" style="93" customWidth="1"/>
    <col min="7686" max="7687" width="7.125" style="93" bestFit="1" customWidth="1"/>
    <col min="7688" max="7689" width="5.625" style="93" bestFit="1" customWidth="1"/>
    <col min="7690" max="7691" width="7.125" style="93" bestFit="1" customWidth="1"/>
    <col min="7692" max="7693" width="5.625" style="93" customWidth="1"/>
    <col min="7694" max="7936" width="9" style="93"/>
    <col min="7937" max="7937" width="14.375" style="93" customWidth="1"/>
    <col min="7938" max="7939" width="7.125" style="93" bestFit="1" customWidth="1"/>
    <col min="7940" max="7941" width="5.625" style="93" customWidth="1"/>
    <col min="7942" max="7943" width="7.125" style="93" bestFit="1" customWidth="1"/>
    <col min="7944" max="7945" width="5.625" style="93" bestFit="1" customWidth="1"/>
    <col min="7946" max="7947" width="7.125" style="93" bestFit="1" customWidth="1"/>
    <col min="7948" max="7949" width="5.625" style="93" customWidth="1"/>
    <col min="7950" max="8192" width="9" style="93"/>
    <col min="8193" max="8193" width="14.375" style="93" customWidth="1"/>
    <col min="8194" max="8195" width="7.125" style="93" bestFit="1" customWidth="1"/>
    <col min="8196" max="8197" width="5.625" style="93" customWidth="1"/>
    <col min="8198" max="8199" width="7.125" style="93" bestFit="1" customWidth="1"/>
    <col min="8200" max="8201" width="5.625" style="93" bestFit="1" customWidth="1"/>
    <col min="8202" max="8203" width="7.125" style="93" bestFit="1" customWidth="1"/>
    <col min="8204" max="8205" width="5.625" style="93" customWidth="1"/>
    <col min="8206" max="8448" width="9" style="93"/>
    <col min="8449" max="8449" width="14.375" style="93" customWidth="1"/>
    <col min="8450" max="8451" width="7.125" style="93" bestFit="1" customWidth="1"/>
    <col min="8452" max="8453" width="5.625" style="93" customWidth="1"/>
    <col min="8454" max="8455" width="7.125" style="93" bestFit="1" customWidth="1"/>
    <col min="8456" max="8457" width="5.625" style="93" bestFit="1" customWidth="1"/>
    <col min="8458" max="8459" width="7.125" style="93" bestFit="1" customWidth="1"/>
    <col min="8460" max="8461" width="5.625" style="93" customWidth="1"/>
    <col min="8462" max="8704" width="9" style="93"/>
    <col min="8705" max="8705" width="14.375" style="93" customWidth="1"/>
    <col min="8706" max="8707" width="7.125" style="93" bestFit="1" customWidth="1"/>
    <col min="8708" max="8709" width="5.625" style="93" customWidth="1"/>
    <col min="8710" max="8711" width="7.125" style="93" bestFit="1" customWidth="1"/>
    <col min="8712" max="8713" width="5.625" style="93" bestFit="1" customWidth="1"/>
    <col min="8714" max="8715" width="7.125" style="93" bestFit="1" customWidth="1"/>
    <col min="8716" max="8717" width="5.625" style="93" customWidth="1"/>
    <col min="8718" max="8960" width="9" style="93"/>
    <col min="8961" max="8961" width="14.375" style="93" customWidth="1"/>
    <col min="8962" max="8963" width="7.125" style="93" bestFit="1" customWidth="1"/>
    <col min="8964" max="8965" width="5.625" style="93" customWidth="1"/>
    <col min="8966" max="8967" width="7.125" style="93" bestFit="1" customWidth="1"/>
    <col min="8968" max="8969" width="5.625" style="93" bestFit="1" customWidth="1"/>
    <col min="8970" max="8971" width="7.125" style="93" bestFit="1" customWidth="1"/>
    <col min="8972" max="8973" width="5.625" style="93" customWidth="1"/>
    <col min="8974" max="9216" width="9" style="93"/>
    <col min="9217" max="9217" width="14.375" style="93" customWidth="1"/>
    <col min="9218" max="9219" width="7.125" style="93" bestFit="1" customWidth="1"/>
    <col min="9220" max="9221" width="5.625" style="93" customWidth="1"/>
    <col min="9222" max="9223" width="7.125" style="93" bestFit="1" customWidth="1"/>
    <col min="9224" max="9225" width="5.625" style="93" bestFit="1" customWidth="1"/>
    <col min="9226" max="9227" width="7.125" style="93" bestFit="1" customWidth="1"/>
    <col min="9228" max="9229" width="5.625" style="93" customWidth="1"/>
    <col min="9230" max="9472" width="9" style="93"/>
    <col min="9473" max="9473" width="14.375" style="93" customWidth="1"/>
    <col min="9474" max="9475" width="7.125" style="93" bestFit="1" customWidth="1"/>
    <col min="9476" max="9477" width="5.625" style="93" customWidth="1"/>
    <col min="9478" max="9479" width="7.125" style="93" bestFit="1" customWidth="1"/>
    <col min="9480" max="9481" width="5.625" style="93" bestFit="1" customWidth="1"/>
    <col min="9482" max="9483" width="7.125" style="93" bestFit="1" customWidth="1"/>
    <col min="9484" max="9485" width="5.625" style="93" customWidth="1"/>
    <col min="9486" max="9728" width="9" style="93"/>
    <col min="9729" max="9729" width="14.375" style="93" customWidth="1"/>
    <col min="9730" max="9731" width="7.125" style="93" bestFit="1" customWidth="1"/>
    <col min="9732" max="9733" width="5.625" style="93" customWidth="1"/>
    <col min="9734" max="9735" width="7.125" style="93" bestFit="1" customWidth="1"/>
    <col min="9736" max="9737" width="5.625" style="93" bestFit="1" customWidth="1"/>
    <col min="9738" max="9739" width="7.125" style="93" bestFit="1" customWidth="1"/>
    <col min="9740" max="9741" width="5.625" style="93" customWidth="1"/>
    <col min="9742" max="9984" width="9" style="93"/>
    <col min="9985" max="9985" width="14.375" style="93" customWidth="1"/>
    <col min="9986" max="9987" width="7.125" style="93" bestFit="1" customWidth="1"/>
    <col min="9988" max="9989" width="5.625" style="93" customWidth="1"/>
    <col min="9990" max="9991" width="7.125" style="93" bestFit="1" customWidth="1"/>
    <col min="9992" max="9993" width="5.625" style="93" bestFit="1" customWidth="1"/>
    <col min="9994" max="9995" width="7.125" style="93" bestFit="1" customWidth="1"/>
    <col min="9996" max="9997" width="5.625" style="93" customWidth="1"/>
    <col min="9998" max="10240" width="9" style="93"/>
    <col min="10241" max="10241" width="14.375" style="93" customWidth="1"/>
    <col min="10242" max="10243" width="7.125" style="93" bestFit="1" customWidth="1"/>
    <col min="10244" max="10245" width="5.625" style="93" customWidth="1"/>
    <col min="10246" max="10247" width="7.125" style="93" bestFit="1" customWidth="1"/>
    <col min="10248" max="10249" width="5.625" style="93" bestFit="1" customWidth="1"/>
    <col min="10250" max="10251" width="7.125" style="93" bestFit="1" customWidth="1"/>
    <col min="10252" max="10253" width="5.625" style="93" customWidth="1"/>
    <col min="10254" max="10496" width="9" style="93"/>
    <col min="10497" max="10497" width="14.375" style="93" customWidth="1"/>
    <col min="10498" max="10499" width="7.125" style="93" bestFit="1" customWidth="1"/>
    <col min="10500" max="10501" width="5.625" style="93" customWidth="1"/>
    <col min="10502" max="10503" width="7.125" style="93" bestFit="1" customWidth="1"/>
    <col min="10504" max="10505" width="5.625" style="93" bestFit="1" customWidth="1"/>
    <col min="10506" max="10507" width="7.125" style="93" bestFit="1" customWidth="1"/>
    <col min="10508" max="10509" width="5.625" style="93" customWidth="1"/>
    <col min="10510" max="10752" width="9" style="93"/>
    <col min="10753" max="10753" width="14.375" style="93" customWidth="1"/>
    <col min="10754" max="10755" width="7.125" style="93" bestFit="1" customWidth="1"/>
    <col min="10756" max="10757" width="5.625" style="93" customWidth="1"/>
    <col min="10758" max="10759" width="7.125" style="93" bestFit="1" customWidth="1"/>
    <col min="10760" max="10761" width="5.625" style="93" bestFit="1" customWidth="1"/>
    <col min="10762" max="10763" width="7.125" style="93" bestFit="1" customWidth="1"/>
    <col min="10764" max="10765" width="5.625" style="93" customWidth="1"/>
    <col min="10766" max="11008" width="9" style="93"/>
    <col min="11009" max="11009" width="14.375" style="93" customWidth="1"/>
    <col min="11010" max="11011" width="7.125" style="93" bestFit="1" customWidth="1"/>
    <col min="11012" max="11013" width="5.625" style="93" customWidth="1"/>
    <col min="11014" max="11015" width="7.125" style="93" bestFit="1" customWidth="1"/>
    <col min="11016" max="11017" width="5.625" style="93" bestFit="1" customWidth="1"/>
    <col min="11018" max="11019" width="7.125" style="93" bestFit="1" customWidth="1"/>
    <col min="11020" max="11021" width="5.625" style="93" customWidth="1"/>
    <col min="11022" max="11264" width="9" style="93"/>
    <col min="11265" max="11265" width="14.375" style="93" customWidth="1"/>
    <col min="11266" max="11267" width="7.125" style="93" bestFit="1" customWidth="1"/>
    <col min="11268" max="11269" width="5.625" style="93" customWidth="1"/>
    <col min="11270" max="11271" width="7.125" style="93" bestFit="1" customWidth="1"/>
    <col min="11272" max="11273" width="5.625" style="93" bestFit="1" customWidth="1"/>
    <col min="11274" max="11275" width="7.125" style="93" bestFit="1" customWidth="1"/>
    <col min="11276" max="11277" width="5.625" style="93" customWidth="1"/>
    <col min="11278" max="11520" width="9" style="93"/>
    <col min="11521" max="11521" width="14.375" style="93" customWidth="1"/>
    <col min="11522" max="11523" width="7.125" style="93" bestFit="1" customWidth="1"/>
    <col min="11524" max="11525" width="5.625" style="93" customWidth="1"/>
    <col min="11526" max="11527" width="7.125" style="93" bestFit="1" customWidth="1"/>
    <col min="11528" max="11529" width="5.625" style="93" bestFit="1" customWidth="1"/>
    <col min="11530" max="11531" width="7.125" style="93" bestFit="1" customWidth="1"/>
    <col min="11532" max="11533" width="5.625" style="93" customWidth="1"/>
    <col min="11534" max="11776" width="9" style="93"/>
    <col min="11777" max="11777" width="14.375" style="93" customWidth="1"/>
    <col min="11778" max="11779" width="7.125" style="93" bestFit="1" customWidth="1"/>
    <col min="11780" max="11781" width="5.625" style="93" customWidth="1"/>
    <col min="11782" max="11783" width="7.125" style="93" bestFit="1" customWidth="1"/>
    <col min="11784" max="11785" width="5.625" style="93" bestFit="1" customWidth="1"/>
    <col min="11786" max="11787" width="7.125" style="93" bestFit="1" customWidth="1"/>
    <col min="11788" max="11789" width="5.625" style="93" customWidth="1"/>
    <col min="11790" max="12032" width="9" style="93"/>
    <col min="12033" max="12033" width="14.375" style="93" customWidth="1"/>
    <col min="12034" max="12035" width="7.125" style="93" bestFit="1" customWidth="1"/>
    <col min="12036" max="12037" width="5.625" style="93" customWidth="1"/>
    <col min="12038" max="12039" width="7.125" style="93" bestFit="1" customWidth="1"/>
    <col min="12040" max="12041" width="5.625" style="93" bestFit="1" customWidth="1"/>
    <col min="12042" max="12043" width="7.125" style="93" bestFit="1" customWidth="1"/>
    <col min="12044" max="12045" width="5.625" style="93" customWidth="1"/>
    <col min="12046" max="12288" width="9" style="93"/>
    <col min="12289" max="12289" width="14.375" style="93" customWidth="1"/>
    <col min="12290" max="12291" width="7.125" style="93" bestFit="1" customWidth="1"/>
    <col min="12292" max="12293" width="5.625" style="93" customWidth="1"/>
    <col min="12294" max="12295" width="7.125" style="93" bestFit="1" customWidth="1"/>
    <col min="12296" max="12297" width="5.625" style="93" bestFit="1" customWidth="1"/>
    <col min="12298" max="12299" width="7.125" style="93" bestFit="1" customWidth="1"/>
    <col min="12300" max="12301" width="5.625" style="93" customWidth="1"/>
    <col min="12302" max="12544" width="9" style="93"/>
    <col min="12545" max="12545" width="14.375" style="93" customWidth="1"/>
    <col min="12546" max="12547" width="7.125" style="93" bestFit="1" customWidth="1"/>
    <col min="12548" max="12549" width="5.625" style="93" customWidth="1"/>
    <col min="12550" max="12551" width="7.125" style="93" bestFit="1" customWidth="1"/>
    <col min="12552" max="12553" width="5.625" style="93" bestFit="1" customWidth="1"/>
    <col min="12554" max="12555" width="7.125" style="93" bestFit="1" customWidth="1"/>
    <col min="12556" max="12557" width="5.625" style="93" customWidth="1"/>
    <col min="12558" max="12800" width="9" style="93"/>
    <col min="12801" max="12801" width="14.375" style="93" customWidth="1"/>
    <col min="12802" max="12803" width="7.125" style="93" bestFit="1" customWidth="1"/>
    <col min="12804" max="12805" width="5.625" style="93" customWidth="1"/>
    <col min="12806" max="12807" width="7.125" style="93" bestFit="1" customWidth="1"/>
    <col min="12808" max="12809" width="5.625" style="93" bestFit="1" customWidth="1"/>
    <col min="12810" max="12811" width="7.125" style="93" bestFit="1" customWidth="1"/>
    <col min="12812" max="12813" width="5.625" style="93" customWidth="1"/>
    <col min="12814" max="13056" width="9" style="93"/>
    <col min="13057" max="13057" width="14.375" style="93" customWidth="1"/>
    <col min="13058" max="13059" width="7.125" style="93" bestFit="1" customWidth="1"/>
    <col min="13060" max="13061" width="5.625" style="93" customWidth="1"/>
    <col min="13062" max="13063" width="7.125" style="93" bestFit="1" customWidth="1"/>
    <col min="13064" max="13065" width="5.625" style="93" bestFit="1" customWidth="1"/>
    <col min="13066" max="13067" width="7.125" style="93" bestFit="1" customWidth="1"/>
    <col min="13068" max="13069" width="5.625" style="93" customWidth="1"/>
    <col min="13070" max="13312" width="9" style="93"/>
    <col min="13313" max="13313" width="14.375" style="93" customWidth="1"/>
    <col min="13314" max="13315" width="7.125" style="93" bestFit="1" customWidth="1"/>
    <col min="13316" max="13317" width="5.625" style="93" customWidth="1"/>
    <col min="13318" max="13319" width="7.125" style="93" bestFit="1" customWidth="1"/>
    <col min="13320" max="13321" width="5.625" style="93" bestFit="1" customWidth="1"/>
    <col min="13322" max="13323" width="7.125" style="93" bestFit="1" customWidth="1"/>
    <col min="13324" max="13325" width="5.625" style="93" customWidth="1"/>
    <col min="13326" max="13568" width="9" style="93"/>
    <col min="13569" max="13569" width="14.375" style="93" customWidth="1"/>
    <col min="13570" max="13571" width="7.125" style="93" bestFit="1" customWidth="1"/>
    <col min="13572" max="13573" width="5.625" style="93" customWidth="1"/>
    <col min="13574" max="13575" width="7.125" style="93" bestFit="1" customWidth="1"/>
    <col min="13576" max="13577" width="5.625" style="93" bestFit="1" customWidth="1"/>
    <col min="13578" max="13579" width="7.125" style="93" bestFit="1" customWidth="1"/>
    <col min="13580" max="13581" width="5.625" style="93" customWidth="1"/>
    <col min="13582" max="13824" width="9" style="93"/>
    <col min="13825" max="13825" width="14.375" style="93" customWidth="1"/>
    <col min="13826" max="13827" width="7.125" style="93" bestFit="1" customWidth="1"/>
    <col min="13828" max="13829" width="5.625" style="93" customWidth="1"/>
    <col min="13830" max="13831" width="7.125" style="93" bestFit="1" customWidth="1"/>
    <col min="13832" max="13833" width="5.625" style="93" bestFit="1" customWidth="1"/>
    <col min="13834" max="13835" width="7.125" style="93" bestFit="1" customWidth="1"/>
    <col min="13836" max="13837" width="5.625" style="93" customWidth="1"/>
    <col min="13838" max="14080" width="9" style="93"/>
    <col min="14081" max="14081" width="14.375" style="93" customWidth="1"/>
    <col min="14082" max="14083" width="7.125" style="93" bestFit="1" customWidth="1"/>
    <col min="14084" max="14085" width="5.625" style="93" customWidth="1"/>
    <col min="14086" max="14087" width="7.125" style="93" bestFit="1" customWidth="1"/>
    <col min="14088" max="14089" width="5.625" style="93" bestFit="1" customWidth="1"/>
    <col min="14090" max="14091" width="7.125" style="93" bestFit="1" customWidth="1"/>
    <col min="14092" max="14093" width="5.625" style="93" customWidth="1"/>
    <col min="14094" max="14336" width="9" style="93"/>
    <col min="14337" max="14337" width="14.375" style="93" customWidth="1"/>
    <col min="14338" max="14339" width="7.125" style="93" bestFit="1" customWidth="1"/>
    <col min="14340" max="14341" width="5.625" style="93" customWidth="1"/>
    <col min="14342" max="14343" width="7.125" style="93" bestFit="1" customWidth="1"/>
    <col min="14344" max="14345" width="5.625" style="93" bestFit="1" customWidth="1"/>
    <col min="14346" max="14347" width="7.125" style="93" bestFit="1" customWidth="1"/>
    <col min="14348" max="14349" width="5.625" style="93" customWidth="1"/>
    <col min="14350" max="14592" width="9" style="93"/>
    <col min="14593" max="14593" width="14.375" style="93" customWidth="1"/>
    <col min="14594" max="14595" width="7.125" style="93" bestFit="1" customWidth="1"/>
    <col min="14596" max="14597" width="5.625" style="93" customWidth="1"/>
    <col min="14598" max="14599" width="7.125" style="93" bestFit="1" customWidth="1"/>
    <col min="14600" max="14601" width="5.625" style="93" bestFit="1" customWidth="1"/>
    <col min="14602" max="14603" width="7.125" style="93" bestFit="1" customWidth="1"/>
    <col min="14604" max="14605" width="5.625" style="93" customWidth="1"/>
    <col min="14606" max="14848" width="9" style="93"/>
    <col min="14849" max="14849" width="14.375" style="93" customWidth="1"/>
    <col min="14850" max="14851" width="7.125" style="93" bestFit="1" customWidth="1"/>
    <col min="14852" max="14853" width="5.625" style="93" customWidth="1"/>
    <col min="14854" max="14855" width="7.125" style="93" bestFit="1" customWidth="1"/>
    <col min="14856" max="14857" width="5.625" style="93" bestFit="1" customWidth="1"/>
    <col min="14858" max="14859" width="7.125" style="93" bestFit="1" customWidth="1"/>
    <col min="14860" max="14861" width="5.625" style="93" customWidth="1"/>
    <col min="14862" max="15104" width="9" style="93"/>
    <col min="15105" max="15105" width="14.375" style="93" customWidth="1"/>
    <col min="15106" max="15107" width="7.125" style="93" bestFit="1" customWidth="1"/>
    <col min="15108" max="15109" width="5.625" style="93" customWidth="1"/>
    <col min="15110" max="15111" width="7.125" style="93" bestFit="1" customWidth="1"/>
    <col min="15112" max="15113" width="5.625" style="93" bestFit="1" customWidth="1"/>
    <col min="15114" max="15115" width="7.125" style="93" bestFit="1" customWidth="1"/>
    <col min="15116" max="15117" width="5.625" style="93" customWidth="1"/>
    <col min="15118" max="15360" width="9" style="93"/>
    <col min="15361" max="15361" width="14.375" style="93" customWidth="1"/>
    <col min="15362" max="15363" width="7.125" style="93" bestFit="1" customWidth="1"/>
    <col min="15364" max="15365" width="5.625" style="93" customWidth="1"/>
    <col min="15366" max="15367" width="7.125" style="93" bestFit="1" customWidth="1"/>
    <col min="15368" max="15369" width="5.625" style="93" bestFit="1" customWidth="1"/>
    <col min="15370" max="15371" width="7.125" style="93" bestFit="1" customWidth="1"/>
    <col min="15372" max="15373" width="5.625" style="93" customWidth="1"/>
    <col min="15374" max="15616" width="9" style="93"/>
    <col min="15617" max="15617" width="14.375" style="93" customWidth="1"/>
    <col min="15618" max="15619" width="7.125" style="93" bestFit="1" customWidth="1"/>
    <col min="15620" max="15621" width="5.625" style="93" customWidth="1"/>
    <col min="15622" max="15623" width="7.125" style="93" bestFit="1" customWidth="1"/>
    <col min="15624" max="15625" width="5.625" style="93" bestFit="1" customWidth="1"/>
    <col min="15626" max="15627" width="7.125" style="93" bestFit="1" customWidth="1"/>
    <col min="15628" max="15629" width="5.625" style="93" customWidth="1"/>
    <col min="15630" max="15872" width="9" style="93"/>
    <col min="15873" max="15873" width="14.375" style="93" customWidth="1"/>
    <col min="15874" max="15875" width="7.125" style="93" bestFit="1" customWidth="1"/>
    <col min="15876" max="15877" width="5.625" style="93" customWidth="1"/>
    <col min="15878" max="15879" width="7.125" style="93" bestFit="1" customWidth="1"/>
    <col min="15880" max="15881" width="5.625" style="93" bestFit="1" customWidth="1"/>
    <col min="15882" max="15883" width="7.125" style="93" bestFit="1" customWidth="1"/>
    <col min="15884" max="15885" width="5.625" style="93" customWidth="1"/>
    <col min="15886" max="16128" width="9" style="93"/>
    <col min="16129" max="16129" width="14.375" style="93" customWidth="1"/>
    <col min="16130" max="16131" width="7.125" style="93" bestFit="1" customWidth="1"/>
    <col min="16132" max="16133" width="5.625" style="93" customWidth="1"/>
    <col min="16134" max="16135" width="7.125" style="93" bestFit="1" customWidth="1"/>
    <col min="16136" max="16137" width="5.625" style="93" bestFit="1" customWidth="1"/>
    <col min="16138" max="16139" width="7.125" style="93" bestFit="1" customWidth="1"/>
    <col min="16140" max="16141" width="5.625" style="93" customWidth="1"/>
    <col min="16142" max="16384" width="9" style="93"/>
  </cols>
  <sheetData>
    <row r="1" spans="1:17" ht="21" customHeight="1">
      <c r="A1" s="484" t="s">
        <v>480</v>
      </c>
      <c r="B1" s="484"/>
      <c r="C1" s="484"/>
      <c r="D1" s="484"/>
      <c r="E1" s="484"/>
      <c r="F1" s="484"/>
      <c r="G1" s="484"/>
      <c r="H1" s="484"/>
      <c r="I1" s="484"/>
      <c r="J1" s="484"/>
      <c r="K1" s="484"/>
      <c r="L1" s="484"/>
      <c r="M1" s="484"/>
      <c r="N1" s="92"/>
    </row>
    <row r="2" spans="1:17" ht="13.5" customHeight="1" thickBot="1">
      <c r="A2" s="485" t="s">
        <v>481</v>
      </c>
      <c r="B2" s="485"/>
      <c r="C2" s="485"/>
      <c r="D2" s="485"/>
      <c r="E2" s="92"/>
      <c r="F2" s="92"/>
      <c r="G2" s="92"/>
      <c r="H2" s="92"/>
      <c r="I2" s="92"/>
      <c r="J2" s="92"/>
      <c r="K2" s="486" t="s">
        <v>482</v>
      </c>
      <c r="L2" s="487"/>
      <c r="M2" s="487"/>
      <c r="N2" s="92"/>
    </row>
    <row r="3" spans="1:17" ht="18" customHeight="1" thickTop="1">
      <c r="A3" s="488" t="s">
        <v>261</v>
      </c>
      <c r="B3" s="490" t="s">
        <v>483</v>
      </c>
      <c r="C3" s="490"/>
      <c r="D3" s="490"/>
      <c r="E3" s="490"/>
      <c r="F3" s="490" t="s">
        <v>484</v>
      </c>
      <c r="G3" s="490"/>
      <c r="H3" s="490"/>
      <c r="I3" s="490"/>
      <c r="J3" s="490" t="s">
        <v>485</v>
      </c>
      <c r="K3" s="490"/>
      <c r="L3" s="490"/>
      <c r="M3" s="491"/>
      <c r="N3" s="92"/>
    </row>
    <row r="4" spans="1:17" ht="18" customHeight="1">
      <c r="A4" s="489"/>
      <c r="B4" s="482" t="s">
        <v>486</v>
      </c>
      <c r="C4" s="482" t="s">
        <v>141</v>
      </c>
      <c r="D4" s="483" t="s">
        <v>487</v>
      </c>
      <c r="E4" s="493"/>
      <c r="F4" s="482" t="s">
        <v>486</v>
      </c>
      <c r="G4" s="482" t="s">
        <v>141</v>
      </c>
      <c r="H4" s="483" t="s">
        <v>487</v>
      </c>
      <c r="I4" s="493"/>
      <c r="J4" s="482" t="s">
        <v>486</v>
      </c>
      <c r="K4" s="482" t="s">
        <v>141</v>
      </c>
      <c r="L4" s="482" t="s">
        <v>487</v>
      </c>
      <c r="M4" s="483"/>
      <c r="N4" s="92"/>
    </row>
    <row r="5" spans="1:17" ht="18" customHeight="1">
      <c r="A5" s="489"/>
      <c r="B5" s="492"/>
      <c r="C5" s="492"/>
      <c r="D5" s="98" t="s">
        <v>488</v>
      </c>
      <c r="E5" s="98" t="s">
        <v>489</v>
      </c>
      <c r="F5" s="492"/>
      <c r="G5" s="492"/>
      <c r="H5" s="98" t="s">
        <v>488</v>
      </c>
      <c r="I5" s="98" t="s">
        <v>489</v>
      </c>
      <c r="J5" s="492"/>
      <c r="K5" s="492"/>
      <c r="L5" s="98" t="s">
        <v>488</v>
      </c>
      <c r="M5" s="99" t="s">
        <v>489</v>
      </c>
      <c r="N5" s="92"/>
    </row>
    <row r="6" spans="1:17" s="305" customFormat="1" ht="12.75" customHeight="1">
      <c r="A6" s="496" t="s">
        <v>114</v>
      </c>
      <c r="B6" s="499">
        <v>35</v>
      </c>
      <c r="C6" s="494">
        <v>233</v>
      </c>
      <c r="D6" s="417">
        <v>404</v>
      </c>
      <c r="E6" s="417">
        <v>72</v>
      </c>
      <c r="F6" s="498">
        <v>2</v>
      </c>
      <c r="G6" s="498">
        <v>6</v>
      </c>
      <c r="H6" s="417">
        <v>9</v>
      </c>
      <c r="I6" s="417">
        <v>2</v>
      </c>
      <c r="J6" s="494">
        <v>33</v>
      </c>
      <c r="K6" s="494">
        <v>227</v>
      </c>
      <c r="L6" s="417">
        <v>395</v>
      </c>
      <c r="M6" s="417">
        <v>70</v>
      </c>
      <c r="N6" s="418"/>
      <c r="O6" s="418"/>
      <c r="P6" s="418"/>
      <c r="Q6" s="418"/>
    </row>
    <row r="7" spans="1:17" s="305" customFormat="1" ht="12.75" customHeight="1">
      <c r="A7" s="496"/>
      <c r="B7" s="497"/>
      <c r="C7" s="495"/>
      <c r="D7" s="419">
        <v>6</v>
      </c>
      <c r="E7" s="419">
        <v>20</v>
      </c>
      <c r="F7" s="498"/>
      <c r="G7" s="498"/>
      <c r="H7" s="420">
        <v>0</v>
      </c>
      <c r="I7" s="420">
        <v>0</v>
      </c>
      <c r="J7" s="495"/>
      <c r="K7" s="495"/>
      <c r="L7" s="419">
        <v>6</v>
      </c>
      <c r="M7" s="419">
        <v>20</v>
      </c>
      <c r="N7" s="418"/>
      <c r="O7" s="418"/>
      <c r="P7" s="418"/>
      <c r="Q7" s="418"/>
    </row>
    <row r="8" spans="1:17" s="305" customFormat="1" ht="12.75" customHeight="1">
      <c r="A8" s="496" t="s">
        <v>251</v>
      </c>
      <c r="B8" s="497">
        <v>34</v>
      </c>
      <c r="C8" s="495">
        <v>230</v>
      </c>
      <c r="D8" s="421">
        <v>414</v>
      </c>
      <c r="E8" s="421">
        <v>70</v>
      </c>
      <c r="F8" s="498">
        <v>2</v>
      </c>
      <c r="G8" s="498">
        <v>6</v>
      </c>
      <c r="H8" s="421">
        <v>8</v>
      </c>
      <c r="I8" s="421">
        <v>3</v>
      </c>
      <c r="J8" s="495">
        <v>32</v>
      </c>
      <c r="K8" s="495">
        <v>224</v>
      </c>
      <c r="L8" s="421">
        <v>406</v>
      </c>
      <c r="M8" s="421">
        <v>67</v>
      </c>
      <c r="N8" s="418"/>
      <c r="O8" s="418"/>
      <c r="P8" s="418"/>
      <c r="Q8" s="418"/>
    </row>
    <row r="9" spans="1:17" s="305" customFormat="1" ht="12.75" customHeight="1">
      <c r="A9" s="496"/>
      <c r="B9" s="497"/>
      <c r="C9" s="495"/>
      <c r="D9" s="419">
        <v>2</v>
      </c>
      <c r="E9" s="419">
        <v>42</v>
      </c>
      <c r="F9" s="498"/>
      <c r="G9" s="498"/>
      <c r="H9" s="420">
        <v>0</v>
      </c>
      <c r="I9" s="420">
        <v>0</v>
      </c>
      <c r="J9" s="495"/>
      <c r="K9" s="495"/>
      <c r="L9" s="419">
        <v>2</v>
      </c>
      <c r="M9" s="419">
        <v>42</v>
      </c>
      <c r="N9" s="418"/>
      <c r="O9" s="418"/>
      <c r="P9" s="418"/>
      <c r="Q9" s="418"/>
    </row>
    <row r="10" spans="1:17" s="305" customFormat="1" ht="12.75" customHeight="1">
      <c r="A10" s="496" t="s">
        <v>490</v>
      </c>
      <c r="B10" s="497">
        <v>34</v>
      </c>
      <c r="C10" s="495">
        <v>229</v>
      </c>
      <c r="D10" s="421">
        <v>423</v>
      </c>
      <c r="E10" s="421">
        <v>68</v>
      </c>
      <c r="F10" s="502">
        <v>2</v>
      </c>
      <c r="G10" s="498">
        <v>6</v>
      </c>
      <c r="H10" s="422">
        <v>9</v>
      </c>
      <c r="I10" s="422">
        <v>2</v>
      </c>
      <c r="J10" s="495">
        <v>32</v>
      </c>
      <c r="K10" s="495">
        <v>223</v>
      </c>
      <c r="L10" s="421">
        <v>414</v>
      </c>
      <c r="M10" s="421">
        <v>66</v>
      </c>
      <c r="N10" s="418"/>
      <c r="O10" s="418"/>
      <c r="P10" s="418"/>
      <c r="Q10" s="418"/>
    </row>
    <row r="11" spans="1:17" s="305" customFormat="1" ht="12.75" customHeight="1">
      <c r="A11" s="501"/>
      <c r="B11" s="497"/>
      <c r="C11" s="495"/>
      <c r="D11" s="419">
        <v>8</v>
      </c>
      <c r="E11" s="419">
        <v>49</v>
      </c>
      <c r="F11" s="502"/>
      <c r="G11" s="498"/>
      <c r="H11" s="420">
        <v>0</v>
      </c>
      <c r="I11" s="420">
        <v>0</v>
      </c>
      <c r="J11" s="495"/>
      <c r="K11" s="495"/>
      <c r="L11" s="419">
        <v>8</v>
      </c>
      <c r="M11" s="419">
        <v>49</v>
      </c>
      <c r="N11" s="418"/>
      <c r="O11" s="418"/>
      <c r="P11" s="418"/>
      <c r="Q11" s="418"/>
    </row>
    <row r="12" spans="1:17" s="425" customFormat="1" ht="12.75" customHeight="1">
      <c r="A12" s="500" t="s">
        <v>118</v>
      </c>
      <c r="B12" s="497">
        <v>34</v>
      </c>
      <c r="C12" s="495">
        <v>229</v>
      </c>
      <c r="D12" s="421">
        <v>426</v>
      </c>
      <c r="E12" s="421">
        <v>73</v>
      </c>
      <c r="F12" s="498">
        <v>2</v>
      </c>
      <c r="G12" s="498">
        <v>6</v>
      </c>
      <c r="H12" s="422">
        <v>9</v>
      </c>
      <c r="I12" s="422">
        <v>2</v>
      </c>
      <c r="J12" s="495">
        <v>32</v>
      </c>
      <c r="K12" s="495">
        <v>223</v>
      </c>
      <c r="L12" s="421">
        <v>417</v>
      </c>
      <c r="M12" s="421">
        <v>71</v>
      </c>
      <c r="N12" s="423"/>
      <c r="O12" s="424"/>
      <c r="P12" s="423"/>
      <c r="Q12" s="423"/>
    </row>
    <row r="13" spans="1:17" s="425" customFormat="1" ht="12.75" customHeight="1">
      <c r="A13" s="496"/>
      <c r="B13" s="497"/>
      <c r="C13" s="495"/>
      <c r="D13" s="419">
        <v>8</v>
      </c>
      <c r="E13" s="419">
        <v>48</v>
      </c>
      <c r="F13" s="498"/>
      <c r="G13" s="498"/>
      <c r="H13" s="420">
        <v>0</v>
      </c>
      <c r="I13" s="420">
        <v>0</v>
      </c>
      <c r="J13" s="495"/>
      <c r="K13" s="495"/>
      <c r="L13" s="419">
        <v>8</v>
      </c>
      <c r="M13" s="419">
        <v>48</v>
      </c>
      <c r="N13" s="423"/>
      <c r="O13" s="424"/>
      <c r="P13" s="423"/>
      <c r="Q13" s="423"/>
    </row>
    <row r="14" spans="1:17" s="201" customFormat="1" ht="13.5" customHeight="1">
      <c r="A14" s="508" t="s">
        <v>119</v>
      </c>
      <c r="B14" s="510">
        <v>33</v>
      </c>
      <c r="C14" s="503">
        <v>222</v>
      </c>
      <c r="D14" s="426">
        <v>418</v>
      </c>
      <c r="E14" s="427">
        <v>76</v>
      </c>
      <c r="F14" s="512">
        <v>1</v>
      </c>
      <c r="G14" s="512">
        <v>4</v>
      </c>
      <c r="H14" s="428">
        <v>8</v>
      </c>
      <c r="I14" s="428">
        <v>0</v>
      </c>
      <c r="J14" s="503">
        <v>32</v>
      </c>
      <c r="K14" s="503">
        <v>218</v>
      </c>
      <c r="L14" s="429">
        <v>410</v>
      </c>
      <c r="M14" s="430">
        <v>76</v>
      </c>
      <c r="N14" s="431"/>
      <c r="O14" s="431"/>
      <c r="P14" s="431"/>
      <c r="Q14" s="431"/>
    </row>
    <row r="15" spans="1:17" s="201" customFormat="1" ht="15" customHeight="1">
      <c r="A15" s="509"/>
      <c r="B15" s="511"/>
      <c r="C15" s="504"/>
      <c r="D15" s="432">
        <v>5</v>
      </c>
      <c r="E15" s="432">
        <v>60</v>
      </c>
      <c r="F15" s="513"/>
      <c r="G15" s="513"/>
      <c r="H15" s="433">
        <v>0</v>
      </c>
      <c r="I15" s="433">
        <v>0</v>
      </c>
      <c r="J15" s="504"/>
      <c r="K15" s="504"/>
      <c r="L15" s="432">
        <v>5</v>
      </c>
      <c r="M15" s="432">
        <v>60</v>
      </c>
      <c r="N15" s="431"/>
      <c r="O15" s="431"/>
      <c r="P15" s="431"/>
      <c r="Q15" s="431"/>
    </row>
    <row r="16" spans="1:17" ht="15" customHeight="1">
      <c r="A16" s="505" t="s">
        <v>491</v>
      </c>
      <c r="B16" s="505"/>
      <c r="C16" s="505"/>
      <c r="D16" s="505"/>
      <c r="E16" s="505"/>
      <c r="F16" s="505"/>
      <c r="G16" s="505"/>
      <c r="H16" s="505"/>
      <c r="I16" s="505"/>
      <c r="J16" s="505"/>
      <c r="K16" s="505"/>
      <c r="L16" s="505"/>
      <c r="M16" s="505"/>
      <c r="N16" s="92"/>
    </row>
    <row r="17" spans="1:14" ht="15" customHeight="1">
      <c r="A17" s="506" t="s">
        <v>492</v>
      </c>
      <c r="B17" s="506"/>
      <c r="C17" s="506"/>
      <c r="D17" s="506"/>
      <c r="E17" s="506"/>
      <c r="F17" s="506"/>
      <c r="G17" s="506"/>
      <c r="H17" s="506"/>
      <c r="I17" s="434"/>
      <c r="J17" s="434"/>
      <c r="K17" s="434"/>
      <c r="L17" s="434"/>
      <c r="M17" s="434"/>
      <c r="N17" s="92"/>
    </row>
    <row r="18" spans="1:14" ht="15" customHeight="1">
      <c r="A18" s="507" t="s">
        <v>95</v>
      </c>
      <c r="B18" s="507"/>
      <c r="C18" s="507"/>
      <c r="D18" s="507"/>
      <c r="E18" s="507"/>
      <c r="F18" s="507"/>
      <c r="G18" s="507"/>
      <c r="H18" s="391"/>
      <c r="I18" s="391"/>
      <c r="J18" s="391"/>
      <c r="K18" s="391"/>
      <c r="L18" s="391"/>
      <c r="M18" s="391"/>
      <c r="N18" s="92"/>
    </row>
    <row r="19" spans="1:14">
      <c r="A19" s="92"/>
      <c r="B19" s="92"/>
      <c r="C19" s="92"/>
      <c r="D19" s="92"/>
      <c r="E19" s="92"/>
      <c r="F19" s="92"/>
      <c r="G19" s="92"/>
      <c r="H19" s="92"/>
      <c r="I19" s="92"/>
      <c r="J19" s="92"/>
      <c r="K19" s="92"/>
      <c r="L19" s="92"/>
      <c r="M19" s="92"/>
      <c r="N19" s="92"/>
    </row>
    <row r="20" spans="1:14">
      <c r="A20" s="92"/>
      <c r="B20" s="92"/>
      <c r="C20" s="92"/>
      <c r="D20" s="92"/>
      <c r="E20" s="92"/>
      <c r="F20" s="92"/>
      <c r="G20" s="92"/>
      <c r="H20" s="92"/>
      <c r="I20" s="92"/>
      <c r="J20" s="92"/>
      <c r="K20" s="92"/>
      <c r="L20" s="92"/>
      <c r="M20" s="92"/>
      <c r="N20" s="92"/>
    </row>
    <row r="21" spans="1:14" ht="12" customHeight="1">
      <c r="A21" s="92"/>
      <c r="B21" s="92"/>
      <c r="C21" s="92"/>
      <c r="D21" s="92"/>
      <c r="E21" s="92"/>
      <c r="F21" s="92"/>
      <c r="G21" s="92"/>
      <c r="H21" s="92"/>
      <c r="I21" s="92"/>
      <c r="J21" s="92"/>
      <c r="K21" s="92"/>
      <c r="L21" s="92"/>
      <c r="M21" s="92"/>
      <c r="N21" s="92"/>
    </row>
    <row r="22" spans="1:14">
      <c r="A22" s="92"/>
      <c r="B22" s="92"/>
      <c r="C22" s="92"/>
      <c r="D22" s="92"/>
      <c r="E22" s="92"/>
      <c r="F22" s="92"/>
      <c r="G22" s="92"/>
      <c r="H22" s="92"/>
      <c r="I22" s="92"/>
      <c r="J22" s="92"/>
      <c r="K22" s="92"/>
      <c r="L22" s="92"/>
      <c r="M22" s="92"/>
      <c r="N22" s="92"/>
    </row>
    <row r="23" spans="1:14">
      <c r="A23" s="92"/>
      <c r="B23" s="92"/>
      <c r="C23" s="92"/>
      <c r="D23" s="92"/>
      <c r="E23" s="92"/>
      <c r="F23" s="92"/>
      <c r="G23" s="92"/>
      <c r="H23" s="92"/>
      <c r="I23" s="92"/>
      <c r="J23" s="92"/>
      <c r="K23" s="92"/>
      <c r="L23" s="92"/>
      <c r="M23" s="92"/>
      <c r="N23" s="92"/>
    </row>
    <row r="24" spans="1:14">
      <c r="A24" s="92"/>
      <c r="B24" s="92"/>
      <c r="C24" s="92"/>
      <c r="D24" s="92"/>
      <c r="E24" s="92"/>
      <c r="F24" s="92"/>
      <c r="G24" s="92"/>
      <c r="H24" s="92"/>
      <c r="I24" s="92"/>
      <c r="J24" s="92"/>
      <c r="K24" s="92"/>
      <c r="L24" s="92"/>
      <c r="M24" s="92"/>
      <c r="N24" s="92"/>
    </row>
    <row r="25" spans="1:14">
      <c r="A25" s="92"/>
      <c r="B25" s="92"/>
      <c r="C25" s="92"/>
      <c r="D25" s="92"/>
      <c r="E25" s="92"/>
      <c r="F25" s="92"/>
      <c r="G25" s="92"/>
      <c r="H25" s="92"/>
      <c r="I25" s="92"/>
      <c r="J25" s="92"/>
      <c r="K25" s="92"/>
      <c r="L25" s="92"/>
      <c r="M25" s="92"/>
      <c r="N25" s="92"/>
    </row>
    <row r="26" spans="1:14">
      <c r="A26" s="92"/>
      <c r="B26" s="92"/>
      <c r="C26" s="92"/>
      <c r="D26" s="92"/>
      <c r="E26" s="92"/>
      <c r="F26" s="92"/>
      <c r="G26" s="92"/>
      <c r="H26" s="92"/>
      <c r="I26" s="92"/>
      <c r="J26" s="92"/>
      <c r="K26" s="92"/>
      <c r="L26" s="92"/>
      <c r="M26" s="92"/>
      <c r="N26" s="92"/>
    </row>
    <row r="27" spans="1:14">
      <c r="A27" s="92"/>
      <c r="B27" s="92"/>
      <c r="C27" s="92"/>
      <c r="D27" s="92"/>
      <c r="E27" s="92"/>
      <c r="F27" s="92"/>
      <c r="G27" s="92"/>
      <c r="H27" s="92"/>
      <c r="I27" s="92"/>
      <c r="J27" s="92"/>
      <c r="K27" s="92"/>
      <c r="L27" s="92"/>
      <c r="M27" s="92"/>
      <c r="N27" s="92"/>
    </row>
    <row r="28" spans="1:14">
      <c r="A28" s="92"/>
      <c r="B28" s="92"/>
      <c r="C28" s="92"/>
      <c r="D28" s="92"/>
      <c r="E28" s="92"/>
      <c r="F28" s="92"/>
      <c r="G28" s="92"/>
      <c r="H28" s="92"/>
      <c r="I28" s="92"/>
      <c r="J28" s="92"/>
      <c r="K28" s="92"/>
      <c r="L28" s="92"/>
      <c r="M28" s="92"/>
      <c r="N28" s="92"/>
    </row>
    <row r="29" spans="1:14">
      <c r="A29" s="92"/>
      <c r="B29" s="92"/>
      <c r="C29" s="92"/>
      <c r="D29" s="92"/>
      <c r="E29" s="92"/>
      <c r="F29" s="92"/>
      <c r="G29" s="92"/>
      <c r="H29" s="92"/>
      <c r="I29" s="92"/>
      <c r="J29" s="92"/>
      <c r="K29" s="92"/>
      <c r="L29" s="92"/>
      <c r="M29" s="92"/>
      <c r="N29" s="92"/>
    </row>
    <row r="30" spans="1:14">
      <c r="A30" s="92"/>
      <c r="B30" s="92"/>
      <c r="C30" s="92"/>
      <c r="D30" s="92"/>
      <c r="E30" s="92"/>
      <c r="F30" s="92"/>
      <c r="G30" s="92"/>
      <c r="H30" s="92"/>
      <c r="I30" s="92"/>
      <c r="J30" s="92"/>
      <c r="K30" s="92"/>
      <c r="L30" s="92"/>
      <c r="M30" s="92"/>
      <c r="N30" s="92"/>
    </row>
  </sheetData>
  <mergeCells count="54">
    <mergeCell ref="K14:K15"/>
    <mergeCell ref="A16:M16"/>
    <mergeCell ref="A17:H17"/>
    <mergeCell ref="A18:G18"/>
    <mergeCell ref="A14:A15"/>
    <mergeCell ref="B14:B15"/>
    <mergeCell ref="C14:C15"/>
    <mergeCell ref="F14:F15"/>
    <mergeCell ref="G14:G15"/>
    <mergeCell ref="J14:J15"/>
    <mergeCell ref="K10:K11"/>
    <mergeCell ref="A12:A13"/>
    <mergeCell ref="B12:B13"/>
    <mergeCell ref="C12:C13"/>
    <mergeCell ref="F12:F13"/>
    <mergeCell ref="G12:G13"/>
    <mergeCell ref="J12:J13"/>
    <mergeCell ref="K12:K13"/>
    <mergeCell ref="A10:A11"/>
    <mergeCell ref="B10:B11"/>
    <mergeCell ref="C10:C11"/>
    <mergeCell ref="F10:F11"/>
    <mergeCell ref="G10:G11"/>
    <mergeCell ref="J10:J11"/>
    <mergeCell ref="K6:K7"/>
    <mergeCell ref="A8:A9"/>
    <mergeCell ref="B8:B9"/>
    <mergeCell ref="C8:C9"/>
    <mergeCell ref="F8:F9"/>
    <mergeCell ref="G8:G9"/>
    <mergeCell ref="J8:J9"/>
    <mergeCell ref="K8:K9"/>
    <mergeCell ref="A6:A7"/>
    <mergeCell ref="B6:B7"/>
    <mergeCell ref="C6:C7"/>
    <mergeCell ref="F6:F7"/>
    <mergeCell ref="G6:G7"/>
    <mergeCell ref="J6:J7"/>
    <mergeCell ref="L4:M4"/>
    <mergeCell ref="A1:M1"/>
    <mergeCell ref="A2:D2"/>
    <mergeCell ref="K2:M2"/>
    <mergeCell ref="A3:A5"/>
    <mergeCell ref="B3:E3"/>
    <mergeCell ref="F3:I3"/>
    <mergeCell ref="J3:M3"/>
    <mergeCell ref="B4:B5"/>
    <mergeCell ref="C4:C5"/>
    <mergeCell ref="D4:E4"/>
    <mergeCell ref="F4:F5"/>
    <mergeCell ref="G4:G5"/>
    <mergeCell ref="H4:I4"/>
    <mergeCell ref="J4:J5"/>
    <mergeCell ref="K4:K5"/>
  </mergeCells>
  <phoneticPr fontId="1"/>
  <pageMargins left="0.78740157480314965" right="0.59055118110236227" top="0.98425196850393704" bottom="0.98425196850393704" header="0.51181102362204722" footer="0.51181102362204722"/>
  <pageSetup paperSize="9" firstPageNumber="143" orientation="portrait" useFirstPageNumber="1" horizontalDpi="300" verticalDpi="300" r:id="rId1"/>
  <headerFooter alignWithMargins="0">
    <oddHeader>&amp;R&amp;"ＭＳ 明朝,標準"&amp;10学校教育　&amp;"ＭＳ Ｐゴシック,標準"&amp;P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workbookViewId="0">
      <selection activeCell="P10" sqref="P10"/>
    </sheetView>
  </sheetViews>
  <sheetFormatPr defaultRowHeight="13.5"/>
  <cols>
    <col min="1" max="1" width="5.875" style="2" customWidth="1"/>
    <col min="2" max="2" width="2.875" style="2" customWidth="1"/>
    <col min="3" max="4" width="8.25" style="2" customWidth="1"/>
    <col min="5" max="6" width="8.25" style="30" customWidth="1"/>
    <col min="7" max="9" width="8.25" style="2" customWidth="1"/>
    <col min="10" max="11" width="8.25" style="30" customWidth="1"/>
    <col min="12" max="12" width="8.25" style="2" customWidth="1"/>
    <col min="13" max="14" width="8.625" style="2" customWidth="1"/>
    <col min="15" max="256" width="9" style="2"/>
    <col min="257" max="257" width="5.875" style="2" customWidth="1"/>
    <col min="258" max="258" width="2.875" style="2" customWidth="1"/>
    <col min="259" max="268" width="8.25" style="2" customWidth="1"/>
    <col min="269" max="270" width="8.625" style="2" customWidth="1"/>
    <col min="271" max="512" width="9" style="2"/>
    <col min="513" max="513" width="5.875" style="2" customWidth="1"/>
    <col min="514" max="514" width="2.875" style="2" customWidth="1"/>
    <col min="515" max="524" width="8.25" style="2" customWidth="1"/>
    <col min="525" max="526" width="8.625" style="2" customWidth="1"/>
    <col min="527" max="768" width="9" style="2"/>
    <col min="769" max="769" width="5.875" style="2" customWidth="1"/>
    <col min="770" max="770" width="2.875" style="2" customWidth="1"/>
    <col min="771" max="780" width="8.25" style="2" customWidth="1"/>
    <col min="781" max="782" width="8.625" style="2" customWidth="1"/>
    <col min="783" max="1024" width="9" style="2"/>
    <col min="1025" max="1025" width="5.875" style="2" customWidth="1"/>
    <col min="1026" max="1026" width="2.875" style="2" customWidth="1"/>
    <col min="1027" max="1036" width="8.25" style="2" customWidth="1"/>
    <col min="1037" max="1038" width="8.625" style="2" customWidth="1"/>
    <col min="1039" max="1280" width="9" style="2"/>
    <col min="1281" max="1281" width="5.875" style="2" customWidth="1"/>
    <col min="1282" max="1282" width="2.875" style="2" customWidth="1"/>
    <col min="1283" max="1292" width="8.25" style="2" customWidth="1"/>
    <col min="1293" max="1294" width="8.625" style="2" customWidth="1"/>
    <col min="1295" max="1536" width="9" style="2"/>
    <col min="1537" max="1537" width="5.875" style="2" customWidth="1"/>
    <col min="1538" max="1538" width="2.875" style="2" customWidth="1"/>
    <col min="1539" max="1548" width="8.25" style="2" customWidth="1"/>
    <col min="1549" max="1550" width="8.625" style="2" customWidth="1"/>
    <col min="1551" max="1792" width="9" style="2"/>
    <col min="1793" max="1793" width="5.875" style="2" customWidth="1"/>
    <col min="1794" max="1794" width="2.875" style="2" customWidth="1"/>
    <col min="1795" max="1804" width="8.25" style="2" customWidth="1"/>
    <col min="1805" max="1806" width="8.625" style="2" customWidth="1"/>
    <col min="1807" max="2048" width="9" style="2"/>
    <col min="2049" max="2049" width="5.875" style="2" customWidth="1"/>
    <col min="2050" max="2050" width="2.875" style="2" customWidth="1"/>
    <col min="2051" max="2060" width="8.25" style="2" customWidth="1"/>
    <col min="2061" max="2062" width="8.625" style="2" customWidth="1"/>
    <col min="2063" max="2304" width="9" style="2"/>
    <col min="2305" max="2305" width="5.875" style="2" customWidth="1"/>
    <col min="2306" max="2306" width="2.875" style="2" customWidth="1"/>
    <col min="2307" max="2316" width="8.25" style="2" customWidth="1"/>
    <col min="2317" max="2318" width="8.625" style="2" customWidth="1"/>
    <col min="2319" max="2560" width="9" style="2"/>
    <col min="2561" max="2561" width="5.875" style="2" customWidth="1"/>
    <col min="2562" max="2562" width="2.875" style="2" customWidth="1"/>
    <col min="2563" max="2572" width="8.25" style="2" customWidth="1"/>
    <col min="2573" max="2574" width="8.625" style="2" customWidth="1"/>
    <col min="2575" max="2816" width="9" style="2"/>
    <col min="2817" max="2817" width="5.875" style="2" customWidth="1"/>
    <col min="2818" max="2818" width="2.875" style="2" customWidth="1"/>
    <col min="2819" max="2828" width="8.25" style="2" customWidth="1"/>
    <col min="2829" max="2830" width="8.625" style="2" customWidth="1"/>
    <col min="2831" max="3072" width="9" style="2"/>
    <col min="3073" max="3073" width="5.875" style="2" customWidth="1"/>
    <col min="3074" max="3074" width="2.875" style="2" customWidth="1"/>
    <col min="3075" max="3084" width="8.25" style="2" customWidth="1"/>
    <col min="3085" max="3086" width="8.625" style="2" customWidth="1"/>
    <col min="3087" max="3328" width="9" style="2"/>
    <col min="3329" max="3329" width="5.875" style="2" customWidth="1"/>
    <col min="3330" max="3330" width="2.875" style="2" customWidth="1"/>
    <col min="3331" max="3340" width="8.25" style="2" customWidth="1"/>
    <col min="3341" max="3342" width="8.625" style="2" customWidth="1"/>
    <col min="3343" max="3584" width="9" style="2"/>
    <col min="3585" max="3585" width="5.875" style="2" customWidth="1"/>
    <col min="3586" max="3586" width="2.875" style="2" customWidth="1"/>
    <col min="3587" max="3596" width="8.25" style="2" customWidth="1"/>
    <col min="3597" max="3598" width="8.625" style="2" customWidth="1"/>
    <col min="3599" max="3840" width="9" style="2"/>
    <col min="3841" max="3841" width="5.875" style="2" customWidth="1"/>
    <col min="3842" max="3842" width="2.875" style="2" customWidth="1"/>
    <col min="3843" max="3852" width="8.25" style="2" customWidth="1"/>
    <col min="3853" max="3854" width="8.625" style="2" customWidth="1"/>
    <col min="3855" max="4096" width="9" style="2"/>
    <col min="4097" max="4097" width="5.875" style="2" customWidth="1"/>
    <col min="4098" max="4098" width="2.875" style="2" customWidth="1"/>
    <col min="4099" max="4108" width="8.25" style="2" customWidth="1"/>
    <col min="4109" max="4110" width="8.625" style="2" customWidth="1"/>
    <col min="4111" max="4352" width="9" style="2"/>
    <col min="4353" max="4353" width="5.875" style="2" customWidth="1"/>
    <col min="4354" max="4354" width="2.875" style="2" customWidth="1"/>
    <col min="4355" max="4364" width="8.25" style="2" customWidth="1"/>
    <col min="4365" max="4366" width="8.625" style="2" customWidth="1"/>
    <col min="4367" max="4608" width="9" style="2"/>
    <col min="4609" max="4609" width="5.875" style="2" customWidth="1"/>
    <col min="4610" max="4610" width="2.875" style="2" customWidth="1"/>
    <col min="4611" max="4620" width="8.25" style="2" customWidth="1"/>
    <col min="4621" max="4622" width="8.625" style="2" customWidth="1"/>
    <col min="4623" max="4864" width="9" style="2"/>
    <col min="4865" max="4865" width="5.875" style="2" customWidth="1"/>
    <col min="4866" max="4866" width="2.875" style="2" customWidth="1"/>
    <col min="4867" max="4876" width="8.25" style="2" customWidth="1"/>
    <col min="4877" max="4878" width="8.625" style="2" customWidth="1"/>
    <col min="4879" max="5120" width="9" style="2"/>
    <col min="5121" max="5121" width="5.875" style="2" customWidth="1"/>
    <col min="5122" max="5122" width="2.875" style="2" customWidth="1"/>
    <col min="5123" max="5132" width="8.25" style="2" customWidth="1"/>
    <col min="5133" max="5134" width="8.625" style="2" customWidth="1"/>
    <col min="5135" max="5376" width="9" style="2"/>
    <col min="5377" max="5377" width="5.875" style="2" customWidth="1"/>
    <col min="5378" max="5378" width="2.875" style="2" customWidth="1"/>
    <col min="5379" max="5388" width="8.25" style="2" customWidth="1"/>
    <col min="5389" max="5390" width="8.625" style="2" customWidth="1"/>
    <col min="5391" max="5632" width="9" style="2"/>
    <col min="5633" max="5633" width="5.875" style="2" customWidth="1"/>
    <col min="5634" max="5634" width="2.875" style="2" customWidth="1"/>
    <col min="5635" max="5644" width="8.25" style="2" customWidth="1"/>
    <col min="5645" max="5646" width="8.625" style="2" customWidth="1"/>
    <col min="5647" max="5888" width="9" style="2"/>
    <col min="5889" max="5889" width="5.875" style="2" customWidth="1"/>
    <col min="5890" max="5890" width="2.875" style="2" customWidth="1"/>
    <col min="5891" max="5900" width="8.25" style="2" customWidth="1"/>
    <col min="5901" max="5902" width="8.625" style="2" customWidth="1"/>
    <col min="5903" max="6144" width="9" style="2"/>
    <col min="6145" max="6145" width="5.875" style="2" customWidth="1"/>
    <col min="6146" max="6146" width="2.875" style="2" customWidth="1"/>
    <col min="6147" max="6156" width="8.25" style="2" customWidth="1"/>
    <col min="6157" max="6158" width="8.625" style="2" customWidth="1"/>
    <col min="6159" max="6400" width="9" style="2"/>
    <col min="6401" max="6401" width="5.875" style="2" customWidth="1"/>
    <col min="6402" max="6402" width="2.875" style="2" customWidth="1"/>
    <col min="6403" max="6412" width="8.25" style="2" customWidth="1"/>
    <col min="6413" max="6414" width="8.625" style="2" customWidth="1"/>
    <col min="6415" max="6656" width="9" style="2"/>
    <col min="6657" max="6657" width="5.875" style="2" customWidth="1"/>
    <col min="6658" max="6658" width="2.875" style="2" customWidth="1"/>
    <col min="6659" max="6668" width="8.25" style="2" customWidth="1"/>
    <col min="6669" max="6670" width="8.625" style="2" customWidth="1"/>
    <col min="6671" max="6912" width="9" style="2"/>
    <col min="6913" max="6913" width="5.875" style="2" customWidth="1"/>
    <col min="6914" max="6914" width="2.875" style="2" customWidth="1"/>
    <col min="6915" max="6924" width="8.25" style="2" customWidth="1"/>
    <col min="6925" max="6926" width="8.625" style="2" customWidth="1"/>
    <col min="6927" max="7168" width="9" style="2"/>
    <col min="7169" max="7169" width="5.875" style="2" customWidth="1"/>
    <col min="7170" max="7170" width="2.875" style="2" customWidth="1"/>
    <col min="7171" max="7180" width="8.25" style="2" customWidth="1"/>
    <col min="7181" max="7182" width="8.625" style="2" customWidth="1"/>
    <col min="7183" max="7424" width="9" style="2"/>
    <col min="7425" max="7425" width="5.875" style="2" customWidth="1"/>
    <col min="7426" max="7426" width="2.875" style="2" customWidth="1"/>
    <col min="7427" max="7436" width="8.25" style="2" customWidth="1"/>
    <col min="7437" max="7438" width="8.625" style="2" customWidth="1"/>
    <col min="7439" max="7680" width="9" style="2"/>
    <col min="7681" max="7681" width="5.875" style="2" customWidth="1"/>
    <col min="7682" max="7682" width="2.875" style="2" customWidth="1"/>
    <col min="7683" max="7692" width="8.25" style="2" customWidth="1"/>
    <col min="7693" max="7694" width="8.625" style="2" customWidth="1"/>
    <col min="7695" max="7936" width="9" style="2"/>
    <col min="7937" max="7937" width="5.875" style="2" customWidth="1"/>
    <col min="7938" max="7938" width="2.875" style="2" customWidth="1"/>
    <col min="7939" max="7948" width="8.25" style="2" customWidth="1"/>
    <col min="7949" max="7950" width="8.625" style="2" customWidth="1"/>
    <col min="7951" max="8192" width="9" style="2"/>
    <col min="8193" max="8193" width="5.875" style="2" customWidth="1"/>
    <col min="8194" max="8194" width="2.875" style="2" customWidth="1"/>
    <col min="8195" max="8204" width="8.25" style="2" customWidth="1"/>
    <col min="8205" max="8206" width="8.625" style="2" customWidth="1"/>
    <col min="8207" max="8448" width="9" style="2"/>
    <col min="8449" max="8449" width="5.875" style="2" customWidth="1"/>
    <col min="8450" max="8450" width="2.875" style="2" customWidth="1"/>
    <col min="8451" max="8460" width="8.25" style="2" customWidth="1"/>
    <col min="8461" max="8462" width="8.625" style="2" customWidth="1"/>
    <col min="8463" max="8704" width="9" style="2"/>
    <col min="8705" max="8705" width="5.875" style="2" customWidth="1"/>
    <col min="8706" max="8706" width="2.875" style="2" customWidth="1"/>
    <col min="8707" max="8716" width="8.25" style="2" customWidth="1"/>
    <col min="8717" max="8718" width="8.625" style="2" customWidth="1"/>
    <col min="8719" max="8960" width="9" style="2"/>
    <col min="8961" max="8961" width="5.875" style="2" customWidth="1"/>
    <col min="8962" max="8962" width="2.875" style="2" customWidth="1"/>
    <col min="8963" max="8972" width="8.25" style="2" customWidth="1"/>
    <col min="8973" max="8974" width="8.625" style="2" customWidth="1"/>
    <col min="8975" max="9216" width="9" style="2"/>
    <col min="9217" max="9217" width="5.875" style="2" customWidth="1"/>
    <col min="9218" max="9218" width="2.875" style="2" customWidth="1"/>
    <col min="9219" max="9228" width="8.25" style="2" customWidth="1"/>
    <col min="9229" max="9230" width="8.625" style="2" customWidth="1"/>
    <col min="9231" max="9472" width="9" style="2"/>
    <col min="9473" max="9473" width="5.875" style="2" customWidth="1"/>
    <col min="9474" max="9474" width="2.875" style="2" customWidth="1"/>
    <col min="9475" max="9484" width="8.25" style="2" customWidth="1"/>
    <col min="9485" max="9486" width="8.625" style="2" customWidth="1"/>
    <col min="9487" max="9728" width="9" style="2"/>
    <col min="9729" max="9729" width="5.875" style="2" customWidth="1"/>
    <col min="9730" max="9730" width="2.875" style="2" customWidth="1"/>
    <col min="9731" max="9740" width="8.25" style="2" customWidth="1"/>
    <col min="9741" max="9742" width="8.625" style="2" customWidth="1"/>
    <col min="9743" max="9984" width="9" style="2"/>
    <col min="9985" max="9985" width="5.875" style="2" customWidth="1"/>
    <col min="9986" max="9986" width="2.875" style="2" customWidth="1"/>
    <col min="9987" max="9996" width="8.25" style="2" customWidth="1"/>
    <col min="9997" max="9998" width="8.625" style="2" customWidth="1"/>
    <col min="9999" max="10240" width="9" style="2"/>
    <col min="10241" max="10241" width="5.875" style="2" customWidth="1"/>
    <col min="10242" max="10242" width="2.875" style="2" customWidth="1"/>
    <col min="10243" max="10252" width="8.25" style="2" customWidth="1"/>
    <col min="10253" max="10254" width="8.625" style="2" customWidth="1"/>
    <col min="10255" max="10496" width="9" style="2"/>
    <col min="10497" max="10497" width="5.875" style="2" customWidth="1"/>
    <col min="10498" max="10498" width="2.875" style="2" customWidth="1"/>
    <col min="10499" max="10508" width="8.25" style="2" customWidth="1"/>
    <col min="10509" max="10510" width="8.625" style="2" customWidth="1"/>
    <col min="10511" max="10752" width="9" style="2"/>
    <col min="10753" max="10753" width="5.875" style="2" customWidth="1"/>
    <col min="10754" max="10754" width="2.875" style="2" customWidth="1"/>
    <col min="10755" max="10764" width="8.25" style="2" customWidth="1"/>
    <col min="10765" max="10766" width="8.625" style="2" customWidth="1"/>
    <col min="10767" max="11008" width="9" style="2"/>
    <col min="11009" max="11009" width="5.875" style="2" customWidth="1"/>
    <col min="11010" max="11010" width="2.875" style="2" customWidth="1"/>
    <col min="11011" max="11020" width="8.25" style="2" customWidth="1"/>
    <col min="11021" max="11022" width="8.625" style="2" customWidth="1"/>
    <col min="11023" max="11264" width="9" style="2"/>
    <col min="11265" max="11265" width="5.875" style="2" customWidth="1"/>
    <col min="11266" max="11266" width="2.875" style="2" customWidth="1"/>
    <col min="11267" max="11276" width="8.25" style="2" customWidth="1"/>
    <col min="11277" max="11278" width="8.625" style="2" customWidth="1"/>
    <col min="11279" max="11520" width="9" style="2"/>
    <col min="11521" max="11521" width="5.875" style="2" customWidth="1"/>
    <col min="11522" max="11522" width="2.875" style="2" customWidth="1"/>
    <col min="11523" max="11532" width="8.25" style="2" customWidth="1"/>
    <col min="11533" max="11534" width="8.625" style="2" customWidth="1"/>
    <col min="11535" max="11776" width="9" style="2"/>
    <col min="11777" max="11777" width="5.875" style="2" customWidth="1"/>
    <col min="11778" max="11778" width="2.875" style="2" customWidth="1"/>
    <col min="11779" max="11788" width="8.25" style="2" customWidth="1"/>
    <col min="11789" max="11790" width="8.625" style="2" customWidth="1"/>
    <col min="11791" max="12032" width="9" style="2"/>
    <col min="12033" max="12033" width="5.875" style="2" customWidth="1"/>
    <col min="12034" max="12034" width="2.875" style="2" customWidth="1"/>
    <col min="12035" max="12044" width="8.25" style="2" customWidth="1"/>
    <col min="12045" max="12046" width="8.625" style="2" customWidth="1"/>
    <col min="12047" max="12288" width="9" style="2"/>
    <col min="12289" max="12289" width="5.875" style="2" customWidth="1"/>
    <col min="12290" max="12290" width="2.875" style="2" customWidth="1"/>
    <col min="12291" max="12300" width="8.25" style="2" customWidth="1"/>
    <col min="12301" max="12302" width="8.625" style="2" customWidth="1"/>
    <col min="12303" max="12544" width="9" style="2"/>
    <col min="12545" max="12545" width="5.875" style="2" customWidth="1"/>
    <col min="12546" max="12546" width="2.875" style="2" customWidth="1"/>
    <col min="12547" max="12556" width="8.25" style="2" customWidth="1"/>
    <col min="12557" max="12558" width="8.625" style="2" customWidth="1"/>
    <col min="12559" max="12800" width="9" style="2"/>
    <col min="12801" max="12801" width="5.875" style="2" customWidth="1"/>
    <col min="12802" max="12802" width="2.875" style="2" customWidth="1"/>
    <col min="12803" max="12812" width="8.25" style="2" customWidth="1"/>
    <col min="12813" max="12814" width="8.625" style="2" customWidth="1"/>
    <col min="12815" max="13056" width="9" style="2"/>
    <col min="13057" max="13057" width="5.875" style="2" customWidth="1"/>
    <col min="13058" max="13058" width="2.875" style="2" customWidth="1"/>
    <col min="13059" max="13068" width="8.25" style="2" customWidth="1"/>
    <col min="13069" max="13070" width="8.625" style="2" customWidth="1"/>
    <col min="13071" max="13312" width="9" style="2"/>
    <col min="13313" max="13313" width="5.875" style="2" customWidth="1"/>
    <col min="13314" max="13314" width="2.875" style="2" customWidth="1"/>
    <col min="13315" max="13324" width="8.25" style="2" customWidth="1"/>
    <col min="13325" max="13326" width="8.625" style="2" customWidth="1"/>
    <col min="13327" max="13568" width="9" style="2"/>
    <col min="13569" max="13569" width="5.875" style="2" customWidth="1"/>
    <col min="13570" max="13570" width="2.875" style="2" customWidth="1"/>
    <col min="13571" max="13580" width="8.25" style="2" customWidth="1"/>
    <col min="13581" max="13582" width="8.625" style="2" customWidth="1"/>
    <col min="13583" max="13824" width="9" style="2"/>
    <col min="13825" max="13825" width="5.875" style="2" customWidth="1"/>
    <col min="13826" max="13826" width="2.875" style="2" customWidth="1"/>
    <col min="13827" max="13836" width="8.25" style="2" customWidth="1"/>
    <col min="13837" max="13838" width="8.625" style="2" customWidth="1"/>
    <col min="13839" max="14080" width="9" style="2"/>
    <col min="14081" max="14081" width="5.875" style="2" customWidth="1"/>
    <col min="14082" max="14082" width="2.875" style="2" customWidth="1"/>
    <col min="14083" max="14092" width="8.25" style="2" customWidth="1"/>
    <col min="14093" max="14094" width="8.625" style="2" customWidth="1"/>
    <col min="14095" max="14336" width="9" style="2"/>
    <col min="14337" max="14337" width="5.875" style="2" customWidth="1"/>
    <col min="14338" max="14338" width="2.875" style="2" customWidth="1"/>
    <col min="14339" max="14348" width="8.25" style="2" customWidth="1"/>
    <col min="14349" max="14350" width="8.625" style="2" customWidth="1"/>
    <col min="14351" max="14592" width="9" style="2"/>
    <col min="14593" max="14593" width="5.875" style="2" customWidth="1"/>
    <col min="14594" max="14594" width="2.875" style="2" customWidth="1"/>
    <col min="14595" max="14604" width="8.25" style="2" customWidth="1"/>
    <col min="14605" max="14606" width="8.625" style="2" customWidth="1"/>
    <col min="14607" max="14848" width="9" style="2"/>
    <col min="14849" max="14849" width="5.875" style="2" customWidth="1"/>
    <col min="14850" max="14850" width="2.875" style="2" customWidth="1"/>
    <col min="14851" max="14860" width="8.25" style="2" customWidth="1"/>
    <col min="14861" max="14862" width="8.625" style="2" customWidth="1"/>
    <col min="14863" max="15104" width="9" style="2"/>
    <col min="15105" max="15105" width="5.875" style="2" customWidth="1"/>
    <col min="15106" max="15106" width="2.875" style="2" customWidth="1"/>
    <col min="15107" max="15116" width="8.25" style="2" customWidth="1"/>
    <col min="15117" max="15118" width="8.625" style="2" customWidth="1"/>
    <col min="15119" max="15360" width="9" style="2"/>
    <col min="15361" max="15361" width="5.875" style="2" customWidth="1"/>
    <col min="15362" max="15362" width="2.875" style="2" customWidth="1"/>
    <col min="15363" max="15372" width="8.25" style="2" customWidth="1"/>
    <col min="15373" max="15374" width="8.625" style="2" customWidth="1"/>
    <col min="15375" max="15616" width="9" style="2"/>
    <col min="15617" max="15617" width="5.875" style="2" customWidth="1"/>
    <col min="15618" max="15618" width="2.875" style="2" customWidth="1"/>
    <col min="15619" max="15628" width="8.25" style="2" customWidth="1"/>
    <col min="15629" max="15630" width="8.625" style="2" customWidth="1"/>
    <col min="15631" max="15872" width="9" style="2"/>
    <col min="15873" max="15873" width="5.875" style="2" customWidth="1"/>
    <col min="15874" max="15874" width="2.875" style="2" customWidth="1"/>
    <col min="15875" max="15884" width="8.25" style="2" customWidth="1"/>
    <col min="15885" max="15886" width="8.625" style="2" customWidth="1"/>
    <col min="15887" max="16128" width="9" style="2"/>
    <col min="16129" max="16129" width="5.875" style="2" customWidth="1"/>
    <col min="16130" max="16130" width="2.875" style="2" customWidth="1"/>
    <col min="16131" max="16140" width="8.25" style="2" customWidth="1"/>
    <col min="16141" max="16142" width="8.625" style="2" customWidth="1"/>
    <col min="16143" max="16384" width="9" style="2"/>
  </cols>
  <sheetData>
    <row r="1" spans="1:24" ht="21" customHeight="1">
      <c r="A1" s="534" t="s">
        <v>310</v>
      </c>
      <c r="B1" s="534"/>
      <c r="C1" s="534"/>
      <c r="D1" s="534"/>
      <c r="E1" s="534"/>
      <c r="F1" s="534"/>
      <c r="G1" s="534"/>
      <c r="H1" s="534"/>
      <c r="I1" s="534"/>
      <c r="J1" s="534"/>
      <c r="K1" s="534"/>
      <c r="L1" s="534"/>
      <c r="M1" s="17"/>
      <c r="N1" s="17"/>
    </row>
    <row r="2" spans="1:24" ht="13.5" customHeight="1" thickBot="1">
      <c r="A2" s="244" t="s">
        <v>311</v>
      </c>
      <c r="B2" s="244"/>
      <c r="C2" s="244"/>
      <c r="D2" s="215"/>
      <c r="E2" s="215"/>
      <c r="F2" s="215"/>
      <c r="G2" s="215"/>
      <c r="H2" s="215"/>
      <c r="I2" s="614" t="s">
        <v>312</v>
      </c>
      <c r="J2" s="614"/>
      <c r="K2" s="614"/>
      <c r="L2" s="614"/>
      <c r="M2" s="245"/>
      <c r="N2" s="245"/>
    </row>
    <row r="3" spans="1:24" ht="13.5" customHeight="1" thickTop="1">
      <c r="A3" s="615" t="s">
        <v>313</v>
      </c>
      <c r="B3" s="616"/>
      <c r="C3" s="539" t="s">
        <v>314</v>
      </c>
      <c r="D3" s="539"/>
      <c r="E3" s="539"/>
      <c r="F3" s="539"/>
      <c r="G3" s="540"/>
      <c r="H3" s="539" t="s">
        <v>315</v>
      </c>
      <c r="I3" s="539"/>
      <c r="J3" s="539"/>
      <c r="K3" s="539"/>
      <c r="L3" s="539"/>
      <c r="M3" s="208"/>
      <c r="N3" s="208"/>
    </row>
    <row r="4" spans="1:24" ht="31.5" customHeight="1">
      <c r="A4" s="617"/>
      <c r="B4" s="618"/>
      <c r="C4" s="246" t="s">
        <v>316</v>
      </c>
      <c r="D4" s="246" t="s">
        <v>317</v>
      </c>
      <c r="E4" s="246" t="s">
        <v>318</v>
      </c>
      <c r="F4" s="246" t="s">
        <v>319</v>
      </c>
      <c r="G4" s="247" t="s">
        <v>320</v>
      </c>
      <c r="H4" s="248" t="s">
        <v>316</v>
      </c>
      <c r="I4" s="249" t="s">
        <v>317</v>
      </c>
      <c r="J4" s="249" t="s">
        <v>318</v>
      </c>
      <c r="K4" s="249" t="s">
        <v>319</v>
      </c>
      <c r="L4" s="250" t="s">
        <v>320</v>
      </c>
      <c r="M4" s="208"/>
      <c r="N4" s="208"/>
    </row>
    <row r="5" spans="1:24" ht="17.25" customHeight="1">
      <c r="A5" s="619" t="s">
        <v>321</v>
      </c>
      <c r="B5" s="570"/>
      <c r="C5" s="251">
        <v>9047</v>
      </c>
      <c r="D5" s="252">
        <v>8940</v>
      </c>
      <c r="E5" s="252">
        <v>8929</v>
      </c>
      <c r="F5" s="252">
        <v>9131</v>
      </c>
      <c r="G5" s="253">
        <v>9263</v>
      </c>
      <c r="H5" s="251">
        <v>2145</v>
      </c>
      <c r="I5" s="252">
        <v>2158</v>
      </c>
      <c r="J5" s="252">
        <v>2196</v>
      </c>
      <c r="K5" s="252">
        <v>2213</v>
      </c>
      <c r="L5" s="253">
        <v>2214</v>
      </c>
      <c r="M5" s="254"/>
      <c r="N5" s="20"/>
      <c r="O5" s="20"/>
      <c r="P5" s="254"/>
      <c r="Q5" s="254"/>
      <c r="R5" s="254"/>
      <c r="S5" s="254"/>
      <c r="T5" s="254"/>
      <c r="U5" s="254"/>
      <c r="V5" s="254"/>
      <c r="W5" s="254"/>
      <c r="X5" s="254"/>
    </row>
    <row r="6" spans="1:24" ht="17.25" customHeight="1">
      <c r="A6" s="207"/>
      <c r="B6" s="255" t="s">
        <v>8</v>
      </c>
      <c r="C6" s="252">
        <v>4755</v>
      </c>
      <c r="D6" s="252">
        <v>4621</v>
      </c>
      <c r="E6" s="252">
        <v>4541</v>
      </c>
      <c r="F6" s="252">
        <v>4669</v>
      </c>
      <c r="G6" s="256">
        <v>4833</v>
      </c>
      <c r="H6" s="252">
        <v>1204</v>
      </c>
      <c r="I6" s="252">
        <v>1200</v>
      </c>
      <c r="J6" s="252">
        <v>1254</v>
      </c>
      <c r="K6" s="252">
        <v>1262</v>
      </c>
      <c r="L6" s="256">
        <v>1255</v>
      </c>
      <c r="N6" s="20"/>
      <c r="O6" s="20"/>
    </row>
    <row r="7" spans="1:24" ht="17.25" customHeight="1">
      <c r="A7" s="207"/>
      <c r="B7" s="255" t="s">
        <v>9</v>
      </c>
      <c r="C7" s="252">
        <v>4292</v>
      </c>
      <c r="D7" s="252">
        <v>4319</v>
      </c>
      <c r="E7" s="252">
        <v>4388</v>
      </c>
      <c r="F7" s="252">
        <v>4462</v>
      </c>
      <c r="G7" s="256">
        <v>4430</v>
      </c>
      <c r="H7" s="252">
        <v>941</v>
      </c>
      <c r="I7" s="252">
        <v>958</v>
      </c>
      <c r="J7" s="252">
        <v>942</v>
      </c>
      <c r="K7" s="252">
        <v>951</v>
      </c>
      <c r="L7" s="256">
        <v>959</v>
      </c>
      <c r="N7" s="20"/>
      <c r="O7" s="20"/>
    </row>
    <row r="8" spans="1:24" ht="17.25" customHeight="1">
      <c r="A8" s="612" t="s">
        <v>322</v>
      </c>
      <c r="B8" s="613"/>
      <c r="C8" s="252">
        <v>2961</v>
      </c>
      <c r="D8" s="252">
        <v>2947</v>
      </c>
      <c r="E8" s="252">
        <v>2977</v>
      </c>
      <c r="F8" s="252">
        <v>3138</v>
      </c>
      <c r="G8" s="253">
        <v>3112</v>
      </c>
      <c r="H8" s="252">
        <v>727</v>
      </c>
      <c r="I8" s="252">
        <v>744</v>
      </c>
      <c r="J8" s="252">
        <v>746</v>
      </c>
      <c r="K8" s="252">
        <v>747</v>
      </c>
      <c r="L8" s="253">
        <v>740</v>
      </c>
      <c r="M8" s="254"/>
      <c r="N8" s="20"/>
      <c r="O8" s="20"/>
    </row>
    <row r="9" spans="1:24" ht="17.25" customHeight="1">
      <c r="A9" s="207"/>
      <c r="B9" s="255" t="s">
        <v>8</v>
      </c>
      <c r="C9" s="252">
        <v>1551</v>
      </c>
      <c r="D9" s="252">
        <v>1483</v>
      </c>
      <c r="E9" s="252">
        <v>1491</v>
      </c>
      <c r="F9" s="252">
        <v>1647</v>
      </c>
      <c r="G9" s="253">
        <v>1666</v>
      </c>
      <c r="H9" s="252">
        <v>405</v>
      </c>
      <c r="I9" s="252">
        <v>425</v>
      </c>
      <c r="J9" s="252">
        <v>437</v>
      </c>
      <c r="K9" s="252">
        <v>409</v>
      </c>
      <c r="L9" s="253">
        <v>418</v>
      </c>
      <c r="N9" s="20"/>
      <c r="O9" s="20"/>
    </row>
    <row r="10" spans="1:24" ht="17.25" customHeight="1">
      <c r="A10" s="207"/>
      <c r="B10" s="255" t="s">
        <v>9</v>
      </c>
      <c r="C10" s="252">
        <v>1410</v>
      </c>
      <c r="D10" s="252">
        <v>1464</v>
      </c>
      <c r="E10" s="252">
        <v>1486</v>
      </c>
      <c r="F10" s="252">
        <v>1491</v>
      </c>
      <c r="G10" s="253">
        <v>1446</v>
      </c>
      <c r="H10" s="252">
        <v>322</v>
      </c>
      <c r="I10" s="252">
        <v>319</v>
      </c>
      <c r="J10" s="252">
        <v>309</v>
      </c>
      <c r="K10" s="252">
        <v>338</v>
      </c>
      <c r="L10" s="253">
        <v>322</v>
      </c>
      <c r="N10" s="20"/>
      <c r="O10" s="20"/>
    </row>
    <row r="11" spans="1:24" ht="17.25" customHeight="1">
      <c r="A11" s="612" t="s">
        <v>323</v>
      </c>
      <c r="B11" s="613"/>
      <c r="C11" s="252">
        <v>3004</v>
      </c>
      <c r="D11" s="252">
        <v>2977</v>
      </c>
      <c r="E11" s="252">
        <v>2969</v>
      </c>
      <c r="F11" s="252">
        <v>2999</v>
      </c>
      <c r="G11" s="253">
        <v>3138</v>
      </c>
      <c r="H11" s="252">
        <v>704</v>
      </c>
      <c r="I11" s="252">
        <v>718</v>
      </c>
      <c r="J11" s="252">
        <v>736</v>
      </c>
      <c r="K11" s="252">
        <v>744</v>
      </c>
      <c r="L11" s="253">
        <v>735</v>
      </c>
      <c r="N11" s="20"/>
      <c r="O11" s="20"/>
    </row>
    <row r="12" spans="1:24" ht="17.25" customHeight="1">
      <c r="A12" s="207"/>
      <c r="B12" s="255" t="s">
        <v>8</v>
      </c>
      <c r="C12" s="252">
        <v>1571</v>
      </c>
      <c r="D12" s="252">
        <v>1559</v>
      </c>
      <c r="E12" s="252">
        <v>1494</v>
      </c>
      <c r="F12" s="252">
        <v>1513</v>
      </c>
      <c r="G12" s="253">
        <v>1643</v>
      </c>
      <c r="H12" s="252">
        <v>380</v>
      </c>
      <c r="I12" s="252">
        <v>399</v>
      </c>
      <c r="J12" s="252">
        <v>422</v>
      </c>
      <c r="K12" s="252">
        <v>438</v>
      </c>
      <c r="L12" s="253">
        <v>403</v>
      </c>
      <c r="N12" s="20"/>
      <c r="O12" s="20"/>
    </row>
    <row r="13" spans="1:24" ht="17.25" customHeight="1">
      <c r="A13" s="207"/>
      <c r="B13" s="255" t="s">
        <v>9</v>
      </c>
      <c r="C13" s="252">
        <v>1433</v>
      </c>
      <c r="D13" s="252">
        <v>1418</v>
      </c>
      <c r="E13" s="252">
        <v>1475</v>
      </c>
      <c r="F13" s="252">
        <v>1486</v>
      </c>
      <c r="G13" s="253">
        <v>1495</v>
      </c>
      <c r="H13" s="252">
        <v>324</v>
      </c>
      <c r="I13" s="252">
        <v>319</v>
      </c>
      <c r="J13" s="252">
        <v>314</v>
      </c>
      <c r="K13" s="252">
        <v>306</v>
      </c>
      <c r="L13" s="253">
        <v>332</v>
      </c>
      <c r="N13" s="20"/>
      <c r="O13" s="20"/>
    </row>
    <row r="14" spans="1:24" ht="17.25" customHeight="1">
      <c r="A14" s="612" t="s">
        <v>324</v>
      </c>
      <c r="B14" s="613"/>
      <c r="C14" s="252">
        <v>3082</v>
      </c>
      <c r="D14" s="252">
        <v>3016</v>
      </c>
      <c r="E14" s="252">
        <v>2983</v>
      </c>
      <c r="F14" s="252">
        <v>2994</v>
      </c>
      <c r="G14" s="253">
        <v>3013</v>
      </c>
      <c r="H14" s="252">
        <v>714</v>
      </c>
      <c r="I14" s="252">
        <v>696</v>
      </c>
      <c r="J14" s="252">
        <v>714</v>
      </c>
      <c r="K14" s="252">
        <v>722</v>
      </c>
      <c r="L14" s="253">
        <v>739</v>
      </c>
      <c r="N14" s="20"/>
      <c r="O14" s="20"/>
    </row>
    <row r="15" spans="1:24" ht="17.25" customHeight="1">
      <c r="A15" s="207"/>
      <c r="B15" s="255" t="s">
        <v>8</v>
      </c>
      <c r="C15" s="252">
        <v>1633</v>
      </c>
      <c r="D15" s="252">
        <v>1579</v>
      </c>
      <c r="E15" s="252">
        <v>1556</v>
      </c>
      <c r="F15" s="252">
        <v>1509</v>
      </c>
      <c r="G15" s="253">
        <v>1524</v>
      </c>
      <c r="H15" s="252">
        <v>419</v>
      </c>
      <c r="I15" s="252">
        <v>376</v>
      </c>
      <c r="J15" s="252">
        <v>395</v>
      </c>
      <c r="K15" s="252">
        <v>415</v>
      </c>
      <c r="L15" s="253">
        <v>434</v>
      </c>
      <c r="N15" s="20"/>
      <c r="O15" s="20"/>
    </row>
    <row r="16" spans="1:24" ht="17.25" customHeight="1">
      <c r="A16" s="257"/>
      <c r="B16" s="258" t="s">
        <v>9</v>
      </c>
      <c r="C16" s="259">
        <v>1449</v>
      </c>
      <c r="D16" s="259">
        <v>1437</v>
      </c>
      <c r="E16" s="259">
        <v>1427</v>
      </c>
      <c r="F16" s="259">
        <v>1485</v>
      </c>
      <c r="G16" s="260">
        <v>1489</v>
      </c>
      <c r="H16" s="259">
        <v>295</v>
      </c>
      <c r="I16" s="259">
        <v>320</v>
      </c>
      <c r="J16" s="259">
        <v>319</v>
      </c>
      <c r="K16" s="259">
        <v>307</v>
      </c>
      <c r="L16" s="260">
        <v>305</v>
      </c>
      <c r="N16" s="20"/>
      <c r="O16" s="20"/>
    </row>
    <row r="17" spans="1:14" ht="15" customHeight="1">
      <c r="A17" s="533" t="s">
        <v>325</v>
      </c>
      <c r="B17" s="533"/>
      <c r="C17" s="533"/>
      <c r="D17" s="533"/>
      <c r="E17" s="533"/>
      <c r="F17" s="533"/>
      <c r="G17" s="533"/>
      <c r="H17" s="533"/>
      <c r="I17" s="533"/>
      <c r="J17" s="533"/>
      <c r="K17" s="533"/>
      <c r="L17" s="533"/>
      <c r="M17" s="207"/>
      <c r="N17" s="90"/>
    </row>
    <row r="18" spans="1:14">
      <c r="B18" s="245"/>
      <c r="C18" s="1"/>
      <c r="D18" s="1"/>
      <c r="E18" s="1"/>
      <c r="F18" s="1"/>
      <c r="G18" s="1"/>
      <c r="H18" s="1"/>
      <c r="I18" s="1"/>
      <c r="J18" s="1"/>
      <c r="K18" s="1"/>
      <c r="L18" s="1"/>
      <c r="M18" s="1"/>
      <c r="N18" s="1"/>
    </row>
    <row r="19" spans="1:14">
      <c r="B19" s="245"/>
      <c r="C19" s="1"/>
      <c r="D19" s="1"/>
      <c r="E19" s="1"/>
      <c r="F19" s="1"/>
      <c r="G19" s="1"/>
      <c r="H19" s="1"/>
      <c r="I19" s="1"/>
      <c r="J19" s="1"/>
      <c r="K19" s="1"/>
      <c r="L19" s="1"/>
      <c r="M19" s="1"/>
      <c r="N19" s="1"/>
    </row>
    <row r="20" spans="1:14">
      <c r="B20" s="261"/>
      <c r="C20" s="1"/>
      <c r="D20" s="1"/>
      <c r="E20" s="1"/>
      <c r="F20" s="1"/>
      <c r="G20" s="1"/>
      <c r="H20" s="1"/>
      <c r="I20" s="1"/>
      <c r="J20" s="1"/>
      <c r="K20" s="1"/>
      <c r="L20" s="1"/>
      <c r="M20" s="1"/>
      <c r="N20" s="1"/>
    </row>
    <row r="21" spans="1:14">
      <c r="B21" s="245"/>
      <c r="C21" s="1"/>
      <c r="D21" s="1"/>
      <c r="E21" s="1"/>
      <c r="F21" s="1"/>
      <c r="G21" s="1"/>
      <c r="H21" s="1"/>
      <c r="I21" s="1"/>
      <c r="J21" s="1"/>
      <c r="K21" s="1"/>
      <c r="L21" s="1"/>
      <c r="M21" s="1"/>
      <c r="N21" s="1"/>
    </row>
    <row r="22" spans="1:14">
      <c r="B22" s="245"/>
      <c r="C22" s="1"/>
      <c r="D22" s="1"/>
      <c r="E22" s="1"/>
      <c r="F22" s="1"/>
      <c r="G22" s="1"/>
      <c r="H22" s="1"/>
      <c r="I22" s="1"/>
      <c r="J22" s="1"/>
      <c r="K22" s="1"/>
      <c r="L22" s="1"/>
      <c r="M22" s="1"/>
      <c r="N22" s="1"/>
    </row>
    <row r="23" spans="1:14">
      <c r="B23" s="261"/>
      <c r="C23" s="1"/>
      <c r="D23" s="1"/>
      <c r="E23" s="1"/>
      <c r="F23" s="1"/>
      <c r="G23" s="1"/>
      <c r="H23" s="1"/>
      <c r="I23" s="1"/>
      <c r="J23" s="1"/>
      <c r="K23" s="1"/>
      <c r="L23" s="1"/>
      <c r="M23" s="1"/>
      <c r="N23" s="1"/>
    </row>
    <row r="24" spans="1:14">
      <c r="B24" s="245"/>
      <c r="C24" s="1"/>
      <c r="D24" s="1"/>
      <c r="E24" s="1"/>
      <c r="F24" s="1"/>
      <c r="G24" s="1"/>
      <c r="H24" s="1"/>
      <c r="I24" s="1"/>
      <c r="J24" s="1"/>
      <c r="K24" s="1"/>
      <c r="L24" s="1"/>
      <c r="M24" s="1"/>
      <c r="N24" s="1"/>
    </row>
    <row r="25" spans="1:14">
      <c r="B25" s="245"/>
      <c r="C25" s="207"/>
      <c r="D25" s="207"/>
      <c r="E25" s="207"/>
      <c r="F25" s="207"/>
      <c r="G25" s="207"/>
      <c r="H25" s="207"/>
      <c r="I25" s="207"/>
      <c r="J25" s="207"/>
      <c r="K25" s="207"/>
      <c r="L25" s="207"/>
      <c r="M25" s="207"/>
      <c r="N25" s="207"/>
    </row>
    <row r="26" spans="1:14">
      <c r="B26" s="207"/>
      <c r="C26" s="207"/>
      <c r="D26" s="207"/>
      <c r="E26" s="207"/>
      <c r="F26" s="207"/>
      <c r="G26" s="207"/>
      <c r="H26" s="207"/>
      <c r="I26" s="207"/>
      <c r="J26" s="207"/>
      <c r="K26" s="207"/>
      <c r="L26" s="207"/>
      <c r="M26" s="207"/>
      <c r="N26" s="207"/>
    </row>
    <row r="27" spans="1:14">
      <c r="B27" s="1"/>
      <c r="C27" s="1"/>
      <c r="D27" s="1"/>
      <c r="E27" s="1"/>
      <c r="F27" s="1"/>
      <c r="G27" s="1"/>
      <c r="H27" s="1"/>
      <c r="I27" s="1"/>
      <c r="J27" s="1"/>
      <c r="K27" s="1"/>
      <c r="L27" s="1"/>
      <c r="M27" s="1"/>
      <c r="N27" s="1"/>
    </row>
    <row r="28" spans="1:14">
      <c r="B28" s="1"/>
      <c r="C28" s="1"/>
      <c r="D28" s="1"/>
      <c r="E28" s="1"/>
      <c r="F28" s="1"/>
      <c r="G28" s="1"/>
      <c r="H28" s="1"/>
      <c r="I28" s="1"/>
      <c r="J28" s="1"/>
      <c r="K28" s="1"/>
      <c r="L28" s="1"/>
      <c r="M28" s="1"/>
      <c r="N28" s="1"/>
    </row>
  </sheetData>
  <mergeCells count="10">
    <mergeCell ref="A8:B8"/>
    <mergeCell ref="A11:B11"/>
    <mergeCell ref="A14:B14"/>
    <mergeCell ref="A17:L17"/>
    <mergeCell ref="A1:L1"/>
    <mergeCell ref="I2:L2"/>
    <mergeCell ref="A3:B4"/>
    <mergeCell ref="C3:G3"/>
    <mergeCell ref="H3:L3"/>
    <mergeCell ref="A5:B5"/>
  </mergeCells>
  <phoneticPr fontId="1"/>
  <pageMargins left="0.78740157480314965" right="0.59055118110236227" top="0.98425196850393704" bottom="0.98425196850393704" header="0.51181102362204722" footer="0.51181102362204722"/>
  <pageSetup paperSize="9" firstPageNumber="151" orientation="portrait" useFirstPageNumber="1" horizontalDpi="4294967293" verticalDpi="300" r:id="rId1"/>
  <headerFooter alignWithMargins="0">
    <oddHeader>&amp;R&amp;"ＭＳ 明朝,標準"&amp;10学校教育　&amp;"ＭＳ Ｐゴシック,標準"&amp;P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C11" sqref="C11"/>
    </sheetView>
  </sheetViews>
  <sheetFormatPr defaultRowHeight="13.5"/>
  <cols>
    <col min="1" max="1" width="15.375" style="93" customWidth="1"/>
    <col min="2" max="7" width="11.25" style="93" customWidth="1"/>
    <col min="8" max="8" width="10.875" style="93" customWidth="1"/>
    <col min="9" max="256" width="9" style="93"/>
    <col min="257" max="257" width="15.375" style="93" customWidth="1"/>
    <col min="258" max="263" width="11.25" style="93" customWidth="1"/>
    <col min="264" max="264" width="10.875" style="93" customWidth="1"/>
    <col min="265" max="512" width="9" style="93"/>
    <col min="513" max="513" width="15.375" style="93" customWidth="1"/>
    <col min="514" max="519" width="11.25" style="93" customWidth="1"/>
    <col min="520" max="520" width="10.875" style="93" customWidth="1"/>
    <col min="521" max="768" width="9" style="93"/>
    <col min="769" max="769" width="15.375" style="93" customWidth="1"/>
    <col min="770" max="775" width="11.25" style="93" customWidth="1"/>
    <col min="776" max="776" width="10.875" style="93" customWidth="1"/>
    <col min="777" max="1024" width="9" style="93"/>
    <col min="1025" max="1025" width="15.375" style="93" customWidth="1"/>
    <col min="1026" max="1031" width="11.25" style="93" customWidth="1"/>
    <col min="1032" max="1032" width="10.875" style="93" customWidth="1"/>
    <col min="1033" max="1280" width="9" style="93"/>
    <col min="1281" max="1281" width="15.375" style="93" customWidth="1"/>
    <col min="1282" max="1287" width="11.25" style="93" customWidth="1"/>
    <col min="1288" max="1288" width="10.875" style="93" customWidth="1"/>
    <col min="1289" max="1536" width="9" style="93"/>
    <col min="1537" max="1537" width="15.375" style="93" customWidth="1"/>
    <col min="1538" max="1543" width="11.25" style="93" customWidth="1"/>
    <col min="1544" max="1544" width="10.875" style="93" customWidth="1"/>
    <col min="1545" max="1792" width="9" style="93"/>
    <col min="1793" max="1793" width="15.375" style="93" customWidth="1"/>
    <col min="1794" max="1799" width="11.25" style="93" customWidth="1"/>
    <col min="1800" max="1800" width="10.875" style="93" customWidth="1"/>
    <col min="1801" max="2048" width="9" style="93"/>
    <col min="2049" max="2049" width="15.375" style="93" customWidth="1"/>
    <col min="2050" max="2055" width="11.25" style="93" customWidth="1"/>
    <col min="2056" max="2056" width="10.875" style="93" customWidth="1"/>
    <col min="2057" max="2304" width="9" style="93"/>
    <col min="2305" max="2305" width="15.375" style="93" customWidth="1"/>
    <col min="2306" max="2311" width="11.25" style="93" customWidth="1"/>
    <col min="2312" max="2312" width="10.875" style="93" customWidth="1"/>
    <col min="2313" max="2560" width="9" style="93"/>
    <col min="2561" max="2561" width="15.375" style="93" customWidth="1"/>
    <col min="2562" max="2567" width="11.25" style="93" customWidth="1"/>
    <col min="2568" max="2568" width="10.875" style="93" customWidth="1"/>
    <col min="2569" max="2816" width="9" style="93"/>
    <col min="2817" max="2817" width="15.375" style="93" customWidth="1"/>
    <col min="2818" max="2823" width="11.25" style="93" customWidth="1"/>
    <col min="2824" max="2824" width="10.875" style="93" customWidth="1"/>
    <col min="2825" max="3072" width="9" style="93"/>
    <col min="3073" max="3073" width="15.375" style="93" customWidth="1"/>
    <col min="3074" max="3079" width="11.25" style="93" customWidth="1"/>
    <col min="3080" max="3080" width="10.875" style="93" customWidth="1"/>
    <col min="3081" max="3328" width="9" style="93"/>
    <col min="3329" max="3329" width="15.375" style="93" customWidth="1"/>
    <col min="3330" max="3335" width="11.25" style="93" customWidth="1"/>
    <col min="3336" max="3336" width="10.875" style="93" customWidth="1"/>
    <col min="3337" max="3584" width="9" style="93"/>
    <col min="3585" max="3585" width="15.375" style="93" customWidth="1"/>
    <col min="3586" max="3591" width="11.25" style="93" customWidth="1"/>
    <col min="3592" max="3592" width="10.875" style="93" customWidth="1"/>
    <col min="3593" max="3840" width="9" style="93"/>
    <col min="3841" max="3841" width="15.375" style="93" customWidth="1"/>
    <col min="3842" max="3847" width="11.25" style="93" customWidth="1"/>
    <col min="3848" max="3848" width="10.875" style="93" customWidth="1"/>
    <col min="3849" max="4096" width="9" style="93"/>
    <col min="4097" max="4097" width="15.375" style="93" customWidth="1"/>
    <col min="4098" max="4103" width="11.25" style="93" customWidth="1"/>
    <col min="4104" max="4104" width="10.875" style="93" customWidth="1"/>
    <col min="4105" max="4352" width="9" style="93"/>
    <col min="4353" max="4353" width="15.375" style="93" customWidth="1"/>
    <col min="4354" max="4359" width="11.25" style="93" customWidth="1"/>
    <col min="4360" max="4360" width="10.875" style="93" customWidth="1"/>
    <col min="4361" max="4608" width="9" style="93"/>
    <col min="4609" max="4609" width="15.375" style="93" customWidth="1"/>
    <col min="4610" max="4615" width="11.25" style="93" customWidth="1"/>
    <col min="4616" max="4616" width="10.875" style="93" customWidth="1"/>
    <col min="4617" max="4864" width="9" style="93"/>
    <col min="4865" max="4865" width="15.375" style="93" customWidth="1"/>
    <col min="4866" max="4871" width="11.25" style="93" customWidth="1"/>
    <col min="4872" max="4872" width="10.875" style="93" customWidth="1"/>
    <col min="4873" max="5120" width="9" style="93"/>
    <col min="5121" max="5121" width="15.375" style="93" customWidth="1"/>
    <col min="5122" max="5127" width="11.25" style="93" customWidth="1"/>
    <col min="5128" max="5128" width="10.875" style="93" customWidth="1"/>
    <col min="5129" max="5376" width="9" style="93"/>
    <col min="5377" max="5377" width="15.375" style="93" customWidth="1"/>
    <col min="5378" max="5383" width="11.25" style="93" customWidth="1"/>
    <col min="5384" max="5384" width="10.875" style="93" customWidth="1"/>
    <col min="5385" max="5632" width="9" style="93"/>
    <col min="5633" max="5633" width="15.375" style="93" customWidth="1"/>
    <col min="5634" max="5639" width="11.25" style="93" customWidth="1"/>
    <col min="5640" max="5640" width="10.875" style="93" customWidth="1"/>
    <col min="5641" max="5888" width="9" style="93"/>
    <col min="5889" max="5889" width="15.375" style="93" customWidth="1"/>
    <col min="5890" max="5895" width="11.25" style="93" customWidth="1"/>
    <col min="5896" max="5896" width="10.875" style="93" customWidth="1"/>
    <col min="5897" max="6144" width="9" style="93"/>
    <col min="6145" max="6145" width="15.375" style="93" customWidth="1"/>
    <col min="6146" max="6151" width="11.25" style="93" customWidth="1"/>
    <col min="6152" max="6152" width="10.875" style="93" customWidth="1"/>
    <col min="6153" max="6400" width="9" style="93"/>
    <col min="6401" max="6401" width="15.375" style="93" customWidth="1"/>
    <col min="6402" max="6407" width="11.25" style="93" customWidth="1"/>
    <col min="6408" max="6408" width="10.875" style="93" customWidth="1"/>
    <col min="6409" max="6656" width="9" style="93"/>
    <col min="6657" max="6657" width="15.375" style="93" customWidth="1"/>
    <col min="6658" max="6663" width="11.25" style="93" customWidth="1"/>
    <col min="6664" max="6664" width="10.875" style="93" customWidth="1"/>
    <col min="6665" max="6912" width="9" style="93"/>
    <col min="6913" max="6913" width="15.375" style="93" customWidth="1"/>
    <col min="6914" max="6919" width="11.25" style="93" customWidth="1"/>
    <col min="6920" max="6920" width="10.875" style="93" customWidth="1"/>
    <col min="6921" max="7168" width="9" style="93"/>
    <col min="7169" max="7169" width="15.375" style="93" customWidth="1"/>
    <col min="7170" max="7175" width="11.25" style="93" customWidth="1"/>
    <col min="7176" max="7176" width="10.875" style="93" customWidth="1"/>
    <col min="7177" max="7424" width="9" style="93"/>
    <col min="7425" max="7425" width="15.375" style="93" customWidth="1"/>
    <col min="7426" max="7431" width="11.25" style="93" customWidth="1"/>
    <col min="7432" max="7432" width="10.875" style="93" customWidth="1"/>
    <col min="7433" max="7680" width="9" style="93"/>
    <col min="7681" max="7681" width="15.375" style="93" customWidth="1"/>
    <col min="7682" max="7687" width="11.25" style="93" customWidth="1"/>
    <col min="7688" max="7688" width="10.875" style="93" customWidth="1"/>
    <col min="7689" max="7936" width="9" style="93"/>
    <col min="7937" max="7937" width="15.375" style="93" customWidth="1"/>
    <col min="7938" max="7943" width="11.25" style="93" customWidth="1"/>
    <col min="7944" max="7944" width="10.875" style="93" customWidth="1"/>
    <col min="7945" max="8192" width="9" style="93"/>
    <col min="8193" max="8193" width="15.375" style="93" customWidth="1"/>
    <col min="8194" max="8199" width="11.25" style="93" customWidth="1"/>
    <col min="8200" max="8200" width="10.875" style="93" customWidth="1"/>
    <col min="8201" max="8448" width="9" style="93"/>
    <col min="8449" max="8449" width="15.375" style="93" customWidth="1"/>
    <col min="8450" max="8455" width="11.25" style="93" customWidth="1"/>
    <col min="8456" max="8456" width="10.875" style="93" customWidth="1"/>
    <col min="8457" max="8704" width="9" style="93"/>
    <col min="8705" max="8705" width="15.375" style="93" customWidth="1"/>
    <col min="8706" max="8711" width="11.25" style="93" customWidth="1"/>
    <col min="8712" max="8712" width="10.875" style="93" customWidth="1"/>
    <col min="8713" max="8960" width="9" style="93"/>
    <col min="8961" max="8961" width="15.375" style="93" customWidth="1"/>
    <col min="8962" max="8967" width="11.25" style="93" customWidth="1"/>
    <col min="8968" max="8968" width="10.875" style="93" customWidth="1"/>
    <col min="8969" max="9216" width="9" style="93"/>
    <col min="9217" max="9217" width="15.375" style="93" customWidth="1"/>
    <col min="9218" max="9223" width="11.25" style="93" customWidth="1"/>
    <col min="9224" max="9224" width="10.875" style="93" customWidth="1"/>
    <col min="9225" max="9472" width="9" style="93"/>
    <col min="9473" max="9473" width="15.375" style="93" customWidth="1"/>
    <col min="9474" max="9479" width="11.25" style="93" customWidth="1"/>
    <col min="9480" max="9480" width="10.875" style="93" customWidth="1"/>
    <col min="9481" max="9728" width="9" style="93"/>
    <col min="9729" max="9729" width="15.375" style="93" customWidth="1"/>
    <col min="9730" max="9735" width="11.25" style="93" customWidth="1"/>
    <col min="9736" max="9736" width="10.875" style="93" customWidth="1"/>
    <col min="9737" max="9984" width="9" style="93"/>
    <col min="9985" max="9985" width="15.375" style="93" customWidth="1"/>
    <col min="9986" max="9991" width="11.25" style="93" customWidth="1"/>
    <col min="9992" max="9992" width="10.875" style="93" customWidth="1"/>
    <col min="9993" max="10240" width="9" style="93"/>
    <col min="10241" max="10241" width="15.375" style="93" customWidth="1"/>
    <col min="10242" max="10247" width="11.25" style="93" customWidth="1"/>
    <col min="10248" max="10248" width="10.875" style="93" customWidth="1"/>
    <col min="10249" max="10496" width="9" style="93"/>
    <col min="10497" max="10497" width="15.375" style="93" customWidth="1"/>
    <col min="10498" max="10503" width="11.25" style="93" customWidth="1"/>
    <col min="10504" max="10504" width="10.875" style="93" customWidth="1"/>
    <col min="10505" max="10752" width="9" style="93"/>
    <col min="10753" max="10753" width="15.375" style="93" customWidth="1"/>
    <col min="10754" max="10759" width="11.25" style="93" customWidth="1"/>
    <col min="10760" max="10760" width="10.875" style="93" customWidth="1"/>
    <col min="10761" max="11008" width="9" style="93"/>
    <col min="11009" max="11009" width="15.375" style="93" customWidth="1"/>
    <col min="11010" max="11015" width="11.25" style="93" customWidth="1"/>
    <col min="11016" max="11016" width="10.875" style="93" customWidth="1"/>
    <col min="11017" max="11264" width="9" style="93"/>
    <col min="11265" max="11265" width="15.375" style="93" customWidth="1"/>
    <col min="11266" max="11271" width="11.25" style="93" customWidth="1"/>
    <col min="11272" max="11272" width="10.875" style="93" customWidth="1"/>
    <col min="11273" max="11520" width="9" style="93"/>
    <col min="11521" max="11521" width="15.375" style="93" customWidth="1"/>
    <col min="11522" max="11527" width="11.25" style="93" customWidth="1"/>
    <col min="11528" max="11528" width="10.875" style="93" customWidth="1"/>
    <col min="11529" max="11776" width="9" style="93"/>
    <col min="11777" max="11777" width="15.375" style="93" customWidth="1"/>
    <col min="11778" max="11783" width="11.25" style="93" customWidth="1"/>
    <col min="11784" max="11784" width="10.875" style="93" customWidth="1"/>
    <col min="11785" max="12032" width="9" style="93"/>
    <col min="12033" max="12033" width="15.375" style="93" customWidth="1"/>
    <col min="12034" max="12039" width="11.25" style="93" customWidth="1"/>
    <col min="12040" max="12040" width="10.875" style="93" customWidth="1"/>
    <col min="12041" max="12288" width="9" style="93"/>
    <col min="12289" max="12289" width="15.375" style="93" customWidth="1"/>
    <col min="12290" max="12295" width="11.25" style="93" customWidth="1"/>
    <col min="12296" max="12296" width="10.875" style="93" customWidth="1"/>
    <col min="12297" max="12544" width="9" style="93"/>
    <col min="12545" max="12545" width="15.375" style="93" customWidth="1"/>
    <col min="12546" max="12551" width="11.25" style="93" customWidth="1"/>
    <col min="12552" max="12552" width="10.875" style="93" customWidth="1"/>
    <col min="12553" max="12800" width="9" style="93"/>
    <col min="12801" max="12801" width="15.375" style="93" customWidth="1"/>
    <col min="12802" max="12807" width="11.25" style="93" customWidth="1"/>
    <col min="12808" max="12808" width="10.875" style="93" customWidth="1"/>
    <col min="12809" max="13056" width="9" style="93"/>
    <col min="13057" max="13057" width="15.375" style="93" customWidth="1"/>
    <col min="13058" max="13063" width="11.25" style="93" customWidth="1"/>
    <col min="13064" max="13064" width="10.875" style="93" customWidth="1"/>
    <col min="13065" max="13312" width="9" style="93"/>
    <col min="13313" max="13313" width="15.375" style="93" customWidth="1"/>
    <col min="13314" max="13319" width="11.25" style="93" customWidth="1"/>
    <col min="13320" max="13320" width="10.875" style="93" customWidth="1"/>
    <col min="13321" max="13568" width="9" style="93"/>
    <col min="13569" max="13569" width="15.375" style="93" customWidth="1"/>
    <col min="13570" max="13575" width="11.25" style="93" customWidth="1"/>
    <col min="13576" max="13576" width="10.875" style="93" customWidth="1"/>
    <col min="13577" max="13824" width="9" style="93"/>
    <col min="13825" max="13825" width="15.375" style="93" customWidth="1"/>
    <col min="13826" max="13831" width="11.25" style="93" customWidth="1"/>
    <col min="13832" max="13832" width="10.875" style="93" customWidth="1"/>
    <col min="13833" max="14080" width="9" style="93"/>
    <col min="14081" max="14081" width="15.375" style="93" customWidth="1"/>
    <col min="14082" max="14087" width="11.25" style="93" customWidth="1"/>
    <col min="14088" max="14088" width="10.875" style="93" customWidth="1"/>
    <col min="14089" max="14336" width="9" style="93"/>
    <col min="14337" max="14337" width="15.375" style="93" customWidth="1"/>
    <col min="14338" max="14343" width="11.25" style="93" customWidth="1"/>
    <col min="14344" max="14344" width="10.875" style="93" customWidth="1"/>
    <col min="14345" max="14592" width="9" style="93"/>
    <col min="14593" max="14593" width="15.375" style="93" customWidth="1"/>
    <col min="14594" max="14599" width="11.25" style="93" customWidth="1"/>
    <col min="14600" max="14600" width="10.875" style="93" customWidth="1"/>
    <col min="14601" max="14848" width="9" style="93"/>
    <col min="14849" max="14849" width="15.375" style="93" customWidth="1"/>
    <col min="14850" max="14855" width="11.25" style="93" customWidth="1"/>
    <col min="14856" max="14856" width="10.875" style="93" customWidth="1"/>
    <col min="14857" max="15104" width="9" style="93"/>
    <col min="15105" max="15105" width="15.375" style="93" customWidth="1"/>
    <col min="15106" max="15111" width="11.25" style="93" customWidth="1"/>
    <col min="15112" max="15112" width="10.875" style="93" customWidth="1"/>
    <col min="15113" max="15360" width="9" style="93"/>
    <col min="15361" max="15361" width="15.375" style="93" customWidth="1"/>
    <col min="15362" max="15367" width="11.25" style="93" customWidth="1"/>
    <col min="15368" max="15368" width="10.875" style="93" customWidth="1"/>
    <col min="15369" max="15616" width="9" style="93"/>
    <col min="15617" max="15617" width="15.375" style="93" customWidth="1"/>
    <col min="15618" max="15623" width="11.25" style="93" customWidth="1"/>
    <col min="15624" max="15624" width="10.875" style="93" customWidth="1"/>
    <col min="15625" max="15872" width="9" style="93"/>
    <col min="15873" max="15873" width="15.375" style="93" customWidth="1"/>
    <col min="15874" max="15879" width="11.25" style="93" customWidth="1"/>
    <col min="15880" max="15880" width="10.875" style="93" customWidth="1"/>
    <col min="15881" max="16128" width="9" style="93"/>
    <col min="16129" max="16129" width="15.375" style="93" customWidth="1"/>
    <col min="16130" max="16135" width="11.25" style="93" customWidth="1"/>
    <col min="16136" max="16136" width="10.875" style="93" customWidth="1"/>
    <col min="16137" max="16384" width="9" style="93"/>
  </cols>
  <sheetData>
    <row r="1" spans="1:9" ht="13.5" customHeight="1" thickBot="1">
      <c r="A1" s="485" t="s">
        <v>278</v>
      </c>
      <c r="B1" s="485"/>
      <c r="C1" s="485"/>
      <c r="D1" s="92"/>
      <c r="E1" s="92"/>
      <c r="F1" s="92"/>
      <c r="G1" s="92"/>
      <c r="H1" s="92"/>
      <c r="I1" s="92"/>
    </row>
    <row r="2" spans="1:9" ht="15" customHeight="1" thickTop="1">
      <c r="A2" s="488" t="s">
        <v>279</v>
      </c>
      <c r="B2" s="620" t="s">
        <v>280</v>
      </c>
      <c r="C2" s="620" t="s">
        <v>281</v>
      </c>
      <c r="D2" s="620" t="s">
        <v>282</v>
      </c>
      <c r="E2" s="620" t="s">
        <v>283</v>
      </c>
      <c r="F2" s="620" t="s">
        <v>284</v>
      </c>
      <c r="G2" s="622" t="s">
        <v>39</v>
      </c>
      <c r="H2" s="624" t="s">
        <v>285</v>
      </c>
    </row>
    <row r="3" spans="1:9" ht="15" customHeight="1">
      <c r="A3" s="489"/>
      <c r="B3" s="621"/>
      <c r="C3" s="621"/>
      <c r="D3" s="621"/>
      <c r="E3" s="621"/>
      <c r="F3" s="621"/>
      <c r="G3" s="623"/>
      <c r="H3" s="625"/>
    </row>
    <row r="4" spans="1:9" s="201" customFormat="1" ht="18" customHeight="1">
      <c r="A4" s="4" t="s">
        <v>286</v>
      </c>
      <c r="B4" s="167">
        <v>3149</v>
      </c>
      <c r="C4" s="65">
        <v>3114</v>
      </c>
      <c r="D4" s="143">
        <v>0</v>
      </c>
      <c r="E4" s="66">
        <v>7</v>
      </c>
      <c r="F4" s="143">
        <v>3</v>
      </c>
      <c r="G4" s="143">
        <v>0</v>
      </c>
      <c r="H4" s="66">
        <v>25</v>
      </c>
    </row>
    <row r="5" spans="1:9" s="9" customFormat="1" ht="18" customHeight="1">
      <c r="A5" s="4" t="s">
        <v>287</v>
      </c>
      <c r="B5" s="167">
        <v>3095</v>
      </c>
      <c r="C5" s="65">
        <v>3065</v>
      </c>
      <c r="D5" s="143">
        <v>0</v>
      </c>
      <c r="E5" s="143">
        <v>5</v>
      </c>
      <c r="F5" s="143">
        <v>5</v>
      </c>
      <c r="G5" s="143">
        <v>1</v>
      </c>
      <c r="H5" s="143">
        <v>19</v>
      </c>
    </row>
    <row r="6" spans="1:9" s="9" customFormat="1" ht="18" customHeight="1">
      <c r="A6" s="210" t="s">
        <v>288</v>
      </c>
      <c r="B6" s="65">
        <v>3017</v>
      </c>
      <c r="C6" s="65">
        <v>2982</v>
      </c>
      <c r="D6" s="143" t="s">
        <v>34</v>
      </c>
      <c r="E6" s="143">
        <v>0</v>
      </c>
      <c r="F6" s="143">
        <v>14</v>
      </c>
      <c r="G6" s="143">
        <v>0</v>
      </c>
      <c r="H6" s="143">
        <v>21</v>
      </c>
    </row>
    <row r="7" spans="1:9" s="9" customFormat="1" ht="18" customHeight="1">
      <c r="A7" s="4" t="s">
        <v>289</v>
      </c>
      <c r="B7" s="167">
        <v>2995</v>
      </c>
      <c r="C7" s="65">
        <v>2962</v>
      </c>
      <c r="D7" s="143">
        <v>0</v>
      </c>
      <c r="E7" s="143">
        <v>1</v>
      </c>
      <c r="F7" s="143">
        <v>15</v>
      </c>
      <c r="G7" s="143">
        <v>0</v>
      </c>
      <c r="H7" s="143">
        <v>17</v>
      </c>
    </row>
    <row r="8" spans="1:9" s="201" customFormat="1" ht="18" customHeight="1">
      <c r="A8" s="211" t="s">
        <v>87</v>
      </c>
      <c r="B8" s="212">
        <v>2996</v>
      </c>
      <c r="C8" s="129">
        <v>2965</v>
      </c>
      <c r="D8" s="213">
        <v>0</v>
      </c>
      <c r="E8" s="213">
        <v>4</v>
      </c>
      <c r="F8" s="213">
        <v>12</v>
      </c>
      <c r="G8" s="213">
        <v>0</v>
      </c>
      <c r="H8" s="213">
        <v>15</v>
      </c>
    </row>
    <row r="9" spans="1:9" ht="15" customHeight="1">
      <c r="A9" s="214" t="s">
        <v>290</v>
      </c>
      <c r="B9" s="56"/>
      <c r="C9" s="56"/>
      <c r="D9" s="56"/>
      <c r="E9" s="207"/>
      <c r="F9" s="207"/>
      <c r="G9" s="207"/>
      <c r="H9" s="207"/>
      <c r="I9" s="92"/>
    </row>
    <row r="10" spans="1:9" ht="15" customHeight="1">
      <c r="A10" s="39" t="s">
        <v>291</v>
      </c>
      <c r="B10" s="39"/>
      <c r="C10" s="39"/>
      <c r="D10" s="39"/>
      <c r="E10" s="215"/>
      <c r="F10" s="215"/>
      <c r="G10" s="215"/>
      <c r="H10" s="215"/>
      <c r="I10" s="92"/>
    </row>
    <row r="11" spans="1:9" ht="15" customHeight="1">
      <c r="A11" s="626" t="s">
        <v>277</v>
      </c>
      <c r="B11" s="626"/>
      <c r="C11" s="91"/>
      <c r="D11" s="91"/>
      <c r="E11" s="91"/>
      <c r="F11" s="91"/>
      <c r="G11" s="91"/>
      <c r="H11" s="91"/>
      <c r="I11" s="92"/>
    </row>
    <row r="12" spans="1:9">
      <c r="A12" s="1"/>
      <c r="B12" s="1"/>
      <c r="C12" s="1"/>
      <c r="D12" s="1"/>
      <c r="E12" s="1"/>
      <c r="F12" s="1"/>
      <c r="G12" s="1"/>
      <c r="H12" s="1"/>
      <c r="I12" s="92"/>
    </row>
    <row r="13" spans="1:9">
      <c r="A13" s="92"/>
      <c r="B13" s="92"/>
      <c r="C13" s="92"/>
      <c r="D13" s="92"/>
      <c r="E13" s="92"/>
      <c r="F13" s="92"/>
      <c r="G13" s="92"/>
      <c r="H13" s="92"/>
      <c r="I13" s="92"/>
    </row>
    <row r="14" spans="1:9">
      <c r="A14" s="92"/>
      <c r="B14" s="92"/>
      <c r="C14" s="92"/>
      <c r="D14" s="92"/>
      <c r="E14" s="92"/>
      <c r="F14" s="92"/>
      <c r="G14" s="92"/>
      <c r="H14" s="92"/>
      <c r="I14" s="92"/>
    </row>
    <row r="15" spans="1:9">
      <c r="A15" s="92"/>
      <c r="B15" s="92"/>
      <c r="C15" s="92"/>
      <c r="D15" s="92"/>
      <c r="E15" s="92"/>
      <c r="F15" s="92"/>
      <c r="G15" s="92"/>
      <c r="H15" s="92"/>
      <c r="I15" s="92"/>
    </row>
    <row r="16" spans="1:9">
      <c r="A16" s="92"/>
      <c r="B16" s="92"/>
      <c r="C16" s="92"/>
      <c r="D16" s="92"/>
      <c r="E16" s="92"/>
      <c r="F16" s="92"/>
      <c r="G16" s="92"/>
      <c r="H16" s="92"/>
      <c r="I16" s="92"/>
    </row>
    <row r="17" spans="1:9">
      <c r="A17" s="92"/>
      <c r="B17" s="92"/>
      <c r="C17" s="92"/>
      <c r="D17" s="92"/>
      <c r="E17" s="92"/>
      <c r="F17" s="92"/>
      <c r="G17" s="92"/>
      <c r="H17" s="92"/>
      <c r="I17" s="92"/>
    </row>
    <row r="18" spans="1:9">
      <c r="A18" s="92"/>
      <c r="B18" s="92"/>
      <c r="C18" s="92"/>
      <c r="D18" s="92"/>
      <c r="E18" s="92"/>
      <c r="F18" s="92"/>
      <c r="G18" s="92"/>
      <c r="H18" s="92"/>
      <c r="I18" s="92"/>
    </row>
    <row r="19" spans="1:9">
      <c r="A19" s="92"/>
      <c r="B19" s="92"/>
      <c r="C19" s="92"/>
      <c r="D19" s="92"/>
      <c r="E19" s="92"/>
      <c r="F19" s="92"/>
      <c r="G19" s="92"/>
      <c r="H19" s="92"/>
      <c r="I19" s="92"/>
    </row>
    <row r="20" spans="1:9">
      <c r="A20" s="92"/>
      <c r="B20" s="92"/>
      <c r="C20" s="92"/>
      <c r="D20" s="92"/>
      <c r="E20" s="92"/>
      <c r="F20" s="92"/>
      <c r="G20" s="92"/>
      <c r="H20" s="92"/>
      <c r="I20" s="92"/>
    </row>
    <row r="21" spans="1:9">
      <c r="A21" s="92"/>
      <c r="B21" s="92"/>
      <c r="C21" s="92"/>
      <c r="D21" s="92"/>
      <c r="E21" s="92"/>
      <c r="F21" s="92"/>
      <c r="G21" s="92"/>
      <c r="H21" s="92"/>
      <c r="I21" s="92"/>
    </row>
    <row r="22" spans="1:9">
      <c r="A22" s="92"/>
      <c r="B22" s="92"/>
      <c r="C22" s="92"/>
      <c r="D22" s="92"/>
      <c r="E22" s="92"/>
      <c r="F22" s="92"/>
      <c r="G22" s="92"/>
      <c r="H22" s="92"/>
      <c r="I22" s="92"/>
    </row>
    <row r="23" spans="1:9">
      <c r="A23" s="92"/>
      <c r="B23" s="92"/>
      <c r="C23" s="92"/>
      <c r="D23" s="92"/>
      <c r="E23" s="92"/>
      <c r="F23" s="92"/>
      <c r="G23" s="92"/>
      <c r="H23" s="92"/>
      <c r="I23" s="92"/>
    </row>
    <row r="24" spans="1:9">
      <c r="A24" s="92"/>
      <c r="B24" s="92"/>
      <c r="C24" s="92"/>
      <c r="D24" s="92"/>
      <c r="E24" s="92"/>
      <c r="F24" s="92"/>
      <c r="G24" s="92"/>
      <c r="H24" s="92"/>
      <c r="I24" s="92"/>
    </row>
    <row r="25" spans="1:9">
      <c r="A25" s="92"/>
      <c r="B25" s="92"/>
      <c r="C25" s="92"/>
      <c r="D25" s="92"/>
      <c r="E25" s="92"/>
      <c r="F25" s="92"/>
      <c r="G25" s="92"/>
      <c r="H25" s="92"/>
      <c r="I25" s="92"/>
    </row>
  </sheetData>
  <mergeCells count="10">
    <mergeCell ref="F2:F3"/>
    <mergeCell ref="G2:G3"/>
    <mergeCell ref="H2:H3"/>
    <mergeCell ref="A11:B11"/>
    <mergeCell ref="A1:C1"/>
    <mergeCell ref="A2:A3"/>
    <mergeCell ref="B2:B3"/>
    <mergeCell ref="C2:C3"/>
    <mergeCell ref="D2:D3"/>
    <mergeCell ref="E2:E3"/>
  </mergeCells>
  <phoneticPr fontId="1"/>
  <pageMargins left="0.59055118110236227" right="0.59055118110236227" top="0.98425196850393704" bottom="0.98425196850393704" header="0.51181102362204722" footer="0.51181102362204722"/>
  <pageSetup paperSize="9" orientation="landscape" horizontalDpi="4294967293"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0"/>
  <sheetViews>
    <sheetView zoomScale="90" zoomScaleNormal="90" workbookViewId="0">
      <selection activeCell="M9" sqref="M9"/>
    </sheetView>
  </sheetViews>
  <sheetFormatPr defaultRowHeight="13.5"/>
  <cols>
    <col min="1" max="1" width="14.625" style="263" customWidth="1"/>
    <col min="2" max="2" width="8.875" style="263" bestFit="1" customWidth="1"/>
    <col min="3" max="3" width="12" style="263" bestFit="1" customWidth="1"/>
    <col min="4" max="5" width="9.375" style="263" customWidth="1"/>
    <col min="6" max="6" width="8.75" style="263" bestFit="1" customWidth="1"/>
    <col min="7" max="7" width="9.375" style="263" customWidth="1"/>
    <col min="8" max="8" width="8.75" style="263" customWidth="1"/>
    <col min="9" max="9" width="9.875" style="263" customWidth="1"/>
    <col min="10" max="10" width="0.5" style="289" customWidth="1"/>
    <col min="11" max="11" width="8.75" style="290" customWidth="1"/>
    <col min="12" max="12" width="8.75" style="263" customWidth="1"/>
    <col min="13" max="13" width="13.5" style="263" customWidth="1"/>
    <col min="14" max="14" width="13.625" style="263" customWidth="1"/>
    <col min="15" max="17" width="10.625" style="263" customWidth="1"/>
    <col min="18" max="256" width="9" style="263"/>
    <col min="257" max="257" width="14.625" style="263" customWidth="1"/>
    <col min="258" max="258" width="8.875" style="263" bestFit="1" customWidth="1"/>
    <col min="259" max="259" width="12" style="263" bestFit="1" customWidth="1"/>
    <col min="260" max="261" width="9.375" style="263" customWidth="1"/>
    <col min="262" max="262" width="8.75" style="263" bestFit="1" customWidth="1"/>
    <col min="263" max="263" width="9.375" style="263" customWidth="1"/>
    <col min="264" max="264" width="8.75" style="263" customWidth="1"/>
    <col min="265" max="265" width="9.875" style="263" customWidth="1"/>
    <col min="266" max="266" width="0.5" style="263" customWidth="1"/>
    <col min="267" max="268" width="8.75" style="263" customWidth="1"/>
    <col min="269" max="269" width="13.5" style="263" customWidth="1"/>
    <col min="270" max="270" width="13.625" style="263" customWidth="1"/>
    <col min="271" max="273" width="10.625" style="263" customWidth="1"/>
    <col min="274" max="512" width="9" style="263"/>
    <col min="513" max="513" width="14.625" style="263" customWidth="1"/>
    <col min="514" max="514" width="8.875" style="263" bestFit="1" customWidth="1"/>
    <col min="515" max="515" width="12" style="263" bestFit="1" customWidth="1"/>
    <col min="516" max="517" width="9.375" style="263" customWidth="1"/>
    <col min="518" max="518" width="8.75" style="263" bestFit="1" customWidth="1"/>
    <col min="519" max="519" width="9.375" style="263" customWidth="1"/>
    <col min="520" max="520" width="8.75" style="263" customWidth="1"/>
    <col min="521" max="521" width="9.875" style="263" customWidth="1"/>
    <col min="522" max="522" width="0.5" style="263" customWidth="1"/>
    <col min="523" max="524" width="8.75" style="263" customWidth="1"/>
    <col min="525" max="525" width="13.5" style="263" customWidth="1"/>
    <col min="526" max="526" width="13.625" style="263" customWidth="1"/>
    <col min="527" max="529" width="10.625" style="263" customWidth="1"/>
    <col min="530" max="768" width="9" style="263"/>
    <col min="769" max="769" width="14.625" style="263" customWidth="1"/>
    <col min="770" max="770" width="8.875" style="263" bestFit="1" customWidth="1"/>
    <col min="771" max="771" width="12" style="263" bestFit="1" customWidth="1"/>
    <col min="772" max="773" width="9.375" style="263" customWidth="1"/>
    <col min="774" max="774" width="8.75" style="263" bestFit="1" customWidth="1"/>
    <col min="775" max="775" width="9.375" style="263" customWidth="1"/>
    <col min="776" max="776" width="8.75" style="263" customWidth="1"/>
    <col min="777" max="777" width="9.875" style="263" customWidth="1"/>
    <col min="778" max="778" width="0.5" style="263" customWidth="1"/>
    <col min="779" max="780" width="8.75" style="263" customWidth="1"/>
    <col min="781" max="781" width="13.5" style="263" customWidth="1"/>
    <col min="782" max="782" width="13.625" style="263" customWidth="1"/>
    <col min="783" max="785" width="10.625" style="263" customWidth="1"/>
    <col min="786" max="1024" width="9" style="263"/>
    <col min="1025" max="1025" width="14.625" style="263" customWidth="1"/>
    <col min="1026" max="1026" width="8.875" style="263" bestFit="1" customWidth="1"/>
    <col min="1027" max="1027" width="12" style="263" bestFit="1" customWidth="1"/>
    <col min="1028" max="1029" width="9.375" style="263" customWidth="1"/>
    <col min="1030" max="1030" width="8.75" style="263" bestFit="1" customWidth="1"/>
    <col min="1031" max="1031" width="9.375" style="263" customWidth="1"/>
    <col min="1032" max="1032" width="8.75" style="263" customWidth="1"/>
    <col min="1033" max="1033" width="9.875" style="263" customWidth="1"/>
    <col min="1034" max="1034" width="0.5" style="263" customWidth="1"/>
    <col min="1035" max="1036" width="8.75" style="263" customWidth="1"/>
    <col min="1037" max="1037" width="13.5" style="263" customWidth="1"/>
    <col min="1038" max="1038" width="13.625" style="263" customWidth="1"/>
    <col min="1039" max="1041" width="10.625" style="263" customWidth="1"/>
    <col min="1042" max="1280" width="9" style="263"/>
    <col min="1281" max="1281" width="14.625" style="263" customWidth="1"/>
    <col min="1282" max="1282" width="8.875" style="263" bestFit="1" customWidth="1"/>
    <col min="1283" max="1283" width="12" style="263" bestFit="1" customWidth="1"/>
    <col min="1284" max="1285" width="9.375" style="263" customWidth="1"/>
    <col min="1286" max="1286" width="8.75" style="263" bestFit="1" customWidth="1"/>
    <col min="1287" max="1287" width="9.375" style="263" customWidth="1"/>
    <col min="1288" max="1288" width="8.75" style="263" customWidth="1"/>
    <col min="1289" max="1289" width="9.875" style="263" customWidth="1"/>
    <col min="1290" max="1290" width="0.5" style="263" customWidth="1"/>
    <col min="1291" max="1292" width="8.75" style="263" customWidth="1"/>
    <col min="1293" max="1293" width="13.5" style="263" customWidth="1"/>
    <col min="1294" max="1294" width="13.625" style="263" customWidth="1"/>
    <col min="1295" max="1297" width="10.625" style="263" customWidth="1"/>
    <col min="1298" max="1536" width="9" style="263"/>
    <col min="1537" max="1537" width="14.625" style="263" customWidth="1"/>
    <col min="1538" max="1538" width="8.875" style="263" bestFit="1" customWidth="1"/>
    <col min="1539" max="1539" width="12" style="263" bestFit="1" customWidth="1"/>
    <col min="1540" max="1541" width="9.375" style="263" customWidth="1"/>
    <col min="1542" max="1542" width="8.75" style="263" bestFit="1" customWidth="1"/>
    <col min="1543" max="1543" width="9.375" style="263" customWidth="1"/>
    <col min="1544" max="1544" width="8.75" style="263" customWidth="1"/>
    <col min="1545" max="1545" width="9.875" style="263" customWidth="1"/>
    <col min="1546" max="1546" width="0.5" style="263" customWidth="1"/>
    <col min="1547" max="1548" width="8.75" style="263" customWidth="1"/>
    <col min="1549" max="1549" width="13.5" style="263" customWidth="1"/>
    <col min="1550" max="1550" width="13.625" style="263" customWidth="1"/>
    <col min="1551" max="1553" width="10.625" style="263" customWidth="1"/>
    <col min="1554" max="1792" width="9" style="263"/>
    <col min="1793" max="1793" width="14.625" style="263" customWidth="1"/>
    <col min="1794" max="1794" width="8.875" style="263" bestFit="1" customWidth="1"/>
    <col min="1795" max="1795" width="12" style="263" bestFit="1" customWidth="1"/>
    <col min="1796" max="1797" width="9.375" style="263" customWidth="1"/>
    <col min="1798" max="1798" width="8.75" style="263" bestFit="1" customWidth="1"/>
    <col min="1799" max="1799" width="9.375" style="263" customWidth="1"/>
    <col min="1800" max="1800" width="8.75" style="263" customWidth="1"/>
    <col min="1801" max="1801" width="9.875" style="263" customWidth="1"/>
    <col min="1802" max="1802" width="0.5" style="263" customWidth="1"/>
    <col min="1803" max="1804" width="8.75" style="263" customWidth="1"/>
    <col min="1805" max="1805" width="13.5" style="263" customWidth="1"/>
    <col min="1806" max="1806" width="13.625" style="263" customWidth="1"/>
    <col min="1807" max="1809" width="10.625" style="263" customWidth="1"/>
    <col min="1810" max="2048" width="9" style="263"/>
    <col min="2049" max="2049" width="14.625" style="263" customWidth="1"/>
    <col min="2050" max="2050" width="8.875" style="263" bestFit="1" customWidth="1"/>
    <col min="2051" max="2051" width="12" style="263" bestFit="1" customWidth="1"/>
    <col min="2052" max="2053" width="9.375" style="263" customWidth="1"/>
    <col min="2054" max="2054" width="8.75" style="263" bestFit="1" customWidth="1"/>
    <col min="2055" max="2055" width="9.375" style="263" customWidth="1"/>
    <col min="2056" max="2056" width="8.75" style="263" customWidth="1"/>
    <col min="2057" max="2057" width="9.875" style="263" customWidth="1"/>
    <col min="2058" max="2058" width="0.5" style="263" customWidth="1"/>
    <col min="2059" max="2060" width="8.75" style="263" customWidth="1"/>
    <col min="2061" max="2061" width="13.5" style="263" customWidth="1"/>
    <col min="2062" max="2062" width="13.625" style="263" customWidth="1"/>
    <col min="2063" max="2065" width="10.625" style="263" customWidth="1"/>
    <col min="2066" max="2304" width="9" style="263"/>
    <col min="2305" max="2305" width="14.625" style="263" customWidth="1"/>
    <col min="2306" max="2306" width="8.875" style="263" bestFit="1" customWidth="1"/>
    <col min="2307" max="2307" width="12" style="263" bestFit="1" customWidth="1"/>
    <col min="2308" max="2309" width="9.375" style="263" customWidth="1"/>
    <col min="2310" max="2310" width="8.75" style="263" bestFit="1" customWidth="1"/>
    <col min="2311" max="2311" width="9.375" style="263" customWidth="1"/>
    <col min="2312" max="2312" width="8.75" style="263" customWidth="1"/>
    <col min="2313" max="2313" width="9.875" style="263" customWidth="1"/>
    <col min="2314" max="2314" width="0.5" style="263" customWidth="1"/>
    <col min="2315" max="2316" width="8.75" style="263" customWidth="1"/>
    <col min="2317" max="2317" width="13.5" style="263" customWidth="1"/>
    <col min="2318" max="2318" width="13.625" style="263" customWidth="1"/>
    <col min="2319" max="2321" width="10.625" style="263" customWidth="1"/>
    <col min="2322" max="2560" width="9" style="263"/>
    <col min="2561" max="2561" width="14.625" style="263" customWidth="1"/>
    <col min="2562" max="2562" width="8.875" style="263" bestFit="1" customWidth="1"/>
    <col min="2563" max="2563" width="12" style="263" bestFit="1" customWidth="1"/>
    <col min="2564" max="2565" width="9.375" style="263" customWidth="1"/>
    <col min="2566" max="2566" width="8.75" style="263" bestFit="1" customWidth="1"/>
    <col min="2567" max="2567" width="9.375" style="263" customWidth="1"/>
    <col min="2568" max="2568" width="8.75" style="263" customWidth="1"/>
    <col min="2569" max="2569" width="9.875" style="263" customWidth="1"/>
    <col min="2570" max="2570" width="0.5" style="263" customWidth="1"/>
    <col min="2571" max="2572" width="8.75" style="263" customWidth="1"/>
    <col min="2573" max="2573" width="13.5" style="263" customWidth="1"/>
    <col min="2574" max="2574" width="13.625" style="263" customWidth="1"/>
    <col min="2575" max="2577" width="10.625" style="263" customWidth="1"/>
    <col min="2578" max="2816" width="9" style="263"/>
    <col min="2817" max="2817" width="14.625" style="263" customWidth="1"/>
    <col min="2818" max="2818" width="8.875" style="263" bestFit="1" customWidth="1"/>
    <col min="2819" max="2819" width="12" style="263" bestFit="1" customWidth="1"/>
    <col min="2820" max="2821" width="9.375" style="263" customWidth="1"/>
    <col min="2822" max="2822" width="8.75" style="263" bestFit="1" customWidth="1"/>
    <col min="2823" max="2823" width="9.375" style="263" customWidth="1"/>
    <col min="2824" max="2824" width="8.75" style="263" customWidth="1"/>
    <col min="2825" max="2825" width="9.875" style="263" customWidth="1"/>
    <col min="2826" max="2826" width="0.5" style="263" customWidth="1"/>
    <col min="2827" max="2828" width="8.75" style="263" customWidth="1"/>
    <col min="2829" max="2829" width="13.5" style="263" customWidth="1"/>
    <col min="2830" max="2830" width="13.625" style="263" customWidth="1"/>
    <col min="2831" max="2833" width="10.625" style="263" customWidth="1"/>
    <col min="2834" max="3072" width="9" style="263"/>
    <col min="3073" max="3073" width="14.625" style="263" customWidth="1"/>
    <col min="3074" max="3074" width="8.875" style="263" bestFit="1" customWidth="1"/>
    <col min="3075" max="3075" width="12" style="263" bestFit="1" customWidth="1"/>
    <col min="3076" max="3077" width="9.375" style="263" customWidth="1"/>
    <col min="3078" max="3078" width="8.75" style="263" bestFit="1" customWidth="1"/>
    <col min="3079" max="3079" width="9.375" style="263" customWidth="1"/>
    <col min="3080" max="3080" width="8.75" style="263" customWidth="1"/>
    <col min="3081" max="3081" width="9.875" style="263" customWidth="1"/>
    <col min="3082" max="3082" width="0.5" style="263" customWidth="1"/>
    <col min="3083" max="3084" width="8.75" style="263" customWidth="1"/>
    <col min="3085" max="3085" width="13.5" style="263" customWidth="1"/>
    <col min="3086" max="3086" width="13.625" style="263" customWidth="1"/>
    <col min="3087" max="3089" width="10.625" style="263" customWidth="1"/>
    <col min="3090" max="3328" width="9" style="263"/>
    <col min="3329" max="3329" width="14.625" style="263" customWidth="1"/>
    <col min="3330" max="3330" width="8.875" style="263" bestFit="1" customWidth="1"/>
    <col min="3331" max="3331" width="12" style="263" bestFit="1" customWidth="1"/>
    <col min="3332" max="3333" width="9.375" style="263" customWidth="1"/>
    <col min="3334" max="3334" width="8.75" style="263" bestFit="1" customWidth="1"/>
    <col min="3335" max="3335" width="9.375" style="263" customWidth="1"/>
    <col min="3336" max="3336" width="8.75" style="263" customWidth="1"/>
    <col min="3337" max="3337" width="9.875" style="263" customWidth="1"/>
    <col min="3338" max="3338" width="0.5" style="263" customWidth="1"/>
    <col min="3339" max="3340" width="8.75" style="263" customWidth="1"/>
    <col min="3341" max="3341" width="13.5" style="263" customWidth="1"/>
    <col min="3342" max="3342" width="13.625" style="263" customWidth="1"/>
    <col min="3343" max="3345" width="10.625" style="263" customWidth="1"/>
    <col min="3346" max="3584" width="9" style="263"/>
    <col min="3585" max="3585" width="14.625" style="263" customWidth="1"/>
    <col min="3586" max="3586" width="8.875" style="263" bestFit="1" customWidth="1"/>
    <col min="3587" max="3587" width="12" style="263" bestFit="1" customWidth="1"/>
    <col min="3588" max="3589" width="9.375" style="263" customWidth="1"/>
    <col min="3590" max="3590" width="8.75" style="263" bestFit="1" customWidth="1"/>
    <col min="3591" max="3591" width="9.375" style="263" customWidth="1"/>
    <col min="3592" max="3592" width="8.75" style="263" customWidth="1"/>
    <col min="3593" max="3593" width="9.875" style="263" customWidth="1"/>
    <col min="3594" max="3594" width="0.5" style="263" customWidth="1"/>
    <col min="3595" max="3596" width="8.75" style="263" customWidth="1"/>
    <col min="3597" max="3597" width="13.5" style="263" customWidth="1"/>
    <col min="3598" max="3598" width="13.625" style="263" customWidth="1"/>
    <col min="3599" max="3601" width="10.625" style="263" customWidth="1"/>
    <col min="3602" max="3840" width="9" style="263"/>
    <col min="3841" max="3841" width="14.625" style="263" customWidth="1"/>
    <col min="3842" max="3842" width="8.875" style="263" bestFit="1" customWidth="1"/>
    <col min="3843" max="3843" width="12" style="263" bestFit="1" customWidth="1"/>
    <col min="3844" max="3845" width="9.375" style="263" customWidth="1"/>
    <col min="3846" max="3846" width="8.75" style="263" bestFit="1" customWidth="1"/>
    <col min="3847" max="3847" width="9.375" style="263" customWidth="1"/>
    <col min="3848" max="3848" width="8.75" style="263" customWidth="1"/>
    <col min="3849" max="3849" width="9.875" style="263" customWidth="1"/>
    <col min="3850" max="3850" width="0.5" style="263" customWidth="1"/>
    <col min="3851" max="3852" width="8.75" style="263" customWidth="1"/>
    <col min="3853" max="3853" width="13.5" style="263" customWidth="1"/>
    <col min="3854" max="3854" width="13.625" style="263" customWidth="1"/>
    <col min="3855" max="3857" width="10.625" style="263" customWidth="1"/>
    <col min="3858" max="4096" width="9" style="263"/>
    <col min="4097" max="4097" width="14.625" style="263" customWidth="1"/>
    <col min="4098" max="4098" width="8.875" style="263" bestFit="1" customWidth="1"/>
    <col min="4099" max="4099" width="12" style="263" bestFit="1" customWidth="1"/>
    <col min="4100" max="4101" width="9.375" style="263" customWidth="1"/>
    <col min="4102" max="4102" width="8.75" style="263" bestFit="1" customWidth="1"/>
    <col min="4103" max="4103" width="9.375" style="263" customWidth="1"/>
    <col min="4104" max="4104" width="8.75" style="263" customWidth="1"/>
    <col min="4105" max="4105" width="9.875" style="263" customWidth="1"/>
    <col min="4106" max="4106" width="0.5" style="263" customWidth="1"/>
    <col min="4107" max="4108" width="8.75" style="263" customWidth="1"/>
    <col min="4109" max="4109" width="13.5" style="263" customWidth="1"/>
    <col min="4110" max="4110" width="13.625" style="263" customWidth="1"/>
    <col min="4111" max="4113" width="10.625" style="263" customWidth="1"/>
    <col min="4114" max="4352" width="9" style="263"/>
    <col min="4353" max="4353" width="14.625" style="263" customWidth="1"/>
    <col min="4354" max="4354" width="8.875" style="263" bestFit="1" customWidth="1"/>
    <col min="4355" max="4355" width="12" style="263" bestFit="1" customWidth="1"/>
    <col min="4356" max="4357" width="9.375" style="263" customWidth="1"/>
    <col min="4358" max="4358" width="8.75" style="263" bestFit="1" customWidth="1"/>
    <col min="4359" max="4359" width="9.375" style="263" customWidth="1"/>
    <col min="4360" max="4360" width="8.75" style="263" customWidth="1"/>
    <col min="4361" max="4361" width="9.875" style="263" customWidth="1"/>
    <col min="4362" max="4362" width="0.5" style="263" customWidth="1"/>
    <col min="4363" max="4364" width="8.75" style="263" customWidth="1"/>
    <col min="4365" max="4365" width="13.5" style="263" customWidth="1"/>
    <col min="4366" max="4366" width="13.625" style="263" customWidth="1"/>
    <col min="4367" max="4369" width="10.625" style="263" customWidth="1"/>
    <col min="4370" max="4608" width="9" style="263"/>
    <col min="4609" max="4609" width="14.625" style="263" customWidth="1"/>
    <col min="4610" max="4610" width="8.875" style="263" bestFit="1" customWidth="1"/>
    <col min="4611" max="4611" width="12" style="263" bestFit="1" customWidth="1"/>
    <col min="4612" max="4613" width="9.375" style="263" customWidth="1"/>
    <col min="4614" max="4614" width="8.75" style="263" bestFit="1" customWidth="1"/>
    <col min="4615" max="4615" width="9.375" style="263" customWidth="1"/>
    <col min="4616" max="4616" width="8.75" style="263" customWidth="1"/>
    <col min="4617" max="4617" width="9.875" style="263" customWidth="1"/>
    <col min="4618" max="4618" width="0.5" style="263" customWidth="1"/>
    <col min="4619" max="4620" width="8.75" style="263" customWidth="1"/>
    <col min="4621" max="4621" width="13.5" style="263" customWidth="1"/>
    <col min="4622" max="4622" width="13.625" style="263" customWidth="1"/>
    <col min="4623" max="4625" width="10.625" style="263" customWidth="1"/>
    <col min="4626" max="4864" width="9" style="263"/>
    <col min="4865" max="4865" width="14.625" style="263" customWidth="1"/>
    <col min="4866" max="4866" width="8.875" style="263" bestFit="1" customWidth="1"/>
    <col min="4867" max="4867" width="12" style="263" bestFit="1" customWidth="1"/>
    <col min="4868" max="4869" width="9.375" style="263" customWidth="1"/>
    <col min="4870" max="4870" width="8.75" style="263" bestFit="1" customWidth="1"/>
    <col min="4871" max="4871" width="9.375" style="263" customWidth="1"/>
    <col min="4872" max="4872" width="8.75" style="263" customWidth="1"/>
    <col min="4873" max="4873" width="9.875" style="263" customWidth="1"/>
    <col min="4874" max="4874" width="0.5" style="263" customWidth="1"/>
    <col min="4875" max="4876" width="8.75" style="263" customWidth="1"/>
    <col min="4877" max="4877" width="13.5" style="263" customWidth="1"/>
    <col min="4878" max="4878" width="13.625" style="263" customWidth="1"/>
    <col min="4879" max="4881" width="10.625" style="263" customWidth="1"/>
    <col min="4882" max="5120" width="9" style="263"/>
    <col min="5121" max="5121" width="14.625" style="263" customWidth="1"/>
    <col min="5122" max="5122" width="8.875" style="263" bestFit="1" customWidth="1"/>
    <col min="5123" max="5123" width="12" style="263" bestFit="1" customWidth="1"/>
    <col min="5124" max="5125" width="9.375" style="263" customWidth="1"/>
    <col min="5126" max="5126" width="8.75" style="263" bestFit="1" customWidth="1"/>
    <col min="5127" max="5127" width="9.375" style="263" customWidth="1"/>
    <col min="5128" max="5128" width="8.75" style="263" customWidth="1"/>
    <col min="5129" max="5129" width="9.875" style="263" customWidth="1"/>
    <col min="5130" max="5130" width="0.5" style="263" customWidth="1"/>
    <col min="5131" max="5132" width="8.75" style="263" customWidth="1"/>
    <col min="5133" max="5133" width="13.5" style="263" customWidth="1"/>
    <col min="5134" max="5134" width="13.625" style="263" customWidth="1"/>
    <col min="5135" max="5137" width="10.625" style="263" customWidth="1"/>
    <col min="5138" max="5376" width="9" style="263"/>
    <col min="5377" max="5377" width="14.625" style="263" customWidth="1"/>
    <col min="5378" max="5378" width="8.875" style="263" bestFit="1" customWidth="1"/>
    <col min="5379" max="5379" width="12" style="263" bestFit="1" customWidth="1"/>
    <col min="5380" max="5381" width="9.375" style="263" customWidth="1"/>
    <col min="5382" max="5382" width="8.75" style="263" bestFit="1" customWidth="1"/>
    <col min="5383" max="5383" width="9.375" style="263" customWidth="1"/>
    <col min="5384" max="5384" width="8.75" style="263" customWidth="1"/>
    <col min="5385" max="5385" width="9.875" style="263" customWidth="1"/>
    <col min="5386" max="5386" width="0.5" style="263" customWidth="1"/>
    <col min="5387" max="5388" width="8.75" style="263" customWidth="1"/>
    <col min="5389" max="5389" width="13.5" style="263" customWidth="1"/>
    <col min="5390" max="5390" width="13.625" style="263" customWidth="1"/>
    <col min="5391" max="5393" width="10.625" style="263" customWidth="1"/>
    <col min="5394" max="5632" width="9" style="263"/>
    <col min="5633" max="5633" width="14.625" style="263" customWidth="1"/>
    <col min="5634" max="5634" width="8.875" style="263" bestFit="1" customWidth="1"/>
    <col min="5635" max="5635" width="12" style="263" bestFit="1" customWidth="1"/>
    <col min="5636" max="5637" width="9.375" style="263" customWidth="1"/>
    <col min="5638" max="5638" width="8.75" style="263" bestFit="1" customWidth="1"/>
    <col min="5639" max="5639" width="9.375" style="263" customWidth="1"/>
    <col min="5640" max="5640" width="8.75" style="263" customWidth="1"/>
    <col min="5641" max="5641" width="9.875" style="263" customWidth="1"/>
    <col min="5642" max="5642" width="0.5" style="263" customWidth="1"/>
    <col min="5643" max="5644" width="8.75" style="263" customWidth="1"/>
    <col min="5645" max="5645" width="13.5" style="263" customWidth="1"/>
    <col min="5646" max="5646" width="13.625" style="263" customWidth="1"/>
    <col min="5647" max="5649" width="10.625" style="263" customWidth="1"/>
    <col min="5650" max="5888" width="9" style="263"/>
    <col min="5889" max="5889" width="14.625" style="263" customWidth="1"/>
    <col min="5890" max="5890" width="8.875" style="263" bestFit="1" customWidth="1"/>
    <col min="5891" max="5891" width="12" style="263" bestFit="1" customWidth="1"/>
    <col min="5892" max="5893" width="9.375" style="263" customWidth="1"/>
    <col min="5894" max="5894" width="8.75" style="263" bestFit="1" customWidth="1"/>
    <col min="5895" max="5895" width="9.375" style="263" customWidth="1"/>
    <col min="5896" max="5896" width="8.75" style="263" customWidth="1"/>
    <col min="5897" max="5897" width="9.875" style="263" customWidth="1"/>
    <col min="5898" max="5898" width="0.5" style="263" customWidth="1"/>
    <col min="5899" max="5900" width="8.75" style="263" customWidth="1"/>
    <col min="5901" max="5901" width="13.5" style="263" customWidth="1"/>
    <col min="5902" max="5902" width="13.625" style="263" customWidth="1"/>
    <col min="5903" max="5905" width="10.625" style="263" customWidth="1"/>
    <col min="5906" max="6144" width="9" style="263"/>
    <col min="6145" max="6145" width="14.625" style="263" customWidth="1"/>
    <col min="6146" max="6146" width="8.875" style="263" bestFit="1" customWidth="1"/>
    <col min="6147" max="6147" width="12" style="263" bestFit="1" customWidth="1"/>
    <col min="6148" max="6149" width="9.375" style="263" customWidth="1"/>
    <col min="6150" max="6150" width="8.75" style="263" bestFit="1" customWidth="1"/>
    <col min="6151" max="6151" width="9.375" style="263" customWidth="1"/>
    <col min="6152" max="6152" width="8.75" style="263" customWidth="1"/>
    <col min="6153" max="6153" width="9.875" style="263" customWidth="1"/>
    <col min="6154" max="6154" width="0.5" style="263" customWidth="1"/>
    <col min="6155" max="6156" width="8.75" style="263" customWidth="1"/>
    <col min="6157" max="6157" width="13.5" style="263" customWidth="1"/>
    <col min="6158" max="6158" width="13.625" style="263" customWidth="1"/>
    <col min="6159" max="6161" width="10.625" style="263" customWidth="1"/>
    <col min="6162" max="6400" width="9" style="263"/>
    <col min="6401" max="6401" width="14.625" style="263" customWidth="1"/>
    <col min="6402" max="6402" width="8.875" style="263" bestFit="1" customWidth="1"/>
    <col min="6403" max="6403" width="12" style="263" bestFit="1" customWidth="1"/>
    <col min="6404" max="6405" width="9.375" style="263" customWidth="1"/>
    <col min="6406" max="6406" width="8.75" style="263" bestFit="1" customWidth="1"/>
    <col min="6407" max="6407" width="9.375" style="263" customWidth="1"/>
    <col min="6408" max="6408" width="8.75" style="263" customWidth="1"/>
    <col min="6409" max="6409" width="9.875" style="263" customWidth="1"/>
    <col min="6410" max="6410" width="0.5" style="263" customWidth="1"/>
    <col min="6411" max="6412" width="8.75" style="263" customWidth="1"/>
    <col min="6413" max="6413" width="13.5" style="263" customWidth="1"/>
    <col min="6414" max="6414" width="13.625" style="263" customWidth="1"/>
    <col min="6415" max="6417" width="10.625" style="263" customWidth="1"/>
    <col min="6418" max="6656" width="9" style="263"/>
    <col min="6657" max="6657" width="14.625" style="263" customWidth="1"/>
    <col min="6658" max="6658" width="8.875" style="263" bestFit="1" customWidth="1"/>
    <col min="6659" max="6659" width="12" style="263" bestFit="1" customWidth="1"/>
    <col min="6660" max="6661" width="9.375" style="263" customWidth="1"/>
    <col min="6662" max="6662" width="8.75" style="263" bestFit="1" customWidth="1"/>
    <col min="6663" max="6663" width="9.375" style="263" customWidth="1"/>
    <col min="6664" max="6664" width="8.75" style="263" customWidth="1"/>
    <col min="6665" max="6665" width="9.875" style="263" customWidth="1"/>
    <col min="6666" max="6666" width="0.5" style="263" customWidth="1"/>
    <col min="6667" max="6668" width="8.75" style="263" customWidth="1"/>
    <col min="6669" max="6669" width="13.5" style="263" customWidth="1"/>
    <col min="6670" max="6670" width="13.625" style="263" customWidth="1"/>
    <col min="6671" max="6673" width="10.625" style="263" customWidth="1"/>
    <col min="6674" max="6912" width="9" style="263"/>
    <col min="6913" max="6913" width="14.625" style="263" customWidth="1"/>
    <col min="6914" max="6914" width="8.875" style="263" bestFit="1" customWidth="1"/>
    <col min="6915" max="6915" width="12" style="263" bestFit="1" customWidth="1"/>
    <col min="6916" max="6917" width="9.375" style="263" customWidth="1"/>
    <col min="6918" max="6918" width="8.75" style="263" bestFit="1" customWidth="1"/>
    <col min="6919" max="6919" width="9.375" style="263" customWidth="1"/>
    <col min="6920" max="6920" width="8.75" style="263" customWidth="1"/>
    <col min="6921" max="6921" width="9.875" style="263" customWidth="1"/>
    <col min="6922" max="6922" width="0.5" style="263" customWidth="1"/>
    <col min="6923" max="6924" width="8.75" style="263" customWidth="1"/>
    <col min="6925" max="6925" width="13.5" style="263" customWidth="1"/>
    <col min="6926" max="6926" width="13.625" style="263" customWidth="1"/>
    <col min="6927" max="6929" width="10.625" style="263" customWidth="1"/>
    <col min="6930" max="7168" width="9" style="263"/>
    <col min="7169" max="7169" width="14.625" style="263" customWidth="1"/>
    <col min="7170" max="7170" width="8.875" style="263" bestFit="1" customWidth="1"/>
    <col min="7171" max="7171" width="12" style="263" bestFit="1" customWidth="1"/>
    <col min="7172" max="7173" width="9.375" style="263" customWidth="1"/>
    <col min="7174" max="7174" width="8.75" style="263" bestFit="1" customWidth="1"/>
    <col min="7175" max="7175" width="9.375" style="263" customWidth="1"/>
    <col min="7176" max="7176" width="8.75" style="263" customWidth="1"/>
    <col min="7177" max="7177" width="9.875" style="263" customWidth="1"/>
    <col min="7178" max="7178" width="0.5" style="263" customWidth="1"/>
    <col min="7179" max="7180" width="8.75" style="263" customWidth="1"/>
    <col min="7181" max="7181" width="13.5" style="263" customWidth="1"/>
    <col min="7182" max="7182" width="13.625" style="263" customWidth="1"/>
    <col min="7183" max="7185" width="10.625" style="263" customWidth="1"/>
    <col min="7186" max="7424" width="9" style="263"/>
    <col min="7425" max="7425" width="14.625" style="263" customWidth="1"/>
    <col min="7426" max="7426" width="8.875" style="263" bestFit="1" customWidth="1"/>
    <col min="7427" max="7427" width="12" style="263" bestFit="1" customWidth="1"/>
    <col min="7428" max="7429" width="9.375" style="263" customWidth="1"/>
    <col min="7430" max="7430" width="8.75" style="263" bestFit="1" customWidth="1"/>
    <col min="7431" max="7431" width="9.375" style="263" customWidth="1"/>
    <col min="7432" max="7432" width="8.75" style="263" customWidth="1"/>
    <col min="7433" max="7433" width="9.875" style="263" customWidth="1"/>
    <col min="7434" max="7434" width="0.5" style="263" customWidth="1"/>
    <col min="7435" max="7436" width="8.75" style="263" customWidth="1"/>
    <col min="7437" max="7437" width="13.5" style="263" customWidth="1"/>
    <col min="7438" max="7438" width="13.625" style="263" customWidth="1"/>
    <col min="7439" max="7441" width="10.625" style="263" customWidth="1"/>
    <col min="7442" max="7680" width="9" style="263"/>
    <col min="7681" max="7681" width="14.625" style="263" customWidth="1"/>
    <col min="7682" max="7682" width="8.875" style="263" bestFit="1" customWidth="1"/>
    <col min="7683" max="7683" width="12" style="263" bestFit="1" customWidth="1"/>
    <col min="7684" max="7685" width="9.375" style="263" customWidth="1"/>
    <col min="7686" max="7686" width="8.75" style="263" bestFit="1" customWidth="1"/>
    <col min="7687" max="7687" width="9.375" style="263" customWidth="1"/>
    <col min="7688" max="7688" width="8.75" style="263" customWidth="1"/>
    <col min="7689" max="7689" width="9.875" style="263" customWidth="1"/>
    <col min="7690" max="7690" width="0.5" style="263" customWidth="1"/>
    <col min="7691" max="7692" width="8.75" style="263" customWidth="1"/>
    <col min="7693" max="7693" width="13.5" style="263" customWidth="1"/>
    <col min="7694" max="7694" width="13.625" style="263" customWidth="1"/>
    <col min="7695" max="7697" width="10.625" style="263" customWidth="1"/>
    <col min="7698" max="7936" width="9" style="263"/>
    <col min="7937" max="7937" width="14.625" style="263" customWidth="1"/>
    <col min="7938" max="7938" width="8.875" style="263" bestFit="1" customWidth="1"/>
    <col min="7939" max="7939" width="12" style="263" bestFit="1" customWidth="1"/>
    <col min="7940" max="7941" width="9.375" style="263" customWidth="1"/>
    <col min="7942" max="7942" width="8.75" style="263" bestFit="1" customWidth="1"/>
    <col min="7943" max="7943" width="9.375" style="263" customWidth="1"/>
    <col min="7944" max="7944" width="8.75" style="263" customWidth="1"/>
    <col min="7945" max="7945" width="9.875" style="263" customWidth="1"/>
    <col min="7946" max="7946" width="0.5" style="263" customWidth="1"/>
    <col min="7947" max="7948" width="8.75" style="263" customWidth="1"/>
    <col min="7949" max="7949" width="13.5" style="263" customWidth="1"/>
    <col min="7950" max="7950" width="13.625" style="263" customWidth="1"/>
    <col min="7951" max="7953" width="10.625" style="263" customWidth="1"/>
    <col min="7954" max="8192" width="9" style="263"/>
    <col min="8193" max="8193" width="14.625" style="263" customWidth="1"/>
    <col min="8194" max="8194" width="8.875" style="263" bestFit="1" customWidth="1"/>
    <col min="8195" max="8195" width="12" style="263" bestFit="1" customWidth="1"/>
    <col min="8196" max="8197" width="9.375" style="263" customWidth="1"/>
    <col min="8198" max="8198" width="8.75" style="263" bestFit="1" customWidth="1"/>
    <col min="8199" max="8199" width="9.375" style="263" customWidth="1"/>
    <col min="8200" max="8200" width="8.75" style="263" customWidth="1"/>
    <col min="8201" max="8201" width="9.875" style="263" customWidth="1"/>
    <col min="8202" max="8202" width="0.5" style="263" customWidth="1"/>
    <col min="8203" max="8204" width="8.75" style="263" customWidth="1"/>
    <col min="8205" max="8205" width="13.5" style="263" customWidth="1"/>
    <col min="8206" max="8206" width="13.625" style="263" customWidth="1"/>
    <col min="8207" max="8209" width="10.625" style="263" customWidth="1"/>
    <col min="8210" max="8448" width="9" style="263"/>
    <col min="8449" max="8449" width="14.625" style="263" customWidth="1"/>
    <col min="8450" max="8450" width="8.875" style="263" bestFit="1" customWidth="1"/>
    <col min="8451" max="8451" width="12" style="263" bestFit="1" customWidth="1"/>
    <col min="8452" max="8453" width="9.375" style="263" customWidth="1"/>
    <col min="8454" max="8454" width="8.75" style="263" bestFit="1" customWidth="1"/>
    <col min="8455" max="8455" width="9.375" style="263" customWidth="1"/>
    <col min="8456" max="8456" width="8.75" style="263" customWidth="1"/>
    <col min="8457" max="8457" width="9.875" style="263" customWidth="1"/>
    <col min="8458" max="8458" width="0.5" style="263" customWidth="1"/>
    <col min="8459" max="8460" width="8.75" style="263" customWidth="1"/>
    <col min="8461" max="8461" width="13.5" style="263" customWidth="1"/>
    <col min="8462" max="8462" width="13.625" style="263" customWidth="1"/>
    <col min="8463" max="8465" width="10.625" style="263" customWidth="1"/>
    <col min="8466" max="8704" width="9" style="263"/>
    <col min="8705" max="8705" width="14.625" style="263" customWidth="1"/>
    <col min="8706" max="8706" width="8.875" style="263" bestFit="1" customWidth="1"/>
    <col min="8707" max="8707" width="12" style="263" bestFit="1" customWidth="1"/>
    <col min="8708" max="8709" width="9.375" style="263" customWidth="1"/>
    <col min="8710" max="8710" width="8.75" style="263" bestFit="1" customWidth="1"/>
    <col min="8711" max="8711" width="9.375" style="263" customWidth="1"/>
    <col min="8712" max="8712" width="8.75" style="263" customWidth="1"/>
    <col min="8713" max="8713" width="9.875" style="263" customWidth="1"/>
    <col min="8714" max="8714" width="0.5" style="263" customWidth="1"/>
    <col min="8715" max="8716" width="8.75" style="263" customWidth="1"/>
    <col min="8717" max="8717" width="13.5" style="263" customWidth="1"/>
    <col min="8718" max="8718" width="13.625" style="263" customWidth="1"/>
    <col min="8719" max="8721" width="10.625" style="263" customWidth="1"/>
    <col min="8722" max="8960" width="9" style="263"/>
    <col min="8961" max="8961" width="14.625" style="263" customWidth="1"/>
    <col min="8962" max="8962" width="8.875" style="263" bestFit="1" customWidth="1"/>
    <col min="8963" max="8963" width="12" style="263" bestFit="1" customWidth="1"/>
    <col min="8964" max="8965" width="9.375" style="263" customWidth="1"/>
    <col min="8966" max="8966" width="8.75" style="263" bestFit="1" customWidth="1"/>
    <col min="8967" max="8967" width="9.375" style="263" customWidth="1"/>
    <col min="8968" max="8968" width="8.75" style="263" customWidth="1"/>
    <col min="8969" max="8969" width="9.875" style="263" customWidth="1"/>
    <col min="8970" max="8970" width="0.5" style="263" customWidth="1"/>
    <col min="8971" max="8972" width="8.75" style="263" customWidth="1"/>
    <col min="8973" max="8973" width="13.5" style="263" customWidth="1"/>
    <col min="8974" max="8974" width="13.625" style="263" customWidth="1"/>
    <col min="8975" max="8977" width="10.625" style="263" customWidth="1"/>
    <col min="8978" max="9216" width="9" style="263"/>
    <col min="9217" max="9217" width="14.625" style="263" customWidth="1"/>
    <col min="9218" max="9218" width="8.875" style="263" bestFit="1" customWidth="1"/>
    <col min="9219" max="9219" width="12" style="263" bestFit="1" customWidth="1"/>
    <col min="9220" max="9221" width="9.375" style="263" customWidth="1"/>
    <col min="9222" max="9222" width="8.75" style="263" bestFit="1" customWidth="1"/>
    <col min="9223" max="9223" width="9.375" style="263" customWidth="1"/>
    <col min="9224" max="9224" width="8.75" style="263" customWidth="1"/>
    <col min="9225" max="9225" width="9.875" style="263" customWidth="1"/>
    <col min="9226" max="9226" width="0.5" style="263" customWidth="1"/>
    <col min="9227" max="9228" width="8.75" style="263" customWidth="1"/>
    <col min="9229" max="9229" width="13.5" style="263" customWidth="1"/>
    <col min="9230" max="9230" width="13.625" style="263" customWidth="1"/>
    <col min="9231" max="9233" width="10.625" style="263" customWidth="1"/>
    <col min="9234" max="9472" width="9" style="263"/>
    <col min="9473" max="9473" width="14.625" style="263" customWidth="1"/>
    <col min="9474" max="9474" width="8.875" style="263" bestFit="1" customWidth="1"/>
    <col min="9475" max="9475" width="12" style="263" bestFit="1" customWidth="1"/>
    <col min="9476" max="9477" width="9.375" style="263" customWidth="1"/>
    <col min="9478" max="9478" width="8.75" style="263" bestFit="1" customWidth="1"/>
    <col min="9479" max="9479" width="9.375" style="263" customWidth="1"/>
    <col min="9480" max="9480" width="8.75" style="263" customWidth="1"/>
    <col min="9481" max="9481" width="9.875" style="263" customWidth="1"/>
    <col min="9482" max="9482" width="0.5" style="263" customWidth="1"/>
    <col min="9483" max="9484" width="8.75" style="263" customWidth="1"/>
    <col min="9485" max="9485" width="13.5" style="263" customWidth="1"/>
    <col min="9486" max="9486" width="13.625" style="263" customWidth="1"/>
    <col min="9487" max="9489" width="10.625" style="263" customWidth="1"/>
    <col min="9490" max="9728" width="9" style="263"/>
    <col min="9729" max="9729" width="14.625" style="263" customWidth="1"/>
    <col min="9730" max="9730" width="8.875" style="263" bestFit="1" customWidth="1"/>
    <col min="9731" max="9731" width="12" style="263" bestFit="1" customWidth="1"/>
    <col min="9732" max="9733" width="9.375" style="263" customWidth="1"/>
    <col min="9734" max="9734" width="8.75" style="263" bestFit="1" customWidth="1"/>
    <col min="9735" max="9735" width="9.375" style="263" customWidth="1"/>
    <col min="9736" max="9736" width="8.75" style="263" customWidth="1"/>
    <col min="9737" max="9737" width="9.875" style="263" customWidth="1"/>
    <col min="9738" max="9738" width="0.5" style="263" customWidth="1"/>
    <col min="9739" max="9740" width="8.75" style="263" customWidth="1"/>
    <col min="9741" max="9741" width="13.5" style="263" customWidth="1"/>
    <col min="9742" max="9742" width="13.625" style="263" customWidth="1"/>
    <col min="9743" max="9745" width="10.625" style="263" customWidth="1"/>
    <col min="9746" max="9984" width="9" style="263"/>
    <col min="9985" max="9985" width="14.625" style="263" customWidth="1"/>
    <col min="9986" max="9986" width="8.875" style="263" bestFit="1" customWidth="1"/>
    <col min="9987" max="9987" width="12" style="263" bestFit="1" customWidth="1"/>
    <col min="9988" max="9989" width="9.375" style="263" customWidth="1"/>
    <col min="9990" max="9990" width="8.75" style="263" bestFit="1" customWidth="1"/>
    <col min="9991" max="9991" width="9.375" style="263" customWidth="1"/>
    <col min="9992" max="9992" width="8.75" style="263" customWidth="1"/>
    <col min="9993" max="9993" width="9.875" style="263" customWidth="1"/>
    <col min="9994" max="9994" width="0.5" style="263" customWidth="1"/>
    <col min="9995" max="9996" width="8.75" style="263" customWidth="1"/>
    <col min="9997" max="9997" width="13.5" style="263" customWidth="1"/>
    <col min="9998" max="9998" width="13.625" style="263" customWidth="1"/>
    <col min="9999" max="10001" width="10.625" style="263" customWidth="1"/>
    <col min="10002" max="10240" width="9" style="263"/>
    <col min="10241" max="10241" width="14.625" style="263" customWidth="1"/>
    <col min="10242" max="10242" width="8.875" style="263" bestFit="1" customWidth="1"/>
    <col min="10243" max="10243" width="12" style="263" bestFit="1" customWidth="1"/>
    <col min="10244" max="10245" width="9.375" style="263" customWidth="1"/>
    <col min="10246" max="10246" width="8.75" style="263" bestFit="1" customWidth="1"/>
    <col min="10247" max="10247" width="9.375" style="263" customWidth="1"/>
    <col min="10248" max="10248" width="8.75" style="263" customWidth="1"/>
    <col min="10249" max="10249" width="9.875" style="263" customWidth="1"/>
    <col min="10250" max="10250" width="0.5" style="263" customWidth="1"/>
    <col min="10251" max="10252" width="8.75" style="263" customWidth="1"/>
    <col min="10253" max="10253" width="13.5" style="263" customWidth="1"/>
    <col min="10254" max="10254" width="13.625" style="263" customWidth="1"/>
    <col min="10255" max="10257" width="10.625" style="263" customWidth="1"/>
    <col min="10258" max="10496" width="9" style="263"/>
    <col min="10497" max="10497" width="14.625" style="263" customWidth="1"/>
    <col min="10498" max="10498" width="8.875" style="263" bestFit="1" customWidth="1"/>
    <col min="10499" max="10499" width="12" style="263" bestFit="1" customWidth="1"/>
    <col min="10500" max="10501" width="9.375" style="263" customWidth="1"/>
    <col min="10502" max="10502" width="8.75" style="263" bestFit="1" customWidth="1"/>
    <col min="10503" max="10503" width="9.375" style="263" customWidth="1"/>
    <col min="10504" max="10504" width="8.75" style="263" customWidth="1"/>
    <col min="10505" max="10505" width="9.875" style="263" customWidth="1"/>
    <col min="10506" max="10506" width="0.5" style="263" customWidth="1"/>
    <col min="10507" max="10508" width="8.75" style="263" customWidth="1"/>
    <col min="10509" max="10509" width="13.5" style="263" customWidth="1"/>
    <col min="10510" max="10510" width="13.625" style="263" customWidth="1"/>
    <col min="10511" max="10513" width="10.625" style="263" customWidth="1"/>
    <col min="10514" max="10752" width="9" style="263"/>
    <col min="10753" max="10753" width="14.625" style="263" customWidth="1"/>
    <col min="10754" max="10754" width="8.875" style="263" bestFit="1" customWidth="1"/>
    <col min="10755" max="10755" width="12" style="263" bestFit="1" customWidth="1"/>
    <col min="10756" max="10757" width="9.375" style="263" customWidth="1"/>
    <col min="10758" max="10758" width="8.75" style="263" bestFit="1" customWidth="1"/>
    <col min="10759" max="10759" width="9.375" style="263" customWidth="1"/>
    <col min="10760" max="10760" width="8.75" style="263" customWidth="1"/>
    <col min="10761" max="10761" width="9.875" style="263" customWidth="1"/>
    <col min="10762" max="10762" width="0.5" style="263" customWidth="1"/>
    <col min="10763" max="10764" width="8.75" style="263" customWidth="1"/>
    <col min="10765" max="10765" width="13.5" style="263" customWidth="1"/>
    <col min="10766" max="10766" width="13.625" style="263" customWidth="1"/>
    <col min="10767" max="10769" width="10.625" style="263" customWidth="1"/>
    <col min="10770" max="11008" width="9" style="263"/>
    <col min="11009" max="11009" width="14.625" style="263" customWidth="1"/>
    <col min="11010" max="11010" width="8.875" style="263" bestFit="1" customWidth="1"/>
    <col min="11011" max="11011" width="12" style="263" bestFit="1" customWidth="1"/>
    <col min="11012" max="11013" width="9.375" style="263" customWidth="1"/>
    <col min="11014" max="11014" width="8.75" style="263" bestFit="1" customWidth="1"/>
    <col min="11015" max="11015" width="9.375" style="263" customWidth="1"/>
    <col min="11016" max="11016" width="8.75" style="263" customWidth="1"/>
    <col min="11017" max="11017" width="9.875" style="263" customWidth="1"/>
    <col min="11018" max="11018" width="0.5" style="263" customWidth="1"/>
    <col min="11019" max="11020" width="8.75" style="263" customWidth="1"/>
    <col min="11021" max="11021" width="13.5" style="263" customWidth="1"/>
    <col min="11022" max="11022" width="13.625" style="263" customWidth="1"/>
    <col min="11023" max="11025" width="10.625" style="263" customWidth="1"/>
    <col min="11026" max="11264" width="9" style="263"/>
    <col min="11265" max="11265" width="14.625" style="263" customWidth="1"/>
    <col min="11266" max="11266" width="8.875" style="263" bestFit="1" customWidth="1"/>
    <col min="11267" max="11267" width="12" style="263" bestFit="1" customWidth="1"/>
    <col min="11268" max="11269" width="9.375" style="263" customWidth="1"/>
    <col min="11270" max="11270" width="8.75" style="263" bestFit="1" customWidth="1"/>
    <col min="11271" max="11271" width="9.375" style="263" customWidth="1"/>
    <col min="11272" max="11272" width="8.75" style="263" customWidth="1"/>
    <col min="11273" max="11273" width="9.875" style="263" customWidth="1"/>
    <col min="11274" max="11274" width="0.5" style="263" customWidth="1"/>
    <col min="11275" max="11276" width="8.75" style="263" customWidth="1"/>
    <col min="11277" max="11277" width="13.5" style="263" customWidth="1"/>
    <col min="11278" max="11278" width="13.625" style="263" customWidth="1"/>
    <col min="11279" max="11281" width="10.625" style="263" customWidth="1"/>
    <col min="11282" max="11520" width="9" style="263"/>
    <col min="11521" max="11521" width="14.625" style="263" customWidth="1"/>
    <col min="11522" max="11522" width="8.875" style="263" bestFit="1" customWidth="1"/>
    <col min="11523" max="11523" width="12" style="263" bestFit="1" customWidth="1"/>
    <col min="11524" max="11525" width="9.375" style="263" customWidth="1"/>
    <col min="11526" max="11526" width="8.75" style="263" bestFit="1" customWidth="1"/>
    <col min="11527" max="11527" width="9.375" style="263" customWidth="1"/>
    <col min="11528" max="11528" width="8.75" style="263" customWidth="1"/>
    <col min="11529" max="11529" width="9.875" style="263" customWidth="1"/>
    <col min="11530" max="11530" width="0.5" style="263" customWidth="1"/>
    <col min="11531" max="11532" width="8.75" style="263" customWidth="1"/>
    <col min="11533" max="11533" width="13.5" style="263" customWidth="1"/>
    <col min="11534" max="11534" width="13.625" style="263" customWidth="1"/>
    <col min="11535" max="11537" width="10.625" style="263" customWidth="1"/>
    <col min="11538" max="11776" width="9" style="263"/>
    <col min="11777" max="11777" width="14.625" style="263" customWidth="1"/>
    <col min="11778" max="11778" width="8.875" style="263" bestFit="1" customWidth="1"/>
    <col min="11779" max="11779" width="12" style="263" bestFit="1" customWidth="1"/>
    <col min="11780" max="11781" width="9.375" style="263" customWidth="1"/>
    <col min="11782" max="11782" width="8.75" style="263" bestFit="1" customWidth="1"/>
    <col min="11783" max="11783" width="9.375" style="263" customWidth="1"/>
    <col min="11784" max="11784" width="8.75" style="263" customWidth="1"/>
    <col min="11785" max="11785" width="9.875" style="263" customWidth="1"/>
    <col min="11786" max="11786" width="0.5" style="263" customWidth="1"/>
    <col min="11787" max="11788" width="8.75" style="263" customWidth="1"/>
    <col min="11789" max="11789" width="13.5" style="263" customWidth="1"/>
    <col min="11790" max="11790" width="13.625" style="263" customWidth="1"/>
    <col min="11791" max="11793" width="10.625" style="263" customWidth="1"/>
    <col min="11794" max="12032" width="9" style="263"/>
    <col min="12033" max="12033" width="14.625" style="263" customWidth="1"/>
    <col min="12034" max="12034" width="8.875" style="263" bestFit="1" customWidth="1"/>
    <col min="12035" max="12035" width="12" style="263" bestFit="1" customWidth="1"/>
    <col min="12036" max="12037" width="9.375" style="263" customWidth="1"/>
    <col min="12038" max="12038" width="8.75" style="263" bestFit="1" customWidth="1"/>
    <col min="12039" max="12039" width="9.375" style="263" customWidth="1"/>
    <col min="12040" max="12040" width="8.75" style="263" customWidth="1"/>
    <col min="12041" max="12041" width="9.875" style="263" customWidth="1"/>
    <col min="12042" max="12042" width="0.5" style="263" customWidth="1"/>
    <col min="12043" max="12044" width="8.75" style="263" customWidth="1"/>
    <col min="12045" max="12045" width="13.5" style="263" customWidth="1"/>
    <col min="12046" max="12046" width="13.625" style="263" customWidth="1"/>
    <col min="12047" max="12049" width="10.625" style="263" customWidth="1"/>
    <col min="12050" max="12288" width="9" style="263"/>
    <col min="12289" max="12289" width="14.625" style="263" customWidth="1"/>
    <col min="12290" max="12290" width="8.875" style="263" bestFit="1" customWidth="1"/>
    <col min="12291" max="12291" width="12" style="263" bestFit="1" customWidth="1"/>
    <col min="12292" max="12293" width="9.375" style="263" customWidth="1"/>
    <col min="12294" max="12294" width="8.75" style="263" bestFit="1" customWidth="1"/>
    <col min="12295" max="12295" width="9.375" style="263" customWidth="1"/>
    <col min="12296" max="12296" width="8.75" style="263" customWidth="1"/>
    <col min="12297" max="12297" width="9.875" style="263" customWidth="1"/>
    <col min="12298" max="12298" width="0.5" style="263" customWidth="1"/>
    <col min="12299" max="12300" width="8.75" style="263" customWidth="1"/>
    <col min="12301" max="12301" width="13.5" style="263" customWidth="1"/>
    <col min="12302" max="12302" width="13.625" style="263" customWidth="1"/>
    <col min="12303" max="12305" width="10.625" style="263" customWidth="1"/>
    <col min="12306" max="12544" width="9" style="263"/>
    <col min="12545" max="12545" width="14.625" style="263" customWidth="1"/>
    <col min="12546" max="12546" width="8.875" style="263" bestFit="1" customWidth="1"/>
    <col min="12547" max="12547" width="12" style="263" bestFit="1" customWidth="1"/>
    <col min="12548" max="12549" width="9.375" style="263" customWidth="1"/>
    <col min="12550" max="12550" width="8.75" style="263" bestFit="1" customWidth="1"/>
    <col min="12551" max="12551" width="9.375" style="263" customWidth="1"/>
    <col min="12552" max="12552" width="8.75" style="263" customWidth="1"/>
    <col min="12553" max="12553" width="9.875" style="263" customWidth="1"/>
    <col min="12554" max="12554" width="0.5" style="263" customWidth="1"/>
    <col min="12555" max="12556" width="8.75" style="263" customWidth="1"/>
    <col min="12557" max="12557" width="13.5" style="263" customWidth="1"/>
    <col min="12558" max="12558" width="13.625" style="263" customWidth="1"/>
    <col min="12559" max="12561" width="10.625" style="263" customWidth="1"/>
    <col min="12562" max="12800" width="9" style="263"/>
    <col min="12801" max="12801" width="14.625" style="263" customWidth="1"/>
    <col min="12802" max="12802" width="8.875" style="263" bestFit="1" customWidth="1"/>
    <col min="12803" max="12803" width="12" style="263" bestFit="1" customWidth="1"/>
    <col min="12804" max="12805" width="9.375" style="263" customWidth="1"/>
    <col min="12806" max="12806" width="8.75" style="263" bestFit="1" customWidth="1"/>
    <col min="12807" max="12807" width="9.375" style="263" customWidth="1"/>
    <col min="12808" max="12808" width="8.75" style="263" customWidth="1"/>
    <col min="12809" max="12809" width="9.875" style="263" customWidth="1"/>
    <col min="12810" max="12810" width="0.5" style="263" customWidth="1"/>
    <col min="12811" max="12812" width="8.75" style="263" customWidth="1"/>
    <col min="12813" max="12813" width="13.5" style="263" customWidth="1"/>
    <col min="12814" max="12814" width="13.625" style="263" customWidth="1"/>
    <col min="12815" max="12817" width="10.625" style="263" customWidth="1"/>
    <col min="12818" max="13056" width="9" style="263"/>
    <col min="13057" max="13057" width="14.625" style="263" customWidth="1"/>
    <col min="13058" max="13058" width="8.875" style="263" bestFit="1" customWidth="1"/>
    <col min="13059" max="13059" width="12" style="263" bestFit="1" customWidth="1"/>
    <col min="13060" max="13061" width="9.375" style="263" customWidth="1"/>
    <col min="13062" max="13062" width="8.75" style="263" bestFit="1" customWidth="1"/>
    <col min="13063" max="13063" width="9.375" style="263" customWidth="1"/>
    <col min="13064" max="13064" width="8.75" style="263" customWidth="1"/>
    <col min="13065" max="13065" width="9.875" style="263" customWidth="1"/>
    <col min="13066" max="13066" width="0.5" style="263" customWidth="1"/>
    <col min="13067" max="13068" width="8.75" style="263" customWidth="1"/>
    <col min="13069" max="13069" width="13.5" style="263" customWidth="1"/>
    <col min="13070" max="13070" width="13.625" style="263" customWidth="1"/>
    <col min="13071" max="13073" width="10.625" style="263" customWidth="1"/>
    <col min="13074" max="13312" width="9" style="263"/>
    <col min="13313" max="13313" width="14.625" style="263" customWidth="1"/>
    <col min="13314" max="13314" width="8.875" style="263" bestFit="1" customWidth="1"/>
    <col min="13315" max="13315" width="12" style="263" bestFit="1" customWidth="1"/>
    <col min="13316" max="13317" width="9.375" style="263" customWidth="1"/>
    <col min="13318" max="13318" width="8.75" style="263" bestFit="1" customWidth="1"/>
    <col min="13319" max="13319" width="9.375" style="263" customWidth="1"/>
    <col min="13320" max="13320" width="8.75" style="263" customWidth="1"/>
    <col min="13321" max="13321" width="9.875" style="263" customWidth="1"/>
    <col min="13322" max="13322" width="0.5" style="263" customWidth="1"/>
    <col min="13323" max="13324" width="8.75" style="263" customWidth="1"/>
    <col min="13325" max="13325" width="13.5" style="263" customWidth="1"/>
    <col min="13326" max="13326" width="13.625" style="263" customWidth="1"/>
    <col min="13327" max="13329" width="10.625" style="263" customWidth="1"/>
    <col min="13330" max="13568" width="9" style="263"/>
    <col min="13569" max="13569" width="14.625" style="263" customWidth="1"/>
    <col min="13570" max="13570" width="8.875" style="263" bestFit="1" customWidth="1"/>
    <col min="13571" max="13571" width="12" style="263" bestFit="1" customWidth="1"/>
    <col min="13572" max="13573" width="9.375" style="263" customWidth="1"/>
    <col min="13574" max="13574" width="8.75" style="263" bestFit="1" customWidth="1"/>
    <col min="13575" max="13575" width="9.375" style="263" customWidth="1"/>
    <col min="13576" max="13576" width="8.75" style="263" customWidth="1"/>
    <col min="13577" max="13577" width="9.875" style="263" customWidth="1"/>
    <col min="13578" max="13578" width="0.5" style="263" customWidth="1"/>
    <col min="13579" max="13580" width="8.75" style="263" customWidth="1"/>
    <col min="13581" max="13581" width="13.5" style="263" customWidth="1"/>
    <col min="13582" max="13582" width="13.625" style="263" customWidth="1"/>
    <col min="13583" max="13585" width="10.625" style="263" customWidth="1"/>
    <col min="13586" max="13824" width="9" style="263"/>
    <col min="13825" max="13825" width="14.625" style="263" customWidth="1"/>
    <col min="13826" max="13826" width="8.875" style="263" bestFit="1" customWidth="1"/>
    <col min="13827" max="13827" width="12" style="263" bestFit="1" customWidth="1"/>
    <col min="13828" max="13829" width="9.375" style="263" customWidth="1"/>
    <col min="13830" max="13830" width="8.75" style="263" bestFit="1" customWidth="1"/>
    <col min="13831" max="13831" width="9.375" style="263" customWidth="1"/>
    <col min="13832" max="13832" width="8.75" style="263" customWidth="1"/>
    <col min="13833" max="13833" width="9.875" style="263" customWidth="1"/>
    <col min="13834" max="13834" width="0.5" style="263" customWidth="1"/>
    <col min="13835" max="13836" width="8.75" style="263" customWidth="1"/>
    <col min="13837" max="13837" width="13.5" style="263" customWidth="1"/>
    <col min="13838" max="13838" width="13.625" style="263" customWidth="1"/>
    <col min="13839" max="13841" width="10.625" style="263" customWidth="1"/>
    <col min="13842" max="14080" width="9" style="263"/>
    <col min="14081" max="14081" width="14.625" style="263" customWidth="1"/>
    <col min="14082" max="14082" width="8.875" style="263" bestFit="1" customWidth="1"/>
    <col min="14083" max="14083" width="12" style="263" bestFit="1" customWidth="1"/>
    <col min="14084" max="14085" width="9.375" style="263" customWidth="1"/>
    <col min="14086" max="14086" width="8.75" style="263" bestFit="1" customWidth="1"/>
    <col min="14087" max="14087" width="9.375" style="263" customWidth="1"/>
    <col min="14088" max="14088" width="8.75" style="263" customWidth="1"/>
    <col min="14089" max="14089" width="9.875" style="263" customWidth="1"/>
    <col min="14090" max="14090" width="0.5" style="263" customWidth="1"/>
    <col min="14091" max="14092" width="8.75" style="263" customWidth="1"/>
    <col min="14093" max="14093" width="13.5" style="263" customWidth="1"/>
    <col min="14094" max="14094" width="13.625" style="263" customWidth="1"/>
    <col min="14095" max="14097" width="10.625" style="263" customWidth="1"/>
    <col min="14098" max="14336" width="9" style="263"/>
    <col min="14337" max="14337" width="14.625" style="263" customWidth="1"/>
    <col min="14338" max="14338" width="8.875" style="263" bestFit="1" customWidth="1"/>
    <col min="14339" max="14339" width="12" style="263" bestFit="1" customWidth="1"/>
    <col min="14340" max="14341" width="9.375" style="263" customWidth="1"/>
    <col min="14342" max="14342" width="8.75" style="263" bestFit="1" customWidth="1"/>
    <col min="14343" max="14343" width="9.375" style="263" customWidth="1"/>
    <col min="14344" max="14344" width="8.75" style="263" customWidth="1"/>
    <col min="14345" max="14345" width="9.875" style="263" customWidth="1"/>
    <col min="14346" max="14346" width="0.5" style="263" customWidth="1"/>
    <col min="14347" max="14348" width="8.75" style="263" customWidth="1"/>
    <col min="14349" max="14349" width="13.5" style="263" customWidth="1"/>
    <col min="14350" max="14350" width="13.625" style="263" customWidth="1"/>
    <col min="14351" max="14353" width="10.625" style="263" customWidth="1"/>
    <col min="14354" max="14592" width="9" style="263"/>
    <col min="14593" max="14593" width="14.625" style="263" customWidth="1"/>
    <col min="14594" max="14594" width="8.875" style="263" bestFit="1" customWidth="1"/>
    <col min="14595" max="14595" width="12" style="263" bestFit="1" customWidth="1"/>
    <col min="14596" max="14597" width="9.375" style="263" customWidth="1"/>
    <col min="14598" max="14598" width="8.75" style="263" bestFit="1" customWidth="1"/>
    <col min="14599" max="14599" width="9.375" style="263" customWidth="1"/>
    <col min="14600" max="14600" width="8.75" style="263" customWidth="1"/>
    <col min="14601" max="14601" width="9.875" style="263" customWidth="1"/>
    <col min="14602" max="14602" width="0.5" style="263" customWidth="1"/>
    <col min="14603" max="14604" width="8.75" style="263" customWidth="1"/>
    <col min="14605" max="14605" width="13.5" style="263" customWidth="1"/>
    <col min="14606" max="14606" width="13.625" style="263" customWidth="1"/>
    <col min="14607" max="14609" width="10.625" style="263" customWidth="1"/>
    <col min="14610" max="14848" width="9" style="263"/>
    <col min="14849" max="14849" width="14.625" style="263" customWidth="1"/>
    <col min="14850" max="14850" width="8.875" style="263" bestFit="1" customWidth="1"/>
    <col min="14851" max="14851" width="12" style="263" bestFit="1" customWidth="1"/>
    <col min="14852" max="14853" width="9.375" style="263" customWidth="1"/>
    <col min="14854" max="14854" width="8.75" style="263" bestFit="1" customWidth="1"/>
    <col min="14855" max="14855" width="9.375" style="263" customWidth="1"/>
    <col min="14856" max="14856" width="8.75" style="263" customWidth="1"/>
    <col min="14857" max="14857" width="9.875" style="263" customWidth="1"/>
    <col min="14858" max="14858" width="0.5" style="263" customWidth="1"/>
    <col min="14859" max="14860" width="8.75" style="263" customWidth="1"/>
    <col min="14861" max="14861" width="13.5" style="263" customWidth="1"/>
    <col min="14862" max="14862" width="13.625" style="263" customWidth="1"/>
    <col min="14863" max="14865" width="10.625" style="263" customWidth="1"/>
    <col min="14866" max="15104" width="9" style="263"/>
    <col min="15105" max="15105" width="14.625" style="263" customWidth="1"/>
    <col min="15106" max="15106" width="8.875" style="263" bestFit="1" customWidth="1"/>
    <col min="15107" max="15107" width="12" style="263" bestFit="1" customWidth="1"/>
    <col min="15108" max="15109" width="9.375" style="263" customWidth="1"/>
    <col min="15110" max="15110" width="8.75" style="263" bestFit="1" customWidth="1"/>
    <col min="15111" max="15111" width="9.375" style="263" customWidth="1"/>
    <col min="15112" max="15112" width="8.75" style="263" customWidth="1"/>
    <col min="15113" max="15113" width="9.875" style="263" customWidth="1"/>
    <col min="15114" max="15114" width="0.5" style="263" customWidth="1"/>
    <col min="15115" max="15116" width="8.75" style="263" customWidth="1"/>
    <col min="15117" max="15117" width="13.5" style="263" customWidth="1"/>
    <col min="15118" max="15118" width="13.625" style="263" customWidth="1"/>
    <col min="15119" max="15121" width="10.625" style="263" customWidth="1"/>
    <col min="15122" max="15360" width="9" style="263"/>
    <col min="15361" max="15361" width="14.625" style="263" customWidth="1"/>
    <col min="15362" max="15362" width="8.875" style="263" bestFit="1" customWidth="1"/>
    <col min="15363" max="15363" width="12" style="263" bestFit="1" customWidth="1"/>
    <col min="15364" max="15365" width="9.375" style="263" customWidth="1"/>
    <col min="15366" max="15366" width="8.75" style="263" bestFit="1" customWidth="1"/>
    <col min="15367" max="15367" width="9.375" style="263" customWidth="1"/>
    <col min="15368" max="15368" width="8.75" style="263" customWidth="1"/>
    <col min="15369" max="15369" width="9.875" style="263" customWidth="1"/>
    <col min="15370" max="15370" width="0.5" style="263" customWidth="1"/>
    <col min="15371" max="15372" width="8.75" style="263" customWidth="1"/>
    <col min="15373" max="15373" width="13.5" style="263" customWidth="1"/>
    <col min="15374" max="15374" width="13.625" style="263" customWidth="1"/>
    <col min="15375" max="15377" width="10.625" style="263" customWidth="1"/>
    <col min="15378" max="15616" width="9" style="263"/>
    <col min="15617" max="15617" width="14.625" style="263" customWidth="1"/>
    <col min="15618" max="15618" width="8.875" style="263" bestFit="1" customWidth="1"/>
    <col min="15619" max="15619" width="12" style="263" bestFit="1" customWidth="1"/>
    <col min="15620" max="15621" width="9.375" style="263" customWidth="1"/>
    <col min="15622" max="15622" width="8.75" style="263" bestFit="1" customWidth="1"/>
    <col min="15623" max="15623" width="9.375" style="263" customWidth="1"/>
    <col min="15624" max="15624" width="8.75" style="263" customWidth="1"/>
    <col min="15625" max="15625" width="9.875" style="263" customWidth="1"/>
    <col min="15626" max="15626" width="0.5" style="263" customWidth="1"/>
    <col min="15627" max="15628" width="8.75" style="263" customWidth="1"/>
    <col min="15629" max="15629" width="13.5" style="263" customWidth="1"/>
    <col min="15630" max="15630" width="13.625" style="263" customWidth="1"/>
    <col min="15631" max="15633" width="10.625" style="263" customWidth="1"/>
    <col min="15634" max="15872" width="9" style="263"/>
    <col min="15873" max="15873" width="14.625" style="263" customWidth="1"/>
    <col min="15874" max="15874" width="8.875" style="263" bestFit="1" customWidth="1"/>
    <col min="15875" max="15875" width="12" style="263" bestFit="1" customWidth="1"/>
    <col min="15876" max="15877" width="9.375" style="263" customWidth="1"/>
    <col min="15878" max="15878" width="8.75" style="263" bestFit="1" customWidth="1"/>
    <col min="15879" max="15879" width="9.375" style="263" customWidth="1"/>
    <col min="15880" max="15880" width="8.75" style="263" customWidth="1"/>
    <col min="15881" max="15881" width="9.875" style="263" customWidth="1"/>
    <col min="15882" max="15882" width="0.5" style="263" customWidth="1"/>
    <col min="15883" max="15884" width="8.75" style="263" customWidth="1"/>
    <col min="15885" max="15885" width="13.5" style="263" customWidth="1"/>
    <col min="15886" max="15886" width="13.625" style="263" customWidth="1"/>
    <col min="15887" max="15889" width="10.625" style="263" customWidth="1"/>
    <col min="15890" max="16128" width="9" style="263"/>
    <col min="16129" max="16129" width="14.625" style="263" customWidth="1"/>
    <col min="16130" max="16130" width="8.875" style="263" bestFit="1" customWidth="1"/>
    <col min="16131" max="16131" width="12" style="263" bestFit="1" customWidth="1"/>
    <col min="16132" max="16133" width="9.375" style="263" customWidth="1"/>
    <col min="16134" max="16134" width="8.75" style="263" bestFit="1" customWidth="1"/>
    <col min="16135" max="16135" width="9.375" style="263" customWidth="1"/>
    <col min="16136" max="16136" width="8.75" style="263" customWidth="1"/>
    <col min="16137" max="16137" width="9.875" style="263" customWidth="1"/>
    <col min="16138" max="16138" width="0.5" style="263" customWidth="1"/>
    <col min="16139" max="16140" width="8.75" style="263" customWidth="1"/>
    <col min="16141" max="16141" width="13.5" style="263" customWidth="1"/>
    <col min="16142" max="16142" width="13.625" style="263" customWidth="1"/>
    <col min="16143" max="16145" width="10.625" style="263" customWidth="1"/>
    <col min="16146" max="16384" width="9" style="263"/>
  </cols>
  <sheetData>
    <row r="1" spans="1:18" ht="21" customHeight="1">
      <c r="A1" s="541" t="s">
        <v>326</v>
      </c>
      <c r="B1" s="541"/>
      <c r="C1" s="541"/>
      <c r="D1" s="541"/>
      <c r="E1" s="541"/>
      <c r="F1" s="541"/>
      <c r="G1" s="541"/>
      <c r="H1" s="541"/>
      <c r="I1" s="541"/>
      <c r="J1" s="262"/>
      <c r="K1" s="542" t="s">
        <v>128</v>
      </c>
      <c r="L1" s="542"/>
      <c r="M1" s="542"/>
      <c r="N1" s="542"/>
      <c r="O1" s="542"/>
      <c r="P1" s="542"/>
      <c r="Q1" s="542"/>
    </row>
    <row r="2" spans="1:18" ht="13.5" customHeight="1" thickBot="1">
      <c r="A2" s="627" t="s">
        <v>327</v>
      </c>
      <c r="B2" s="627"/>
      <c r="C2" s="627"/>
      <c r="D2" s="627"/>
      <c r="E2" s="132"/>
      <c r="F2" s="132"/>
      <c r="G2" s="132"/>
      <c r="H2" s="132"/>
      <c r="I2" s="132"/>
      <c r="J2" s="144"/>
      <c r="K2" s="132"/>
      <c r="L2" s="132"/>
      <c r="M2" s="132"/>
      <c r="N2" s="132"/>
      <c r="O2" s="544" t="s">
        <v>328</v>
      </c>
      <c r="P2" s="544"/>
      <c r="Q2" s="544"/>
    </row>
    <row r="3" spans="1:18" ht="15.95" customHeight="1" thickTop="1">
      <c r="A3" s="628" t="s">
        <v>131</v>
      </c>
      <c r="B3" s="548" t="s">
        <v>132</v>
      </c>
      <c r="C3" s="549"/>
      <c r="D3" s="549"/>
      <c r="E3" s="545"/>
      <c r="F3" s="548" t="s">
        <v>133</v>
      </c>
      <c r="G3" s="545"/>
      <c r="H3" s="548" t="s">
        <v>134</v>
      </c>
      <c r="I3" s="549"/>
      <c r="J3" s="134"/>
      <c r="K3" s="549" t="s">
        <v>329</v>
      </c>
      <c r="L3" s="545"/>
      <c r="M3" s="548" t="s">
        <v>330</v>
      </c>
      <c r="N3" s="549"/>
      <c r="O3" s="631" t="s">
        <v>331</v>
      </c>
      <c r="P3" s="549"/>
      <c r="Q3" s="549"/>
    </row>
    <row r="4" spans="1:18" ht="15.95" customHeight="1">
      <c r="A4" s="629"/>
      <c r="B4" s="632" t="s">
        <v>141</v>
      </c>
      <c r="C4" s="552" t="s">
        <v>332</v>
      </c>
      <c r="D4" s="634"/>
      <c r="E4" s="561"/>
      <c r="F4" s="632" t="s">
        <v>141</v>
      </c>
      <c r="G4" s="632" t="s">
        <v>333</v>
      </c>
      <c r="H4" s="632" t="s">
        <v>141</v>
      </c>
      <c r="I4" s="558" t="s">
        <v>333</v>
      </c>
      <c r="J4" s="134"/>
      <c r="K4" s="639" t="s">
        <v>141</v>
      </c>
      <c r="L4" s="632" t="s">
        <v>333</v>
      </c>
      <c r="M4" s="632" t="s">
        <v>334</v>
      </c>
      <c r="N4" s="558" t="s">
        <v>335</v>
      </c>
      <c r="O4" s="635" t="s">
        <v>336</v>
      </c>
      <c r="P4" s="632" t="s">
        <v>145</v>
      </c>
      <c r="Q4" s="558" t="s">
        <v>146</v>
      </c>
    </row>
    <row r="5" spans="1:18" ht="15.95" customHeight="1">
      <c r="A5" s="630"/>
      <c r="B5" s="633"/>
      <c r="C5" s="135" t="s">
        <v>7</v>
      </c>
      <c r="D5" s="135" t="s">
        <v>8</v>
      </c>
      <c r="E5" s="135" t="s">
        <v>9</v>
      </c>
      <c r="F5" s="633"/>
      <c r="G5" s="633"/>
      <c r="H5" s="633"/>
      <c r="I5" s="559"/>
      <c r="J5" s="134"/>
      <c r="K5" s="630"/>
      <c r="L5" s="633"/>
      <c r="M5" s="633"/>
      <c r="N5" s="559"/>
      <c r="O5" s="636"/>
      <c r="P5" s="633"/>
      <c r="Q5" s="559"/>
    </row>
    <row r="6" spans="1:18" s="268" customFormat="1" ht="15.95" customHeight="1">
      <c r="A6" s="264" t="s">
        <v>148</v>
      </c>
      <c r="B6" s="265">
        <f>SUM(F6,H6,K6,M6)</f>
        <v>291</v>
      </c>
      <c r="C6" s="266">
        <f t="shared" ref="C6:I6" si="0">SUM(C7:C28)</f>
        <v>9263</v>
      </c>
      <c r="D6" s="266">
        <f t="shared" si="0"/>
        <v>4833</v>
      </c>
      <c r="E6" s="266">
        <f t="shared" si="0"/>
        <v>4430</v>
      </c>
      <c r="F6" s="266">
        <f t="shared" si="0"/>
        <v>91</v>
      </c>
      <c r="G6" s="266">
        <f t="shared" si="0"/>
        <v>3059</v>
      </c>
      <c r="H6" s="266">
        <f t="shared" si="0"/>
        <v>90</v>
      </c>
      <c r="I6" s="266">
        <f t="shared" si="0"/>
        <v>3080</v>
      </c>
      <c r="J6" s="266"/>
      <c r="K6" s="266">
        <f>SUM(K7:K28)</f>
        <v>85</v>
      </c>
      <c r="L6" s="266">
        <f>SUM(L7:L28)</f>
        <v>2959</v>
      </c>
      <c r="M6" s="267">
        <v>25</v>
      </c>
      <c r="N6" s="267">
        <v>165</v>
      </c>
      <c r="O6" s="266">
        <v>590</v>
      </c>
      <c r="P6" s="266">
        <v>309</v>
      </c>
      <c r="Q6" s="266">
        <v>281</v>
      </c>
    </row>
    <row r="7" spans="1:18" ht="15.95" customHeight="1">
      <c r="A7" s="269" t="s">
        <v>337</v>
      </c>
      <c r="B7" s="270">
        <f>SUM(F7,H7,K7,M7)</f>
        <v>13</v>
      </c>
      <c r="C7" s="271">
        <f>SUM(G7,I7,L7,N7)</f>
        <v>366</v>
      </c>
      <c r="D7" s="272">
        <v>197</v>
      </c>
      <c r="E7" s="272">
        <v>169</v>
      </c>
      <c r="F7" s="273">
        <v>4</v>
      </c>
      <c r="G7" s="273">
        <v>125</v>
      </c>
      <c r="H7" s="273">
        <v>3</v>
      </c>
      <c r="I7" s="273">
        <v>120</v>
      </c>
      <c r="J7" s="273"/>
      <c r="K7" s="273">
        <v>3</v>
      </c>
      <c r="L7" s="273">
        <v>103</v>
      </c>
      <c r="M7" s="274">
        <v>3</v>
      </c>
      <c r="N7" s="274">
        <v>18</v>
      </c>
      <c r="O7" s="274">
        <v>29</v>
      </c>
      <c r="P7" s="274">
        <v>11</v>
      </c>
      <c r="Q7" s="274">
        <v>18</v>
      </c>
      <c r="R7" s="275"/>
    </row>
    <row r="8" spans="1:18" ht="15.95" customHeight="1">
      <c r="A8" s="269" t="s">
        <v>338</v>
      </c>
      <c r="B8" s="270">
        <f t="shared" ref="B8:C28" si="1">SUM(F8,H8,K8,M8)</f>
        <v>11</v>
      </c>
      <c r="C8" s="271">
        <f t="shared" si="1"/>
        <v>352</v>
      </c>
      <c r="D8" s="272">
        <v>178</v>
      </c>
      <c r="E8" s="272">
        <v>174</v>
      </c>
      <c r="F8" s="273">
        <v>4</v>
      </c>
      <c r="G8" s="273">
        <v>117</v>
      </c>
      <c r="H8" s="273">
        <v>4</v>
      </c>
      <c r="I8" s="273">
        <v>131</v>
      </c>
      <c r="J8" s="273"/>
      <c r="K8" s="273">
        <v>3</v>
      </c>
      <c r="L8" s="273">
        <v>104</v>
      </c>
      <c r="M8" s="276" t="s">
        <v>164</v>
      </c>
      <c r="N8" s="276" t="s">
        <v>339</v>
      </c>
      <c r="O8" s="274">
        <v>23</v>
      </c>
      <c r="P8" s="274">
        <v>13</v>
      </c>
      <c r="Q8" s="274">
        <v>10</v>
      </c>
      <c r="R8" s="275"/>
    </row>
    <row r="9" spans="1:18" ht="15.95" customHeight="1">
      <c r="A9" s="269" t="s">
        <v>340</v>
      </c>
      <c r="B9" s="270">
        <f t="shared" si="1"/>
        <v>12</v>
      </c>
      <c r="C9" s="271">
        <f t="shared" si="1"/>
        <v>426</v>
      </c>
      <c r="D9" s="272">
        <v>236</v>
      </c>
      <c r="E9" s="272">
        <v>190</v>
      </c>
      <c r="F9" s="273">
        <v>4</v>
      </c>
      <c r="G9" s="273">
        <v>143</v>
      </c>
      <c r="H9" s="273">
        <v>4</v>
      </c>
      <c r="I9" s="273">
        <v>135</v>
      </c>
      <c r="J9" s="273"/>
      <c r="K9" s="273">
        <v>4</v>
      </c>
      <c r="L9" s="273">
        <v>148</v>
      </c>
      <c r="M9" s="277" t="s">
        <v>151</v>
      </c>
      <c r="N9" s="277" t="s">
        <v>341</v>
      </c>
      <c r="O9" s="274">
        <v>27</v>
      </c>
      <c r="P9" s="274">
        <v>13</v>
      </c>
      <c r="Q9" s="274">
        <v>14</v>
      </c>
      <c r="R9" s="275"/>
    </row>
    <row r="10" spans="1:18" ht="15.95" customHeight="1">
      <c r="A10" s="269" t="s">
        <v>342</v>
      </c>
      <c r="B10" s="270">
        <f t="shared" si="1"/>
        <v>5</v>
      </c>
      <c r="C10" s="271">
        <f t="shared" si="1"/>
        <v>132</v>
      </c>
      <c r="D10" s="272">
        <v>79</v>
      </c>
      <c r="E10" s="272">
        <v>53</v>
      </c>
      <c r="F10" s="273">
        <v>2</v>
      </c>
      <c r="G10" s="273">
        <v>51</v>
      </c>
      <c r="H10" s="273">
        <v>2</v>
      </c>
      <c r="I10" s="273">
        <v>42</v>
      </c>
      <c r="J10" s="273"/>
      <c r="K10" s="273">
        <v>1</v>
      </c>
      <c r="L10" s="273">
        <v>39</v>
      </c>
      <c r="M10" s="278" t="s">
        <v>151</v>
      </c>
      <c r="N10" s="278" t="s">
        <v>151</v>
      </c>
      <c r="O10" s="274">
        <v>15</v>
      </c>
      <c r="P10" s="274">
        <v>8</v>
      </c>
      <c r="Q10" s="274">
        <v>7</v>
      </c>
      <c r="R10" s="275"/>
    </row>
    <row r="11" spans="1:18" ht="15.95" customHeight="1">
      <c r="A11" s="269" t="s">
        <v>343</v>
      </c>
      <c r="B11" s="270">
        <f t="shared" si="1"/>
        <v>12</v>
      </c>
      <c r="C11" s="271">
        <f t="shared" si="1"/>
        <v>417</v>
      </c>
      <c r="D11" s="272">
        <v>210</v>
      </c>
      <c r="E11" s="272">
        <v>207</v>
      </c>
      <c r="F11" s="273">
        <v>4</v>
      </c>
      <c r="G11" s="273">
        <v>117</v>
      </c>
      <c r="H11" s="273">
        <v>4</v>
      </c>
      <c r="I11" s="273">
        <v>160</v>
      </c>
      <c r="J11" s="273"/>
      <c r="K11" s="273">
        <v>4</v>
      </c>
      <c r="L11" s="273">
        <v>140</v>
      </c>
      <c r="M11" s="278" t="s">
        <v>151</v>
      </c>
      <c r="N11" s="278" t="s">
        <v>151</v>
      </c>
      <c r="O11" s="274">
        <v>23</v>
      </c>
      <c r="P11" s="274">
        <v>11</v>
      </c>
      <c r="Q11" s="274">
        <v>12</v>
      </c>
      <c r="R11" s="275"/>
    </row>
    <row r="12" spans="1:18" ht="15.95" customHeight="1">
      <c r="A12" s="269" t="s">
        <v>344</v>
      </c>
      <c r="B12" s="270">
        <f t="shared" si="1"/>
        <v>18</v>
      </c>
      <c r="C12" s="271">
        <f t="shared" si="1"/>
        <v>655</v>
      </c>
      <c r="D12" s="272">
        <v>340</v>
      </c>
      <c r="E12" s="272">
        <v>315</v>
      </c>
      <c r="F12" s="273">
        <v>6</v>
      </c>
      <c r="G12" s="273">
        <v>229</v>
      </c>
      <c r="H12" s="273">
        <v>6</v>
      </c>
      <c r="I12" s="273">
        <v>221</v>
      </c>
      <c r="J12" s="273"/>
      <c r="K12" s="273">
        <v>6</v>
      </c>
      <c r="L12" s="273">
        <v>205</v>
      </c>
      <c r="M12" s="278" t="s">
        <v>151</v>
      </c>
      <c r="N12" s="278" t="s">
        <v>151</v>
      </c>
      <c r="O12" s="274">
        <v>35</v>
      </c>
      <c r="P12" s="274">
        <v>24</v>
      </c>
      <c r="Q12" s="274">
        <v>11</v>
      </c>
      <c r="R12" s="275"/>
    </row>
    <row r="13" spans="1:18" ht="15.95" customHeight="1">
      <c r="A13" s="269" t="s">
        <v>345</v>
      </c>
      <c r="B13" s="270">
        <f t="shared" si="1"/>
        <v>10</v>
      </c>
      <c r="C13" s="271">
        <f t="shared" si="1"/>
        <v>333</v>
      </c>
      <c r="D13" s="272">
        <v>161</v>
      </c>
      <c r="E13" s="272">
        <v>172</v>
      </c>
      <c r="F13" s="273">
        <v>3</v>
      </c>
      <c r="G13" s="273">
        <v>87</v>
      </c>
      <c r="H13" s="273">
        <v>4</v>
      </c>
      <c r="I13" s="273">
        <v>141</v>
      </c>
      <c r="J13" s="273"/>
      <c r="K13" s="273">
        <v>3</v>
      </c>
      <c r="L13" s="273">
        <v>105</v>
      </c>
      <c r="M13" s="276" t="s">
        <v>182</v>
      </c>
      <c r="N13" s="276" t="s">
        <v>346</v>
      </c>
      <c r="O13" s="274">
        <v>22</v>
      </c>
      <c r="P13" s="274">
        <v>8</v>
      </c>
      <c r="Q13" s="274">
        <v>14</v>
      </c>
      <c r="R13" s="275"/>
    </row>
    <row r="14" spans="1:18" ht="15.95" customHeight="1">
      <c r="A14" s="269" t="s">
        <v>347</v>
      </c>
      <c r="B14" s="270">
        <f t="shared" si="1"/>
        <v>18</v>
      </c>
      <c r="C14" s="271">
        <f t="shared" si="1"/>
        <v>512</v>
      </c>
      <c r="D14" s="272">
        <v>279</v>
      </c>
      <c r="E14" s="272">
        <v>233</v>
      </c>
      <c r="F14" s="273">
        <v>5</v>
      </c>
      <c r="G14" s="273">
        <v>166</v>
      </c>
      <c r="H14" s="273">
        <v>5</v>
      </c>
      <c r="I14" s="273">
        <v>163</v>
      </c>
      <c r="J14" s="273"/>
      <c r="K14" s="273">
        <v>5</v>
      </c>
      <c r="L14" s="273">
        <v>164</v>
      </c>
      <c r="M14" s="278">
        <v>3</v>
      </c>
      <c r="N14" s="278">
        <v>19</v>
      </c>
      <c r="O14" s="274">
        <v>31</v>
      </c>
      <c r="P14" s="274">
        <v>19</v>
      </c>
      <c r="Q14" s="274">
        <v>12</v>
      </c>
      <c r="R14" s="275"/>
    </row>
    <row r="15" spans="1:18" ht="15.95" customHeight="1">
      <c r="A15" s="269" t="s">
        <v>348</v>
      </c>
      <c r="B15" s="270">
        <f t="shared" si="1"/>
        <v>19</v>
      </c>
      <c r="C15" s="271">
        <f t="shared" si="1"/>
        <v>551</v>
      </c>
      <c r="D15" s="272">
        <v>266</v>
      </c>
      <c r="E15" s="272">
        <v>285</v>
      </c>
      <c r="F15" s="273">
        <v>5</v>
      </c>
      <c r="G15" s="273">
        <v>189</v>
      </c>
      <c r="H15" s="273">
        <v>5</v>
      </c>
      <c r="I15" s="273">
        <v>167</v>
      </c>
      <c r="J15" s="273"/>
      <c r="K15" s="273">
        <v>4</v>
      </c>
      <c r="L15" s="273">
        <v>158</v>
      </c>
      <c r="M15" s="274">
        <v>5</v>
      </c>
      <c r="N15" s="274">
        <v>37</v>
      </c>
      <c r="O15" s="274">
        <v>35</v>
      </c>
      <c r="P15" s="274">
        <v>17</v>
      </c>
      <c r="Q15" s="274">
        <v>18</v>
      </c>
      <c r="R15" s="275"/>
    </row>
    <row r="16" spans="1:18" ht="15.95" customHeight="1">
      <c r="A16" s="269" t="s">
        <v>349</v>
      </c>
      <c r="B16" s="270">
        <f t="shared" si="1"/>
        <v>10</v>
      </c>
      <c r="C16" s="279">
        <v>300</v>
      </c>
      <c r="D16" s="272">
        <v>152</v>
      </c>
      <c r="E16" s="272">
        <v>148</v>
      </c>
      <c r="F16" s="273">
        <v>3</v>
      </c>
      <c r="G16" s="273">
        <v>82</v>
      </c>
      <c r="H16" s="273">
        <v>4</v>
      </c>
      <c r="I16" s="273">
        <v>125</v>
      </c>
      <c r="J16" s="273"/>
      <c r="K16" s="273">
        <v>3</v>
      </c>
      <c r="L16" s="273">
        <v>93</v>
      </c>
      <c r="M16" s="278" t="s">
        <v>151</v>
      </c>
      <c r="N16" s="278">
        <v>-33</v>
      </c>
      <c r="O16" s="274">
        <v>24</v>
      </c>
      <c r="P16" s="274">
        <v>12</v>
      </c>
      <c r="Q16" s="274">
        <v>12</v>
      </c>
      <c r="R16" s="275"/>
    </row>
    <row r="17" spans="1:18" ht="15.95" customHeight="1">
      <c r="A17" s="269" t="s">
        <v>350</v>
      </c>
      <c r="B17" s="270">
        <f t="shared" si="1"/>
        <v>15</v>
      </c>
      <c r="C17" s="271">
        <f t="shared" si="1"/>
        <v>531</v>
      </c>
      <c r="D17" s="272">
        <v>282</v>
      </c>
      <c r="E17" s="272">
        <v>249</v>
      </c>
      <c r="F17" s="273">
        <v>5</v>
      </c>
      <c r="G17" s="273">
        <v>194</v>
      </c>
      <c r="H17" s="273">
        <v>5</v>
      </c>
      <c r="I17" s="273">
        <v>165</v>
      </c>
      <c r="J17" s="273"/>
      <c r="K17" s="273">
        <v>5</v>
      </c>
      <c r="L17" s="273">
        <v>172</v>
      </c>
      <c r="M17" s="278" t="s">
        <v>151</v>
      </c>
      <c r="N17" s="278" t="s">
        <v>151</v>
      </c>
      <c r="O17" s="274">
        <v>28</v>
      </c>
      <c r="P17" s="274">
        <v>12</v>
      </c>
      <c r="Q17" s="274">
        <v>16</v>
      </c>
      <c r="R17" s="275"/>
    </row>
    <row r="18" spans="1:18" ht="15.95" customHeight="1">
      <c r="A18" s="269" t="s">
        <v>351</v>
      </c>
      <c r="B18" s="270">
        <f t="shared" si="1"/>
        <v>14</v>
      </c>
      <c r="C18" s="271">
        <f t="shared" si="1"/>
        <v>482</v>
      </c>
      <c r="D18" s="272">
        <v>241</v>
      </c>
      <c r="E18" s="272">
        <v>241</v>
      </c>
      <c r="F18" s="273">
        <v>5</v>
      </c>
      <c r="G18" s="273">
        <v>147</v>
      </c>
      <c r="H18" s="273">
        <v>4</v>
      </c>
      <c r="I18" s="273">
        <v>146</v>
      </c>
      <c r="J18" s="273"/>
      <c r="K18" s="273">
        <v>5</v>
      </c>
      <c r="L18" s="273">
        <v>189</v>
      </c>
      <c r="M18" s="278" t="s">
        <v>151</v>
      </c>
      <c r="N18" s="278" t="s">
        <v>151</v>
      </c>
      <c r="O18" s="274">
        <v>25</v>
      </c>
      <c r="P18" s="274">
        <v>13</v>
      </c>
      <c r="Q18" s="274">
        <v>12</v>
      </c>
      <c r="R18" s="275"/>
    </row>
    <row r="19" spans="1:18" ht="15.95" customHeight="1">
      <c r="A19" s="269" t="s">
        <v>352</v>
      </c>
      <c r="B19" s="270">
        <f t="shared" si="1"/>
        <v>14</v>
      </c>
      <c r="C19" s="271">
        <f t="shared" si="1"/>
        <v>302</v>
      </c>
      <c r="D19" s="272">
        <v>162</v>
      </c>
      <c r="E19" s="272">
        <v>140</v>
      </c>
      <c r="F19" s="273">
        <v>4</v>
      </c>
      <c r="G19" s="273">
        <v>113</v>
      </c>
      <c r="H19" s="273">
        <v>3</v>
      </c>
      <c r="I19" s="273">
        <v>81</v>
      </c>
      <c r="J19" s="273"/>
      <c r="K19" s="273">
        <v>3</v>
      </c>
      <c r="L19" s="273">
        <v>83</v>
      </c>
      <c r="M19" s="274">
        <v>4</v>
      </c>
      <c r="N19" s="274">
        <v>25</v>
      </c>
      <c r="O19" s="274">
        <v>26</v>
      </c>
      <c r="P19" s="274">
        <v>14</v>
      </c>
      <c r="Q19" s="274">
        <v>12</v>
      </c>
      <c r="R19" s="275"/>
    </row>
    <row r="20" spans="1:18" ht="15.95" customHeight="1">
      <c r="A20" s="269" t="s">
        <v>353</v>
      </c>
      <c r="B20" s="270">
        <f t="shared" si="1"/>
        <v>10</v>
      </c>
      <c r="C20" s="279">
        <v>306</v>
      </c>
      <c r="D20" s="272">
        <v>169</v>
      </c>
      <c r="E20" s="272">
        <v>137</v>
      </c>
      <c r="F20" s="273">
        <v>4</v>
      </c>
      <c r="G20" s="273">
        <v>116</v>
      </c>
      <c r="H20" s="273">
        <v>3</v>
      </c>
      <c r="I20" s="273">
        <v>94</v>
      </c>
      <c r="J20" s="273"/>
      <c r="K20" s="273">
        <v>3</v>
      </c>
      <c r="L20" s="273">
        <v>96</v>
      </c>
      <c r="M20" s="278" t="s">
        <v>151</v>
      </c>
      <c r="N20" s="278">
        <v>-37</v>
      </c>
      <c r="O20" s="274">
        <v>24</v>
      </c>
      <c r="P20" s="274">
        <v>12</v>
      </c>
      <c r="Q20" s="274">
        <v>12</v>
      </c>
      <c r="R20" s="275"/>
    </row>
    <row r="21" spans="1:18" ht="15.95" customHeight="1">
      <c r="A21" s="269" t="s">
        <v>354</v>
      </c>
      <c r="B21" s="270">
        <f t="shared" si="1"/>
        <v>15</v>
      </c>
      <c r="C21" s="271">
        <f t="shared" si="1"/>
        <v>404</v>
      </c>
      <c r="D21" s="272">
        <v>239</v>
      </c>
      <c r="E21" s="272">
        <v>165</v>
      </c>
      <c r="F21" s="273">
        <v>4</v>
      </c>
      <c r="G21" s="273">
        <v>139</v>
      </c>
      <c r="H21" s="273">
        <v>4</v>
      </c>
      <c r="I21" s="273">
        <v>133</v>
      </c>
      <c r="J21" s="273"/>
      <c r="K21" s="273">
        <v>3</v>
      </c>
      <c r="L21" s="273">
        <v>105</v>
      </c>
      <c r="M21" s="274">
        <v>4</v>
      </c>
      <c r="N21" s="274">
        <v>27</v>
      </c>
      <c r="O21" s="274">
        <v>29</v>
      </c>
      <c r="P21" s="274">
        <v>13</v>
      </c>
      <c r="Q21" s="274">
        <v>16</v>
      </c>
      <c r="R21" s="275"/>
    </row>
    <row r="22" spans="1:18" ht="15.95" customHeight="1">
      <c r="A22" s="269" t="s">
        <v>355</v>
      </c>
      <c r="B22" s="270">
        <f t="shared" si="1"/>
        <v>9</v>
      </c>
      <c r="C22" s="271">
        <f t="shared" si="1"/>
        <v>336</v>
      </c>
      <c r="D22" s="272">
        <v>157</v>
      </c>
      <c r="E22" s="272">
        <v>179</v>
      </c>
      <c r="F22" s="273">
        <v>3</v>
      </c>
      <c r="G22" s="273">
        <v>97</v>
      </c>
      <c r="H22" s="273">
        <v>3</v>
      </c>
      <c r="I22" s="273">
        <v>120</v>
      </c>
      <c r="J22" s="273"/>
      <c r="K22" s="273">
        <v>3</v>
      </c>
      <c r="L22" s="273">
        <v>119</v>
      </c>
      <c r="M22" s="277" t="s">
        <v>151</v>
      </c>
      <c r="N22" s="277" t="s">
        <v>356</v>
      </c>
      <c r="O22" s="274">
        <v>23</v>
      </c>
      <c r="P22" s="274">
        <v>14</v>
      </c>
      <c r="Q22" s="274">
        <v>9</v>
      </c>
      <c r="R22" s="275"/>
    </row>
    <row r="23" spans="1:18" ht="15.95" customHeight="1">
      <c r="A23" s="269" t="s">
        <v>357</v>
      </c>
      <c r="B23" s="270">
        <f t="shared" si="1"/>
        <v>15</v>
      </c>
      <c r="C23" s="271">
        <v>481</v>
      </c>
      <c r="D23" s="272">
        <v>231</v>
      </c>
      <c r="E23" s="272">
        <v>250</v>
      </c>
      <c r="F23" s="273">
        <v>4</v>
      </c>
      <c r="G23" s="273">
        <v>157</v>
      </c>
      <c r="H23" s="273">
        <v>5</v>
      </c>
      <c r="I23" s="273">
        <v>175</v>
      </c>
      <c r="J23" s="273"/>
      <c r="K23" s="273">
        <v>4</v>
      </c>
      <c r="L23" s="273">
        <v>137</v>
      </c>
      <c r="M23" s="274">
        <v>2</v>
      </c>
      <c r="N23" s="274" t="s">
        <v>358</v>
      </c>
      <c r="O23" s="274">
        <v>33</v>
      </c>
      <c r="P23" s="274">
        <v>19</v>
      </c>
      <c r="Q23" s="274">
        <v>14</v>
      </c>
      <c r="R23" s="275"/>
    </row>
    <row r="24" spans="1:18" ht="15.95" customHeight="1">
      <c r="A24" s="269" t="s">
        <v>359</v>
      </c>
      <c r="B24" s="270">
        <f t="shared" si="1"/>
        <v>15</v>
      </c>
      <c r="C24" s="271">
        <f t="shared" si="1"/>
        <v>568</v>
      </c>
      <c r="D24" s="272">
        <v>309</v>
      </c>
      <c r="E24" s="272">
        <v>259</v>
      </c>
      <c r="F24" s="273">
        <v>5</v>
      </c>
      <c r="G24" s="273">
        <v>194</v>
      </c>
      <c r="H24" s="273">
        <v>5</v>
      </c>
      <c r="I24" s="273">
        <v>185</v>
      </c>
      <c r="J24" s="273"/>
      <c r="K24" s="273">
        <v>5</v>
      </c>
      <c r="L24" s="273">
        <v>189</v>
      </c>
      <c r="M24" s="278" t="s">
        <v>151</v>
      </c>
      <c r="N24" s="278" t="s">
        <v>151</v>
      </c>
      <c r="O24" s="274">
        <v>26</v>
      </c>
      <c r="P24" s="274">
        <v>16</v>
      </c>
      <c r="Q24" s="274">
        <v>10</v>
      </c>
      <c r="R24" s="275"/>
    </row>
    <row r="25" spans="1:18" ht="15.95" customHeight="1">
      <c r="A25" s="269" t="s">
        <v>360</v>
      </c>
      <c r="B25" s="270">
        <f t="shared" si="1"/>
        <v>19</v>
      </c>
      <c r="C25" s="271">
        <f t="shared" si="1"/>
        <v>705</v>
      </c>
      <c r="D25" s="272">
        <v>365</v>
      </c>
      <c r="E25" s="272">
        <v>340</v>
      </c>
      <c r="F25" s="273">
        <v>6</v>
      </c>
      <c r="G25" s="273">
        <v>223</v>
      </c>
      <c r="H25" s="273">
        <v>7</v>
      </c>
      <c r="I25" s="273">
        <v>261</v>
      </c>
      <c r="J25" s="273"/>
      <c r="K25" s="273">
        <v>6</v>
      </c>
      <c r="L25" s="273">
        <v>221</v>
      </c>
      <c r="M25" s="278" t="s">
        <v>151</v>
      </c>
      <c r="N25" s="278" t="s">
        <v>151</v>
      </c>
      <c r="O25" s="274">
        <v>37</v>
      </c>
      <c r="P25" s="274">
        <v>22</v>
      </c>
      <c r="Q25" s="274">
        <v>15</v>
      </c>
      <c r="R25" s="275"/>
    </row>
    <row r="26" spans="1:18" ht="15.95" customHeight="1">
      <c r="A26" s="269" t="s">
        <v>361</v>
      </c>
      <c r="B26" s="270">
        <f t="shared" si="1"/>
        <v>12</v>
      </c>
      <c r="C26" s="271">
        <f t="shared" si="1"/>
        <v>340</v>
      </c>
      <c r="D26" s="272">
        <v>196</v>
      </c>
      <c r="E26" s="272">
        <v>144</v>
      </c>
      <c r="F26" s="273">
        <v>3</v>
      </c>
      <c r="G26" s="273">
        <v>100</v>
      </c>
      <c r="H26" s="273">
        <v>3</v>
      </c>
      <c r="I26" s="273">
        <v>96</v>
      </c>
      <c r="J26" s="273"/>
      <c r="K26" s="273">
        <v>4</v>
      </c>
      <c r="L26" s="273">
        <v>132</v>
      </c>
      <c r="M26" s="274">
        <v>2</v>
      </c>
      <c r="N26" s="274">
        <v>12</v>
      </c>
      <c r="O26" s="274">
        <v>23</v>
      </c>
      <c r="P26" s="274">
        <v>12</v>
      </c>
      <c r="Q26" s="274">
        <v>11</v>
      </c>
      <c r="R26" s="275"/>
    </row>
    <row r="27" spans="1:18" ht="15.95" customHeight="1">
      <c r="A27" s="269" t="s">
        <v>362</v>
      </c>
      <c r="B27" s="270">
        <f t="shared" si="1"/>
        <v>11</v>
      </c>
      <c r="C27" s="271">
        <f t="shared" si="1"/>
        <v>352</v>
      </c>
      <c r="D27" s="272">
        <v>181</v>
      </c>
      <c r="E27" s="272">
        <v>171</v>
      </c>
      <c r="F27" s="273">
        <v>4</v>
      </c>
      <c r="G27" s="273">
        <v>137</v>
      </c>
      <c r="H27" s="273">
        <v>3</v>
      </c>
      <c r="I27" s="273">
        <v>92</v>
      </c>
      <c r="J27" s="273"/>
      <c r="K27" s="273">
        <v>4</v>
      </c>
      <c r="L27" s="273">
        <v>123</v>
      </c>
      <c r="M27" s="277" t="s">
        <v>151</v>
      </c>
      <c r="N27" s="277" t="s">
        <v>363</v>
      </c>
      <c r="O27" s="274">
        <v>26</v>
      </c>
      <c r="P27" s="274">
        <v>11</v>
      </c>
      <c r="Q27" s="274">
        <v>15</v>
      </c>
      <c r="R27" s="275"/>
    </row>
    <row r="28" spans="1:18" ht="15.95" customHeight="1">
      <c r="A28" s="280" t="s">
        <v>364</v>
      </c>
      <c r="B28" s="281">
        <f t="shared" si="1"/>
        <v>14</v>
      </c>
      <c r="C28" s="282">
        <f t="shared" si="1"/>
        <v>412</v>
      </c>
      <c r="D28" s="283">
        <v>203</v>
      </c>
      <c r="E28" s="283">
        <v>209</v>
      </c>
      <c r="F28" s="284">
        <v>4</v>
      </c>
      <c r="G28" s="284">
        <v>136</v>
      </c>
      <c r="H28" s="284">
        <v>4</v>
      </c>
      <c r="I28" s="284">
        <v>127</v>
      </c>
      <c r="J28" s="284"/>
      <c r="K28" s="284">
        <v>4</v>
      </c>
      <c r="L28" s="284">
        <v>134</v>
      </c>
      <c r="M28" s="285">
        <v>2</v>
      </c>
      <c r="N28" s="285">
        <v>15</v>
      </c>
      <c r="O28" s="285">
        <v>26</v>
      </c>
      <c r="P28" s="285">
        <v>15</v>
      </c>
      <c r="Q28" s="285">
        <v>11</v>
      </c>
      <c r="R28" s="275"/>
    </row>
    <row r="29" spans="1:18" ht="15" customHeight="1">
      <c r="A29" s="151" t="s">
        <v>365</v>
      </c>
      <c r="B29" s="152"/>
      <c r="C29" s="152"/>
      <c r="D29" s="152"/>
      <c r="E29" s="152"/>
      <c r="F29" s="152"/>
      <c r="G29" s="152"/>
      <c r="H29" s="152"/>
      <c r="I29" s="152"/>
      <c r="J29" s="144"/>
      <c r="K29" s="132"/>
      <c r="L29" s="132"/>
      <c r="M29" s="132"/>
      <c r="N29" s="132"/>
      <c r="O29" s="132"/>
      <c r="P29" s="132"/>
      <c r="Q29" s="132"/>
    </row>
    <row r="30" spans="1:18" ht="15" customHeight="1">
      <c r="A30" s="286" t="s">
        <v>366</v>
      </c>
      <c r="B30" s="286"/>
      <c r="C30" s="286"/>
      <c r="D30" s="286"/>
      <c r="E30" s="286"/>
      <c r="F30" s="286"/>
      <c r="G30" s="286"/>
      <c r="H30" s="286"/>
      <c r="I30" s="286"/>
      <c r="J30" s="144"/>
      <c r="K30" s="132"/>
      <c r="L30" s="132"/>
      <c r="M30" s="132"/>
      <c r="N30" s="132"/>
      <c r="O30" s="132"/>
      <c r="P30" s="132"/>
      <c r="Q30" s="132"/>
    </row>
    <row r="31" spans="1:18" ht="15" customHeight="1">
      <c r="A31" s="286" t="s">
        <v>367</v>
      </c>
      <c r="B31" s="286"/>
      <c r="C31" s="286"/>
      <c r="D31" s="286"/>
      <c r="E31" s="286"/>
      <c r="F31" s="286"/>
      <c r="G31" s="286"/>
      <c r="H31" s="286"/>
      <c r="I31" s="286"/>
      <c r="J31" s="144"/>
      <c r="K31" s="132"/>
      <c r="L31" s="132"/>
      <c r="M31" s="132"/>
      <c r="N31" s="132"/>
      <c r="O31" s="132"/>
      <c r="P31" s="132"/>
      <c r="Q31" s="132"/>
    </row>
    <row r="32" spans="1:18" ht="15" customHeight="1">
      <c r="A32" s="286" t="s">
        <v>368</v>
      </c>
      <c r="B32" s="286"/>
      <c r="C32" s="286"/>
      <c r="D32" s="286"/>
      <c r="E32" s="286"/>
      <c r="F32" s="286"/>
      <c r="G32" s="286"/>
      <c r="H32" s="286"/>
      <c r="I32" s="286"/>
      <c r="J32" s="144"/>
      <c r="K32" s="132"/>
      <c r="L32" s="132"/>
      <c r="M32" s="132"/>
      <c r="N32" s="132"/>
      <c r="O32" s="132"/>
      <c r="P32" s="132"/>
      <c r="Q32" s="132"/>
    </row>
    <row r="33" spans="1:17" ht="15" customHeight="1">
      <c r="A33" s="287" t="s">
        <v>369</v>
      </c>
      <c r="B33" s="287"/>
      <c r="C33" s="287"/>
      <c r="D33" s="287"/>
      <c r="E33" s="287"/>
      <c r="F33" s="287"/>
      <c r="G33" s="287"/>
      <c r="H33" s="287"/>
      <c r="I33" s="287"/>
      <c r="J33" s="144"/>
      <c r="K33" s="132"/>
      <c r="L33" s="132"/>
      <c r="M33" s="132"/>
      <c r="N33" s="132"/>
      <c r="O33" s="132"/>
      <c r="P33" s="132"/>
      <c r="Q33" s="132"/>
    </row>
    <row r="34" spans="1:17" ht="15" customHeight="1">
      <c r="A34" s="287" t="s">
        <v>370</v>
      </c>
      <c r="B34" s="287"/>
      <c r="C34" s="287"/>
      <c r="D34" s="287"/>
      <c r="E34" s="287"/>
      <c r="F34" s="287"/>
      <c r="G34" s="287"/>
      <c r="H34" s="287"/>
      <c r="I34" s="287"/>
      <c r="J34" s="144"/>
      <c r="K34" s="132"/>
      <c r="L34" s="132"/>
      <c r="M34" s="132"/>
      <c r="N34" s="132"/>
      <c r="O34" s="132"/>
      <c r="P34" s="132"/>
      <c r="Q34" s="132"/>
    </row>
    <row r="35" spans="1:17" ht="15" customHeight="1">
      <c r="A35" s="286" t="s">
        <v>371</v>
      </c>
      <c r="B35" s="132"/>
      <c r="C35" s="132"/>
      <c r="D35" s="132"/>
      <c r="E35" s="132"/>
      <c r="F35" s="132"/>
      <c r="G35" s="132"/>
      <c r="H35" s="132"/>
      <c r="I35" s="132"/>
      <c r="J35" s="132"/>
      <c r="K35" s="132"/>
      <c r="L35" s="132"/>
      <c r="M35" s="132"/>
      <c r="N35" s="132"/>
      <c r="O35" s="132"/>
      <c r="P35" s="132"/>
      <c r="Q35" s="132"/>
    </row>
    <row r="36" spans="1:17">
      <c r="A36" s="637" t="s">
        <v>372</v>
      </c>
      <c r="B36" s="637"/>
      <c r="C36" s="637"/>
      <c r="D36" s="637"/>
      <c r="E36" s="637"/>
      <c r="F36" s="637"/>
      <c r="G36" s="637"/>
      <c r="H36" s="637"/>
      <c r="I36" s="637"/>
      <c r="J36" s="144"/>
      <c r="K36" s="638"/>
      <c r="L36" s="638"/>
      <c r="M36" s="638"/>
      <c r="N36" s="638"/>
      <c r="O36" s="638"/>
      <c r="P36" s="638"/>
      <c r="Q36" s="638"/>
    </row>
    <row r="37" spans="1:17">
      <c r="A37" s="132" t="s">
        <v>373</v>
      </c>
      <c r="B37" s="132"/>
      <c r="C37" s="132"/>
      <c r="D37" s="132"/>
      <c r="E37" s="132"/>
      <c r="F37" s="132"/>
      <c r="G37" s="132"/>
      <c r="H37" s="132"/>
      <c r="I37" s="132"/>
      <c r="J37" s="144"/>
      <c r="K37" s="132"/>
      <c r="L37" s="132"/>
      <c r="M37" s="132"/>
      <c r="N37" s="132"/>
      <c r="O37" s="132"/>
      <c r="P37" s="132"/>
      <c r="Q37" s="132"/>
    </row>
    <row r="38" spans="1:17">
      <c r="A38" s="288"/>
      <c r="B38" s="132"/>
      <c r="C38" s="132"/>
      <c r="D38" s="132"/>
      <c r="E38" s="132"/>
      <c r="F38" s="132"/>
      <c r="G38" s="132"/>
      <c r="H38" s="132"/>
      <c r="I38" s="132"/>
      <c r="J38" s="144"/>
      <c r="K38" s="132"/>
      <c r="L38" s="132"/>
      <c r="M38" s="132"/>
      <c r="N38" s="132"/>
      <c r="O38" s="132"/>
      <c r="P38" s="132"/>
      <c r="Q38" s="132"/>
    </row>
    <row r="39" spans="1:17">
      <c r="A39" s="288"/>
      <c r="B39" s="144"/>
      <c r="C39" s="144"/>
      <c r="D39" s="144"/>
      <c r="E39" s="144"/>
      <c r="F39" s="144"/>
      <c r="G39" s="144"/>
      <c r="H39" s="144"/>
      <c r="I39" s="144"/>
      <c r="J39" s="144"/>
      <c r="K39" s="144"/>
      <c r="L39" s="144"/>
      <c r="M39" s="144"/>
      <c r="N39" s="144"/>
      <c r="O39" s="144"/>
      <c r="P39" s="144"/>
      <c r="Q39" s="132"/>
    </row>
    <row r="40" spans="1:17">
      <c r="A40" s="132"/>
      <c r="B40" s="132"/>
      <c r="C40" s="132"/>
      <c r="D40" s="132"/>
      <c r="E40" s="132"/>
      <c r="F40" s="132"/>
      <c r="G40" s="132"/>
      <c r="H40" s="132"/>
      <c r="I40" s="132"/>
      <c r="J40" s="144"/>
      <c r="K40" s="132"/>
      <c r="L40" s="132"/>
      <c r="M40" s="132"/>
      <c r="N40" s="132"/>
      <c r="O40" s="132"/>
      <c r="P40" s="132"/>
      <c r="Q40" s="132"/>
    </row>
    <row r="41" spans="1:17">
      <c r="A41" s="132"/>
      <c r="B41" s="132"/>
      <c r="C41" s="132"/>
      <c r="D41" s="132"/>
      <c r="E41" s="132"/>
      <c r="F41" s="132"/>
      <c r="G41" s="132"/>
      <c r="H41" s="132"/>
      <c r="I41" s="132"/>
      <c r="J41" s="144"/>
      <c r="K41" s="132"/>
      <c r="L41" s="132"/>
      <c r="M41" s="132"/>
      <c r="N41" s="132"/>
      <c r="O41" s="132"/>
      <c r="P41" s="132"/>
      <c r="Q41" s="132"/>
    </row>
    <row r="42" spans="1:17">
      <c r="A42" s="132"/>
      <c r="B42" s="132"/>
      <c r="C42" s="132"/>
      <c r="D42" s="132"/>
      <c r="E42" s="132"/>
      <c r="F42" s="132"/>
      <c r="G42" s="132"/>
      <c r="H42" s="132"/>
      <c r="I42" s="132"/>
      <c r="J42" s="144"/>
      <c r="K42" s="132"/>
      <c r="L42" s="132"/>
      <c r="M42" s="132"/>
      <c r="N42" s="132"/>
      <c r="O42" s="132"/>
      <c r="P42" s="132"/>
      <c r="Q42" s="132"/>
    </row>
    <row r="43" spans="1:17">
      <c r="A43" s="132"/>
      <c r="B43" s="132"/>
      <c r="C43" s="132"/>
      <c r="D43" s="132"/>
      <c r="E43" s="132"/>
      <c r="F43" s="132"/>
      <c r="G43" s="132"/>
      <c r="H43" s="132"/>
      <c r="I43" s="132"/>
      <c r="J43" s="144"/>
      <c r="K43" s="132"/>
      <c r="L43" s="132"/>
      <c r="M43" s="132"/>
      <c r="N43" s="132"/>
      <c r="O43" s="132"/>
      <c r="P43" s="132"/>
      <c r="Q43" s="132"/>
    </row>
    <row r="44" spans="1:17">
      <c r="A44" s="132"/>
      <c r="B44" s="132"/>
      <c r="C44" s="132"/>
      <c r="D44" s="132"/>
      <c r="E44" s="132"/>
      <c r="F44" s="132"/>
      <c r="G44" s="132"/>
      <c r="H44" s="132"/>
      <c r="I44" s="132"/>
      <c r="J44" s="144"/>
      <c r="K44" s="132"/>
      <c r="L44" s="132"/>
      <c r="M44" s="132"/>
      <c r="N44" s="132"/>
      <c r="O44" s="132"/>
      <c r="P44" s="132"/>
      <c r="Q44" s="132"/>
    </row>
    <row r="45" spans="1:17">
      <c r="A45" s="132"/>
      <c r="B45" s="132"/>
      <c r="C45" s="132"/>
      <c r="D45" s="132"/>
      <c r="E45" s="132"/>
      <c r="F45" s="132"/>
      <c r="G45" s="132"/>
      <c r="H45" s="132"/>
      <c r="I45" s="132"/>
      <c r="J45" s="144"/>
      <c r="K45" s="132"/>
      <c r="L45" s="132"/>
      <c r="M45" s="132"/>
      <c r="N45" s="132"/>
      <c r="O45" s="132"/>
      <c r="P45" s="132"/>
      <c r="Q45" s="132"/>
    </row>
    <row r="46" spans="1:17">
      <c r="A46" s="132"/>
      <c r="B46" s="132"/>
      <c r="C46" s="132"/>
      <c r="D46" s="132"/>
      <c r="E46" s="132"/>
      <c r="F46" s="132"/>
      <c r="G46" s="132"/>
      <c r="H46" s="132"/>
      <c r="I46" s="132"/>
      <c r="J46" s="144"/>
      <c r="K46" s="132"/>
      <c r="L46" s="132"/>
      <c r="M46" s="132"/>
      <c r="N46" s="132"/>
      <c r="O46" s="132"/>
      <c r="P46" s="132"/>
      <c r="Q46" s="132"/>
    </row>
    <row r="47" spans="1:17">
      <c r="A47" s="132"/>
      <c r="B47" s="132"/>
      <c r="C47" s="132"/>
      <c r="D47" s="132"/>
      <c r="E47" s="132"/>
      <c r="F47" s="132"/>
      <c r="G47" s="132"/>
      <c r="H47" s="132"/>
      <c r="I47" s="132"/>
      <c r="J47" s="144"/>
      <c r="K47" s="132"/>
      <c r="L47" s="132"/>
      <c r="M47" s="132"/>
      <c r="N47" s="132"/>
      <c r="O47" s="144"/>
      <c r="P47" s="132"/>
      <c r="Q47" s="132"/>
    </row>
    <row r="48" spans="1:17">
      <c r="A48" s="132"/>
      <c r="B48" s="132"/>
      <c r="C48" s="132"/>
      <c r="D48" s="132"/>
      <c r="E48" s="132"/>
      <c r="F48" s="132"/>
      <c r="G48" s="132"/>
      <c r="H48" s="132"/>
      <c r="I48" s="132"/>
      <c r="J48" s="144"/>
      <c r="K48" s="132"/>
      <c r="L48" s="132"/>
      <c r="M48" s="132"/>
      <c r="N48" s="132"/>
      <c r="O48" s="132"/>
      <c r="P48" s="132"/>
      <c r="Q48" s="132"/>
    </row>
    <row r="49" spans="1:17">
      <c r="A49" s="132"/>
      <c r="B49" s="132"/>
      <c r="C49" s="132"/>
      <c r="D49" s="132"/>
      <c r="E49" s="132"/>
      <c r="F49" s="132"/>
      <c r="G49" s="132"/>
      <c r="H49" s="132"/>
      <c r="I49" s="132"/>
      <c r="J49" s="144"/>
      <c r="K49" s="132"/>
      <c r="L49" s="132"/>
      <c r="M49" s="132"/>
      <c r="N49" s="132"/>
      <c r="O49" s="132"/>
      <c r="P49" s="132"/>
      <c r="Q49" s="132"/>
    </row>
    <row r="50" spans="1:17">
      <c r="A50" s="132"/>
      <c r="B50" s="132"/>
      <c r="C50" s="132"/>
      <c r="D50" s="132"/>
      <c r="E50" s="132"/>
      <c r="F50" s="132"/>
      <c r="G50" s="132"/>
      <c r="H50" s="132"/>
      <c r="I50" s="132"/>
      <c r="J50" s="144"/>
      <c r="K50" s="132"/>
      <c r="L50" s="132"/>
      <c r="M50" s="132"/>
      <c r="N50" s="132"/>
      <c r="O50" s="132"/>
      <c r="P50" s="132"/>
      <c r="Q50" s="132"/>
    </row>
  </sheetData>
  <mergeCells count="26">
    <mergeCell ref="O4:O5"/>
    <mergeCell ref="P4:P5"/>
    <mergeCell ref="Q4:Q5"/>
    <mergeCell ref="A36:I36"/>
    <mergeCell ref="K36:Q36"/>
    <mergeCell ref="I4:I5"/>
    <mergeCell ref="K4:K5"/>
    <mergeCell ref="L4:L5"/>
    <mergeCell ref="M4:M5"/>
    <mergeCell ref="N4:N5"/>
    <mergeCell ref="A1:I1"/>
    <mergeCell ref="K1:Q1"/>
    <mergeCell ref="A2:D2"/>
    <mergeCell ref="O2:Q2"/>
    <mergeCell ref="A3:A5"/>
    <mergeCell ref="B3:E3"/>
    <mergeCell ref="F3:G3"/>
    <mergeCell ref="H3:I3"/>
    <mergeCell ref="K3:L3"/>
    <mergeCell ref="M3:N3"/>
    <mergeCell ref="O3:Q3"/>
    <mergeCell ref="B4:B5"/>
    <mergeCell ref="C4:E4"/>
    <mergeCell ref="F4:F5"/>
    <mergeCell ref="G4:G5"/>
    <mergeCell ref="H4:H5"/>
  </mergeCells>
  <phoneticPr fontId="1"/>
  <pageMargins left="0.59055118110236227" right="0.59055118110236227" top="0.98425196850393704" bottom="0.98425196850393704" header="0.51181102362204722" footer="0.51181102362204722"/>
  <pageSetup paperSize="9" scale="55" firstPageNumber="152" orientation="portrait" useFirstPageNumber="1" r:id="rId1"/>
  <headerFooter alignWithMargins="0">
    <oddHeader>&amp;L&amp;10&amp;P　&amp;"ＭＳ 明朝,標準"学校教育</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zoomScaleNormal="100" workbookViewId="0">
      <selection activeCell="A11" sqref="A11:C11"/>
    </sheetView>
  </sheetViews>
  <sheetFormatPr defaultRowHeight="13.5"/>
  <cols>
    <col min="1" max="1" width="14.25" style="93" customWidth="1"/>
    <col min="2" max="7" width="10.125" style="93" customWidth="1"/>
    <col min="8" max="9" width="9.625" style="93" customWidth="1"/>
    <col min="10" max="10" width="2.25" style="209" customWidth="1"/>
    <col min="11" max="11" width="10.125" style="294" customWidth="1"/>
    <col min="12" max="18" width="10.125" style="93" customWidth="1"/>
    <col min="19" max="256" width="9" style="93"/>
    <col min="257" max="257" width="14.25" style="93" customWidth="1"/>
    <col min="258" max="263" width="10.125" style="93" customWidth="1"/>
    <col min="264" max="265" width="9.625" style="93" customWidth="1"/>
    <col min="266" max="266" width="2.25" style="93" customWidth="1"/>
    <col min="267" max="274" width="10.125" style="93" customWidth="1"/>
    <col min="275" max="512" width="9" style="93"/>
    <col min="513" max="513" width="14.25" style="93" customWidth="1"/>
    <col min="514" max="519" width="10.125" style="93" customWidth="1"/>
    <col min="520" max="521" width="9.625" style="93" customWidth="1"/>
    <col min="522" max="522" width="2.25" style="93" customWidth="1"/>
    <col min="523" max="530" width="10.125" style="93" customWidth="1"/>
    <col min="531" max="768" width="9" style="93"/>
    <col min="769" max="769" width="14.25" style="93" customWidth="1"/>
    <col min="770" max="775" width="10.125" style="93" customWidth="1"/>
    <col min="776" max="777" width="9.625" style="93" customWidth="1"/>
    <col min="778" max="778" width="2.25" style="93" customWidth="1"/>
    <col min="779" max="786" width="10.125" style="93" customWidth="1"/>
    <col min="787" max="1024" width="9" style="93"/>
    <col min="1025" max="1025" width="14.25" style="93" customWidth="1"/>
    <col min="1026" max="1031" width="10.125" style="93" customWidth="1"/>
    <col min="1032" max="1033" width="9.625" style="93" customWidth="1"/>
    <col min="1034" max="1034" width="2.25" style="93" customWidth="1"/>
    <col min="1035" max="1042" width="10.125" style="93" customWidth="1"/>
    <col min="1043" max="1280" width="9" style="93"/>
    <col min="1281" max="1281" width="14.25" style="93" customWidth="1"/>
    <col min="1282" max="1287" width="10.125" style="93" customWidth="1"/>
    <col min="1288" max="1289" width="9.625" style="93" customWidth="1"/>
    <col min="1290" max="1290" width="2.25" style="93" customWidth="1"/>
    <col min="1291" max="1298" width="10.125" style="93" customWidth="1"/>
    <col min="1299" max="1536" width="9" style="93"/>
    <col min="1537" max="1537" width="14.25" style="93" customWidth="1"/>
    <col min="1538" max="1543" width="10.125" style="93" customWidth="1"/>
    <col min="1544" max="1545" width="9.625" style="93" customWidth="1"/>
    <col min="1546" max="1546" width="2.25" style="93" customWidth="1"/>
    <col min="1547" max="1554" width="10.125" style="93" customWidth="1"/>
    <col min="1555" max="1792" width="9" style="93"/>
    <col min="1793" max="1793" width="14.25" style="93" customWidth="1"/>
    <col min="1794" max="1799" width="10.125" style="93" customWidth="1"/>
    <col min="1800" max="1801" width="9.625" style="93" customWidth="1"/>
    <col min="1802" max="1802" width="2.25" style="93" customWidth="1"/>
    <col min="1803" max="1810" width="10.125" style="93" customWidth="1"/>
    <col min="1811" max="2048" width="9" style="93"/>
    <col min="2049" max="2049" width="14.25" style="93" customWidth="1"/>
    <col min="2050" max="2055" width="10.125" style="93" customWidth="1"/>
    <col min="2056" max="2057" width="9.625" style="93" customWidth="1"/>
    <col min="2058" max="2058" width="2.25" style="93" customWidth="1"/>
    <col min="2059" max="2066" width="10.125" style="93" customWidth="1"/>
    <col min="2067" max="2304" width="9" style="93"/>
    <col min="2305" max="2305" width="14.25" style="93" customWidth="1"/>
    <col min="2306" max="2311" width="10.125" style="93" customWidth="1"/>
    <col min="2312" max="2313" width="9.625" style="93" customWidth="1"/>
    <col min="2314" max="2314" width="2.25" style="93" customWidth="1"/>
    <col min="2315" max="2322" width="10.125" style="93" customWidth="1"/>
    <col min="2323" max="2560" width="9" style="93"/>
    <col min="2561" max="2561" width="14.25" style="93" customWidth="1"/>
    <col min="2562" max="2567" width="10.125" style="93" customWidth="1"/>
    <col min="2568" max="2569" width="9.625" style="93" customWidth="1"/>
    <col min="2570" max="2570" width="2.25" style="93" customWidth="1"/>
    <col min="2571" max="2578" width="10.125" style="93" customWidth="1"/>
    <col min="2579" max="2816" width="9" style="93"/>
    <col min="2817" max="2817" width="14.25" style="93" customWidth="1"/>
    <col min="2818" max="2823" width="10.125" style="93" customWidth="1"/>
    <col min="2824" max="2825" width="9.625" style="93" customWidth="1"/>
    <col min="2826" max="2826" width="2.25" style="93" customWidth="1"/>
    <col min="2827" max="2834" width="10.125" style="93" customWidth="1"/>
    <col min="2835" max="3072" width="9" style="93"/>
    <col min="3073" max="3073" width="14.25" style="93" customWidth="1"/>
    <col min="3074" max="3079" width="10.125" style="93" customWidth="1"/>
    <col min="3080" max="3081" width="9.625" style="93" customWidth="1"/>
    <col min="3082" max="3082" width="2.25" style="93" customWidth="1"/>
    <col min="3083" max="3090" width="10.125" style="93" customWidth="1"/>
    <col min="3091" max="3328" width="9" style="93"/>
    <col min="3329" max="3329" width="14.25" style="93" customWidth="1"/>
    <col min="3330" max="3335" width="10.125" style="93" customWidth="1"/>
    <col min="3336" max="3337" width="9.625" style="93" customWidth="1"/>
    <col min="3338" max="3338" width="2.25" style="93" customWidth="1"/>
    <col min="3339" max="3346" width="10.125" style="93" customWidth="1"/>
    <col min="3347" max="3584" width="9" style="93"/>
    <col min="3585" max="3585" width="14.25" style="93" customWidth="1"/>
    <col min="3586" max="3591" width="10.125" style="93" customWidth="1"/>
    <col min="3592" max="3593" width="9.625" style="93" customWidth="1"/>
    <col min="3594" max="3594" width="2.25" style="93" customWidth="1"/>
    <col min="3595" max="3602" width="10.125" style="93" customWidth="1"/>
    <col min="3603" max="3840" width="9" style="93"/>
    <col min="3841" max="3841" width="14.25" style="93" customWidth="1"/>
    <col min="3842" max="3847" width="10.125" style="93" customWidth="1"/>
    <col min="3848" max="3849" width="9.625" style="93" customWidth="1"/>
    <col min="3850" max="3850" width="2.25" style="93" customWidth="1"/>
    <col min="3851" max="3858" width="10.125" style="93" customWidth="1"/>
    <col min="3859" max="4096" width="9" style="93"/>
    <col min="4097" max="4097" width="14.25" style="93" customWidth="1"/>
    <col min="4098" max="4103" width="10.125" style="93" customWidth="1"/>
    <col min="4104" max="4105" width="9.625" style="93" customWidth="1"/>
    <col min="4106" max="4106" width="2.25" style="93" customWidth="1"/>
    <col min="4107" max="4114" width="10.125" style="93" customWidth="1"/>
    <col min="4115" max="4352" width="9" style="93"/>
    <col min="4353" max="4353" width="14.25" style="93" customWidth="1"/>
    <col min="4354" max="4359" width="10.125" style="93" customWidth="1"/>
    <col min="4360" max="4361" width="9.625" style="93" customWidth="1"/>
    <col min="4362" max="4362" width="2.25" style="93" customWidth="1"/>
    <col min="4363" max="4370" width="10.125" style="93" customWidth="1"/>
    <col min="4371" max="4608" width="9" style="93"/>
    <col min="4609" max="4609" width="14.25" style="93" customWidth="1"/>
    <col min="4610" max="4615" width="10.125" style="93" customWidth="1"/>
    <col min="4616" max="4617" width="9.625" style="93" customWidth="1"/>
    <col min="4618" max="4618" width="2.25" style="93" customWidth="1"/>
    <col min="4619" max="4626" width="10.125" style="93" customWidth="1"/>
    <col min="4627" max="4864" width="9" style="93"/>
    <col min="4865" max="4865" width="14.25" style="93" customWidth="1"/>
    <col min="4866" max="4871" width="10.125" style="93" customWidth="1"/>
    <col min="4872" max="4873" width="9.625" style="93" customWidth="1"/>
    <col min="4874" max="4874" width="2.25" style="93" customWidth="1"/>
    <col min="4875" max="4882" width="10.125" style="93" customWidth="1"/>
    <col min="4883" max="5120" width="9" style="93"/>
    <col min="5121" max="5121" width="14.25" style="93" customWidth="1"/>
    <col min="5122" max="5127" width="10.125" style="93" customWidth="1"/>
    <col min="5128" max="5129" width="9.625" style="93" customWidth="1"/>
    <col min="5130" max="5130" width="2.25" style="93" customWidth="1"/>
    <col min="5131" max="5138" width="10.125" style="93" customWidth="1"/>
    <col min="5139" max="5376" width="9" style="93"/>
    <col min="5377" max="5377" width="14.25" style="93" customWidth="1"/>
    <col min="5378" max="5383" width="10.125" style="93" customWidth="1"/>
    <col min="5384" max="5385" width="9.625" style="93" customWidth="1"/>
    <col min="5386" max="5386" width="2.25" style="93" customWidth="1"/>
    <col min="5387" max="5394" width="10.125" style="93" customWidth="1"/>
    <col min="5395" max="5632" width="9" style="93"/>
    <col min="5633" max="5633" width="14.25" style="93" customWidth="1"/>
    <col min="5634" max="5639" width="10.125" style="93" customWidth="1"/>
    <col min="5640" max="5641" width="9.625" style="93" customWidth="1"/>
    <col min="5642" max="5642" width="2.25" style="93" customWidth="1"/>
    <col min="5643" max="5650" width="10.125" style="93" customWidth="1"/>
    <col min="5651" max="5888" width="9" style="93"/>
    <col min="5889" max="5889" width="14.25" style="93" customWidth="1"/>
    <col min="5890" max="5895" width="10.125" style="93" customWidth="1"/>
    <col min="5896" max="5897" width="9.625" style="93" customWidth="1"/>
    <col min="5898" max="5898" width="2.25" style="93" customWidth="1"/>
    <col min="5899" max="5906" width="10.125" style="93" customWidth="1"/>
    <col min="5907" max="6144" width="9" style="93"/>
    <col min="6145" max="6145" width="14.25" style="93" customWidth="1"/>
    <col min="6146" max="6151" width="10.125" style="93" customWidth="1"/>
    <col min="6152" max="6153" width="9.625" style="93" customWidth="1"/>
    <col min="6154" max="6154" width="2.25" style="93" customWidth="1"/>
    <col min="6155" max="6162" width="10.125" style="93" customWidth="1"/>
    <col min="6163" max="6400" width="9" style="93"/>
    <col min="6401" max="6401" width="14.25" style="93" customWidth="1"/>
    <col min="6402" max="6407" width="10.125" style="93" customWidth="1"/>
    <col min="6408" max="6409" width="9.625" style="93" customWidth="1"/>
    <col min="6410" max="6410" width="2.25" style="93" customWidth="1"/>
    <col min="6411" max="6418" width="10.125" style="93" customWidth="1"/>
    <col min="6419" max="6656" width="9" style="93"/>
    <col min="6657" max="6657" width="14.25" style="93" customWidth="1"/>
    <col min="6658" max="6663" width="10.125" style="93" customWidth="1"/>
    <col min="6664" max="6665" width="9.625" style="93" customWidth="1"/>
    <col min="6666" max="6666" width="2.25" style="93" customWidth="1"/>
    <col min="6667" max="6674" width="10.125" style="93" customWidth="1"/>
    <col min="6675" max="6912" width="9" style="93"/>
    <col min="6913" max="6913" width="14.25" style="93" customWidth="1"/>
    <col min="6914" max="6919" width="10.125" style="93" customWidth="1"/>
    <col min="6920" max="6921" width="9.625" style="93" customWidth="1"/>
    <col min="6922" max="6922" width="2.25" style="93" customWidth="1"/>
    <col min="6923" max="6930" width="10.125" style="93" customWidth="1"/>
    <col min="6931" max="7168" width="9" style="93"/>
    <col min="7169" max="7169" width="14.25" style="93" customWidth="1"/>
    <col min="7170" max="7175" width="10.125" style="93" customWidth="1"/>
    <col min="7176" max="7177" width="9.625" style="93" customWidth="1"/>
    <col min="7178" max="7178" width="2.25" style="93" customWidth="1"/>
    <col min="7179" max="7186" width="10.125" style="93" customWidth="1"/>
    <col min="7187" max="7424" width="9" style="93"/>
    <col min="7425" max="7425" width="14.25" style="93" customWidth="1"/>
    <col min="7426" max="7431" width="10.125" style="93" customWidth="1"/>
    <col min="7432" max="7433" width="9.625" style="93" customWidth="1"/>
    <col min="7434" max="7434" width="2.25" style="93" customWidth="1"/>
    <col min="7435" max="7442" width="10.125" style="93" customWidth="1"/>
    <col min="7443" max="7680" width="9" style="93"/>
    <col min="7681" max="7681" width="14.25" style="93" customWidth="1"/>
    <col min="7682" max="7687" width="10.125" style="93" customWidth="1"/>
    <col min="7688" max="7689" width="9.625" style="93" customWidth="1"/>
    <col min="7690" max="7690" width="2.25" style="93" customWidth="1"/>
    <col min="7691" max="7698" width="10.125" style="93" customWidth="1"/>
    <col min="7699" max="7936" width="9" style="93"/>
    <col min="7937" max="7937" width="14.25" style="93" customWidth="1"/>
    <col min="7938" max="7943" width="10.125" style="93" customWidth="1"/>
    <col min="7944" max="7945" width="9.625" style="93" customWidth="1"/>
    <col min="7946" max="7946" width="2.25" style="93" customWidth="1"/>
    <col min="7947" max="7954" width="10.125" style="93" customWidth="1"/>
    <col min="7955" max="8192" width="9" style="93"/>
    <col min="8193" max="8193" width="14.25" style="93" customWidth="1"/>
    <col min="8194" max="8199" width="10.125" style="93" customWidth="1"/>
    <col min="8200" max="8201" width="9.625" style="93" customWidth="1"/>
    <col min="8202" max="8202" width="2.25" style="93" customWidth="1"/>
    <col min="8203" max="8210" width="10.125" style="93" customWidth="1"/>
    <col min="8211" max="8448" width="9" style="93"/>
    <col min="8449" max="8449" width="14.25" style="93" customWidth="1"/>
    <col min="8450" max="8455" width="10.125" style="93" customWidth="1"/>
    <col min="8456" max="8457" width="9.625" style="93" customWidth="1"/>
    <col min="8458" max="8458" width="2.25" style="93" customWidth="1"/>
    <col min="8459" max="8466" width="10.125" style="93" customWidth="1"/>
    <col min="8467" max="8704" width="9" style="93"/>
    <col min="8705" max="8705" width="14.25" style="93" customWidth="1"/>
    <col min="8706" max="8711" width="10.125" style="93" customWidth="1"/>
    <col min="8712" max="8713" width="9.625" style="93" customWidth="1"/>
    <col min="8714" max="8714" width="2.25" style="93" customWidth="1"/>
    <col min="8715" max="8722" width="10.125" style="93" customWidth="1"/>
    <col min="8723" max="8960" width="9" style="93"/>
    <col min="8961" max="8961" width="14.25" style="93" customWidth="1"/>
    <col min="8962" max="8967" width="10.125" style="93" customWidth="1"/>
    <col min="8968" max="8969" width="9.625" style="93" customWidth="1"/>
    <col min="8970" max="8970" width="2.25" style="93" customWidth="1"/>
    <col min="8971" max="8978" width="10.125" style="93" customWidth="1"/>
    <col min="8979" max="9216" width="9" style="93"/>
    <col min="9217" max="9217" width="14.25" style="93" customWidth="1"/>
    <col min="9218" max="9223" width="10.125" style="93" customWidth="1"/>
    <col min="9224" max="9225" width="9.625" style="93" customWidth="1"/>
    <col min="9226" max="9226" width="2.25" style="93" customWidth="1"/>
    <col min="9227" max="9234" width="10.125" style="93" customWidth="1"/>
    <col min="9235" max="9472" width="9" style="93"/>
    <col min="9473" max="9473" width="14.25" style="93" customWidth="1"/>
    <col min="9474" max="9479" width="10.125" style="93" customWidth="1"/>
    <col min="9480" max="9481" width="9.625" style="93" customWidth="1"/>
    <col min="9482" max="9482" width="2.25" style="93" customWidth="1"/>
    <col min="9483" max="9490" width="10.125" style="93" customWidth="1"/>
    <col min="9491" max="9728" width="9" style="93"/>
    <col min="9729" max="9729" width="14.25" style="93" customWidth="1"/>
    <col min="9730" max="9735" width="10.125" style="93" customWidth="1"/>
    <col min="9736" max="9737" width="9.625" style="93" customWidth="1"/>
    <col min="9738" max="9738" width="2.25" style="93" customWidth="1"/>
    <col min="9739" max="9746" width="10.125" style="93" customWidth="1"/>
    <col min="9747" max="9984" width="9" style="93"/>
    <col min="9985" max="9985" width="14.25" style="93" customWidth="1"/>
    <col min="9986" max="9991" width="10.125" style="93" customWidth="1"/>
    <col min="9992" max="9993" width="9.625" style="93" customWidth="1"/>
    <col min="9994" max="9994" width="2.25" style="93" customWidth="1"/>
    <col min="9995" max="10002" width="10.125" style="93" customWidth="1"/>
    <col min="10003" max="10240" width="9" style="93"/>
    <col min="10241" max="10241" width="14.25" style="93" customWidth="1"/>
    <col min="10242" max="10247" width="10.125" style="93" customWidth="1"/>
    <col min="10248" max="10249" width="9.625" style="93" customWidth="1"/>
    <col min="10250" max="10250" width="2.25" style="93" customWidth="1"/>
    <col min="10251" max="10258" width="10.125" style="93" customWidth="1"/>
    <col min="10259" max="10496" width="9" style="93"/>
    <col min="10497" max="10497" width="14.25" style="93" customWidth="1"/>
    <col min="10498" max="10503" width="10.125" style="93" customWidth="1"/>
    <col min="10504" max="10505" width="9.625" style="93" customWidth="1"/>
    <col min="10506" max="10506" width="2.25" style="93" customWidth="1"/>
    <col min="10507" max="10514" width="10.125" style="93" customWidth="1"/>
    <col min="10515" max="10752" width="9" style="93"/>
    <col min="10753" max="10753" width="14.25" style="93" customWidth="1"/>
    <col min="10754" max="10759" width="10.125" style="93" customWidth="1"/>
    <col min="10760" max="10761" width="9.625" style="93" customWidth="1"/>
    <col min="10762" max="10762" width="2.25" style="93" customWidth="1"/>
    <col min="10763" max="10770" width="10.125" style="93" customWidth="1"/>
    <col min="10771" max="11008" width="9" style="93"/>
    <col min="11009" max="11009" width="14.25" style="93" customWidth="1"/>
    <col min="11010" max="11015" width="10.125" style="93" customWidth="1"/>
    <col min="11016" max="11017" width="9.625" style="93" customWidth="1"/>
    <col min="11018" max="11018" width="2.25" style="93" customWidth="1"/>
    <col min="11019" max="11026" width="10.125" style="93" customWidth="1"/>
    <col min="11027" max="11264" width="9" style="93"/>
    <col min="11265" max="11265" width="14.25" style="93" customWidth="1"/>
    <col min="11266" max="11271" width="10.125" style="93" customWidth="1"/>
    <col min="11272" max="11273" width="9.625" style="93" customWidth="1"/>
    <col min="11274" max="11274" width="2.25" style="93" customWidth="1"/>
    <col min="11275" max="11282" width="10.125" style="93" customWidth="1"/>
    <col min="11283" max="11520" width="9" style="93"/>
    <col min="11521" max="11521" width="14.25" style="93" customWidth="1"/>
    <col min="11522" max="11527" width="10.125" style="93" customWidth="1"/>
    <col min="11528" max="11529" width="9.625" style="93" customWidth="1"/>
    <col min="11530" max="11530" width="2.25" style="93" customWidth="1"/>
    <col min="11531" max="11538" width="10.125" style="93" customWidth="1"/>
    <col min="11539" max="11776" width="9" style="93"/>
    <col min="11777" max="11777" width="14.25" style="93" customWidth="1"/>
    <col min="11778" max="11783" width="10.125" style="93" customWidth="1"/>
    <col min="11784" max="11785" width="9.625" style="93" customWidth="1"/>
    <col min="11786" max="11786" width="2.25" style="93" customWidth="1"/>
    <col min="11787" max="11794" width="10.125" style="93" customWidth="1"/>
    <col min="11795" max="12032" width="9" style="93"/>
    <col min="12033" max="12033" width="14.25" style="93" customWidth="1"/>
    <col min="12034" max="12039" width="10.125" style="93" customWidth="1"/>
    <col min="12040" max="12041" width="9.625" style="93" customWidth="1"/>
    <col min="12042" max="12042" width="2.25" style="93" customWidth="1"/>
    <col min="12043" max="12050" width="10.125" style="93" customWidth="1"/>
    <col min="12051" max="12288" width="9" style="93"/>
    <col min="12289" max="12289" width="14.25" style="93" customWidth="1"/>
    <col min="12290" max="12295" width="10.125" style="93" customWidth="1"/>
    <col min="12296" max="12297" width="9.625" style="93" customWidth="1"/>
    <col min="12298" max="12298" width="2.25" style="93" customWidth="1"/>
    <col min="12299" max="12306" width="10.125" style="93" customWidth="1"/>
    <col min="12307" max="12544" width="9" style="93"/>
    <col min="12545" max="12545" width="14.25" style="93" customWidth="1"/>
    <col min="12546" max="12551" width="10.125" style="93" customWidth="1"/>
    <col min="12552" max="12553" width="9.625" style="93" customWidth="1"/>
    <col min="12554" max="12554" width="2.25" style="93" customWidth="1"/>
    <col min="12555" max="12562" width="10.125" style="93" customWidth="1"/>
    <col min="12563" max="12800" width="9" style="93"/>
    <col min="12801" max="12801" width="14.25" style="93" customWidth="1"/>
    <col min="12802" max="12807" width="10.125" style="93" customWidth="1"/>
    <col min="12808" max="12809" width="9.625" style="93" customWidth="1"/>
    <col min="12810" max="12810" width="2.25" style="93" customWidth="1"/>
    <col min="12811" max="12818" width="10.125" style="93" customWidth="1"/>
    <col min="12819" max="13056" width="9" style="93"/>
    <col min="13057" max="13057" width="14.25" style="93" customWidth="1"/>
    <col min="13058" max="13063" width="10.125" style="93" customWidth="1"/>
    <col min="13064" max="13065" width="9.625" style="93" customWidth="1"/>
    <col min="13066" max="13066" width="2.25" style="93" customWidth="1"/>
    <col min="13067" max="13074" width="10.125" style="93" customWidth="1"/>
    <col min="13075" max="13312" width="9" style="93"/>
    <col min="13313" max="13313" width="14.25" style="93" customWidth="1"/>
    <col min="13314" max="13319" width="10.125" style="93" customWidth="1"/>
    <col min="13320" max="13321" width="9.625" style="93" customWidth="1"/>
    <col min="13322" max="13322" width="2.25" style="93" customWidth="1"/>
    <col min="13323" max="13330" width="10.125" style="93" customWidth="1"/>
    <col min="13331" max="13568" width="9" style="93"/>
    <col min="13569" max="13569" width="14.25" style="93" customWidth="1"/>
    <col min="13570" max="13575" width="10.125" style="93" customWidth="1"/>
    <col min="13576" max="13577" width="9.625" style="93" customWidth="1"/>
    <col min="13578" max="13578" width="2.25" style="93" customWidth="1"/>
    <col min="13579" max="13586" width="10.125" style="93" customWidth="1"/>
    <col min="13587" max="13824" width="9" style="93"/>
    <col min="13825" max="13825" width="14.25" style="93" customWidth="1"/>
    <col min="13826" max="13831" width="10.125" style="93" customWidth="1"/>
    <col min="13832" max="13833" width="9.625" style="93" customWidth="1"/>
    <col min="13834" max="13834" width="2.25" style="93" customWidth="1"/>
    <col min="13835" max="13842" width="10.125" style="93" customWidth="1"/>
    <col min="13843" max="14080" width="9" style="93"/>
    <col min="14081" max="14081" width="14.25" style="93" customWidth="1"/>
    <col min="14082" max="14087" width="10.125" style="93" customWidth="1"/>
    <col min="14088" max="14089" width="9.625" style="93" customWidth="1"/>
    <col min="14090" max="14090" width="2.25" style="93" customWidth="1"/>
    <col min="14091" max="14098" width="10.125" style="93" customWidth="1"/>
    <col min="14099" max="14336" width="9" style="93"/>
    <col min="14337" max="14337" width="14.25" style="93" customWidth="1"/>
    <col min="14338" max="14343" width="10.125" style="93" customWidth="1"/>
    <col min="14344" max="14345" width="9.625" style="93" customWidth="1"/>
    <col min="14346" max="14346" width="2.25" style="93" customWidth="1"/>
    <col min="14347" max="14354" width="10.125" style="93" customWidth="1"/>
    <col min="14355" max="14592" width="9" style="93"/>
    <col min="14593" max="14593" width="14.25" style="93" customWidth="1"/>
    <col min="14594" max="14599" width="10.125" style="93" customWidth="1"/>
    <col min="14600" max="14601" width="9.625" style="93" customWidth="1"/>
    <col min="14602" max="14602" width="2.25" style="93" customWidth="1"/>
    <col min="14603" max="14610" width="10.125" style="93" customWidth="1"/>
    <col min="14611" max="14848" width="9" style="93"/>
    <col min="14849" max="14849" width="14.25" style="93" customWidth="1"/>
    <col min="14850" max="14855" width="10.125" style="93" customWidth="1"/>
    <col min="14856" max="14857" width="9.625" style="93" customWidth="1"/>
    <col min="14858" max="14858" width="2.25" style="93" customWidth="1"/>
    <col min="14859" max="14866" width="10.125" style="93" customWidth="1"/>
    <col min="14867" max="15104" width="9" style="93"/>
    <col min="15105" max="15105" width="14.25" style="93" customWidth="1"/>
    <col min="15106" max="15111" width="10.125" style="93" customWidth="1"/>
    <col min="15112" max="15113" width="9.625" style="93" customWidth="1"/>
    <col min="15114" max="15114" width="2.25" style="93" customWidth="1"/>
    <col min="15115" max="15122" width="10.125" style="93" customWidth="1"/>
    <col min="15123" max="15360" width="9" style="93"/>
    <col min="15361" max="15361" width="14.25" style="93" customWidth="1"/>
    <col min="15362" max="15367" width="10.125" style="93" customWidth="1"/>
    <col min="15368" max="15369" width="9.625" style="93" customWidth="1"/>
    <col min="15370" max="15370" width="2.25" style="93" customWidth="1"/>
    <col min="15371" max="15378" width="10.125" style="93" customWidth="1"/>
    <col min="15379" max="15616" width="9" style="93"/>
    <col min="15617" max="15617" width="14.25" style="93" customWidth="1"/>
    <col min="15618" max="15623" width="10.125" style="93" customWidth="1"/>
    <col min="15624" max="15625" width="9.625" style="93" customWidth="1"/>
    <col min="15626" max="15626" width="2.25" style="93" customWidth="1"/>
    <col min="15627" max="15634" width="10.125" style="93" customWidth="1"/>
    <col min="15635" max="15872" width="9" style="93"/>
    <col min="15873" max="15873" width="14.25" style="93" customWidth="1"/>
    <col min="15874" max="15879" width="10.125" style="93" customWidth="1"/>
    <col min="15880" max="15881" width="9.625" style="93" customWidth="1"/>
    <col min="15882" max="15882" width="2.25" style="93" customWidth="1"/>
    <col min="15883" max="15890" width="10.125" style="93" customWidth="1"/>
    <col min="15891" max="16128" width="9" style="93"/>
    <col min="16129" max="16129" width="14.25" style="93" customWidth="1"/>
    <col min="16130" max="16135" width="10.125" style="93" customWidth="1"/>
    <col min="16136" max="16137" width="9.625" style="93" customWidth="1"/>
    <col min="16138" max="16138" width="2.25" style="93" customWidth="1"/>
    <col min="16139" max="16146" width="10.125" style="93" customWidth="1"/>
    <col min="16147" max="16384" width="9" style="93"/>
  </cols>
  <sheetData>
    <row r="1" spans="1:25" ht="13.5" customHeight="1" thickBot="1">
      <c r="A1" s="485" t="s">
        <v>374</v>
      </c>
      <c r="B1" s="485"/>
      <c r="C1" s="485"/>
      <c r="D1" s="485"/>
      <c r="E1" s="92"/>
      <c r="F1" s="92"/>
      <c r="G1" s="92"/>
      <c r="H1" s="92"/>
      <c r="I1" s="92"/>
      <c r="J1" s="196"/>
      <c r="K1" s="92"/>
      <c r="L1" s="92"/>
      <c r="M1" s="92"/>
      <c r="N1" s="92"/>
      <c r="O1" s="92"/>
      <c r="P1" s="92"/>
      <c r="Q1" s="486" t="s">
        <v>260</v>
      </c>
      <c r="R1" s="486"/>
    </row>
    <row r="2" spans="1:25" ht="15.95" customHeight="1" thickTop="1">
      <c r="A2" s="488" t="s">
        <v>261</v>
      </c>
      <c r="B2" s="490" t="s">
        <v>262</v>
      </c>
      <c r="C2" s="490"/>
      <c r="D2" s="490"/>
      <c r="E2" s="490"/>
      <c r="F2" s="490"/>
      <c r="G2" s="490"/>
      <c r="H2" s="577" t="s">
        <v>375</v>
      </c>
      <c r="I2" s="578"/>
      <c r="J2" s="196"/>
      <c r="K2" s="640" t="s">
        <v>376</v>
      </c>
      <c r="L2" s="640"/>
      <c r="M2" s="640"/>
      <c r="N2" s="640"/>
      <c r="O2" s="640"/>
      <c r="P2" s="640"/>
      <c r="Q2" s="640"/>
      <c r="R2" s="640"/>
    </row>
    <row r="3" spans="1:25" ht="15.95" customHeight="1">
      <c r="A3" s="489"/>
      <c r="B3" s="580" t="s">
        <v>7</v>
      </c>
      <c r="C3" s="594" t="s">
        <v>265</v>
      </c>
      <c r="D3" s="580" t="s">
        <v>266</v>
      </c>
      <c r="E3" s="580" t="s">
        <v>267</v>
      </c>
      <c r="F3" s="584" t="s">
        <v>377</v>
      </c>
      <c r="G3" s="580" t="s">
        <v>269</v>
      </c>
      <c r="H3" s="580" t="s">
        <v>7</v>
      </c>
      <c r="I3" s="587" t="s">
        <v>270</v>
      </c>
      <c r="J3" s="197"/>
      <c r="K3" s="588" t="s">
        <v>271</v>
      </c>
      <c r="L3" s="580" t="s">
        <v>272</v>
      </c>
      <c r="M3" s="580" t="s">
        <v>273</v>
      </c>
      <c r="N3" s="594" t="s">
        <v>265</v>
      </c>
      <c r="O3" s="580" t="s">
        <v>274</v>
      </c>
      <c r="P3" s="580" t="s">
        <v>378</v>
      </c>
      <c r="Q3" s="584" t="s">
        <v>377</v>
      </c>
      <c r="R3" s="587" t="s">
        <v>275</v>
      </c>
    </row>
    <row r="4" spans="1:25" ht="15.95" customHeight="1">
      <c r="A4" s="489"/>
      <c r="B4" s="580"/>
      <c r="C4" s="595"/>
      <c r="D4" s="580"/>
      <c r="E4" s="580"/>
      <c r="F4" s="585"/>
      <c r="G4" s="580"/>
      <c r="H4" s="580"/>
      <c r="I4" s="587"/>
      <c r="J4" s="197"/>
      <c r="K4" s="589"/>
      <c r="L4" s="580"/>
      <c r="M4" s="580"/>
      <c r="N4" s="595"/>
      <c r="O4" s="580"/>
      <c r="P4" s="580"/>
      <c r="Q4" s="585"/>
      <c r="R4" s="587"/>
    </row>
    <row r="5" spans="1:25" ht="15.95" customHeight="1">
      <c r="A5" s="489"/>
      <c r="B5" s="580"/>
      <c r="C5" s="596"/>
      <c r="D5" s="580"/>
      <c r="E5" s="580"/>
      <c r="F5" s="586"/>
      <c r="G5" s="580"/>
      <c r="H5" s="580"/>
      <c r="I5" s="587"/>
      <c r="J5" s="197"/>
      <c r="K5" s="590"/>
      <c r="L5" s="580"/>
      <c r="M5" s="580"/>
      <c r="N5" s="596"/>
      <c r="O5" s="580"/>
      <c r="P5" s="580"/>
      <c r="Q5" s="586"/>
      <c r="R5" s="587"/>
    </row>
    <row r="6" spans="1:25" s="201" customFormat="1" ht="15.95" customHeight="1">
      <c r="A6" s="210" t="s">
        <v>114</v>
      </c>
      <c r="B6" s="200">
        <v>0</v>
      </c>
      <c r="C6" s="200">
        <v>0</v>
      </c>
      <c r="D6" s="200">
        <v>0</v>
      </c>
      <c r="E6" s="200">
        <v>0</v>
      </c>
      <c r="F6" s="200">
        <v>0</v>
      </c>
      <c r="G6" s="200">
        <v>0</v>
      </c>
      <c r="H6" s="200">
        <v>8</v>
      </c>
      <c r="I6" s="200">
        <v>0</v>
      </c>
      <c r="J6" s="291"/>
      <c r="K6" s="200">
        <v>0</v>
      </c>
      <c r="L6" s="200">
        <v>0</v>
      </c>
      <c r="M6" s="200">
        <v>0</v>
      </c>
      <c r="N6" s="200">
        <v>0</v>
      </c>
      <c r="O6" s="200">
        <v>0</v>
      </c>
      <c r="P6" s="200">
        <v>0</v>
      </c>
      <c r="Q6" s="200">
        <v>0</v>
      </c>
      <c r="R6" s="200">
        <v>8</v>
      </c>
      <c r="S6" s="93"/>
      <c r="T6" s="93"/>
      <c r="U6" s="93"/>
      <c r="V6" s="93"/>
      <c r="W6" s="93"/>
      <c r="X6" s="93"/>
      <c r="Y6" s="93"/>
    </row>
    <row r="7" spans="1:25" s="9" customFormat="1" ht="15.95" customHeight="1">
      <c r="A7" s="210" t="s">
        <v>301</v>
      </c>
      <c r="B7" s="200">
        <v>0</v>
      </c>
      <c r="C7" s="200">
        <v>0</v>
      </c>
      <c r="D7" s="200">
        <v>0</v>
      </c>
      <c r="E7" s="200">
        <v>0</v>
      </c>
      <c r="F7" s="200">
        <v>0</v>
      </c>
      <c r="G7" s="200">
        <v>0</v>
      </c>
      <c r="H7" s="200">
        <v>10</v>
      </c>
      <c r="I7" s="200">
        <v>0</v>
      </c>
      <c r="J7" s="291"/>
      <c r="K7" s="200">
        <v>0</v>
      </c>
      <c r="L7" s="200">
        <v>0</v>
      </c>
      <c r="M7" s="200">
        <v>0</v>
      </c>
      <c r="N7" s="200">
        <v>0</v>
      </c>
      <c r="O7" s="200">
        <v>0</v>
      </c>
      <c r="P7" s="200">
        <v>0</v>
      </c>
      <c r="Q7" s="200">
        <v>0</v>
      </c>
      <c r="R7" s="200">
        <v>10</v>
      </c>
      <c r="S7" s="30"/>
      <c r="T7" s="30"/>
      <c r="U7" s="30"/>
      <c r="V7" s="30"/>
      <c r="W7" s="30"/>
      <c r="X7" s="30"/>
      <c r="Y7" s="30"/>
    </row>
    <row r="8" spans="1:25" s="9" customFormat="1" ht="15.95" customHeight="1">
      <c r="A8" s="210" t="s">
        <v>84</v>
      </c>
      <c r="B8" s="200">
        <v>0</v>
      </c>
      <c r="C8" s="200">
        <v>0</v>
      </c>
      <c r="D8" s="200">
        <v>0</v>
      </c>
      <c r="E8" s="200">
        <v>0</v>
      </c>
      <c r="F8" s="200">
        <v>0</v>
      </c>
      <c r="G8" s="200">
        <v>0</v>
      </c>
      <c r="H8" s="200">
        <v>9</v>
      </c>
      <c r="I8" s="200">
        <v>0</v>
      </c>
      <c r="J8" s="291"/>
      <c r="K8" s="200">
        <v>0</v>
      </c>
      <c r="L8" s="200">
        <v>0</v>
      </c>
      <c r="M8" s="200">
        <v>0</v>
      </c>
      <c r="N8" s="200">
        <v>0</v>
      </c>
      <c r="O8" s="200">
        <v>0</v>
      </c>
      <c r="P8" s="200">
        <v>0</v>
      </c>
      <c r="Q8" s="200">
        <v>0</v>
      </c>
      <c r="R8" s="200">
        <v>9</v>
      </c>
      <c r="S8" s="30"/>
      <c r="T8" s="30"/>
      <c r="U8" s="30"/>
      <c r="V8" s="30"/>
      <c r="W8" s="30"/>
      <c r="X8" s="30"/>
      <c r="Y8" s="30"/>
    </row>
    <row r="9" spans="1:25" s="9" customFormat="1" ht="20.25" customHeight="1">
      <c r="A9" s="202" t="s">
        <v>91</v>
      </c>
      <c r="B9" s="198">
        <v>0</v>
      </c>
      <c r="C9" s="200">
        <v>0</v>
      </c>
      <c r="D9" s="200">
        <v>0</v>
      </c>
      <c r="E9" s="200">
        <v>0</v>
      </c>
      <c r="F9" s="200">
        <v>0</v>
      </c>
      <c r="G9" s="200">
        <v>0</v>
      </c>
      <c r="H9" s="200">
        <v>22</v>
      </c>
      <c r="I9" s="200">
        <v>0</v>
      </c>
      <c r="J9" s="291"/>
      <c r="K9" s="200">
        <v>0</v>
      </c>
      <c r="L9" s="200">
        <v>0</v>
      </c>
      <c r="M9" s="200">
        <v>0</v>
      </c>
      <c r="N9" s="200">
        <v>0</v>
      </c>
      <c r="O9" s="200">
        <v>0</v>
      </c>
      <c r="P9" s="200">
        <v>0</v>
      </c>
      <c r="Q9" s="200">
        <v>0</v>
      </c>
      <c r="R9" s="200">
        <v>22</v>
      </c>
      <c r="S9" s="30"/>
      <c r="T9" s="30"/>
      <c r="U9" s="30"/>
      <c r="V9" s="30"/>
      <c r="W9" s="30"/>
      <c r="X9" s="30"/>
      <c r="Y9" s="30"/>
    </row>
    <row r="10" spans="1:25" s="201" customFormat="1" ht="15.95" customHeight="1">
      <c r="A10" s="292" t="s">
        <v>92</v>
      </c>
      <c r="B10" s="204">
        <v>0</v>
      </c>
      <c r="C10" s="205">
        <v>0</v>
      </c>
      <c r="D10" s="205">
        <v>0</v>
      </c>
      <c r="E10" s="205">
        <v>0</v>
      </c>
      <c r="F10" s="205">
        <v>0</v>
      </c>
      <c r="G10" s="205">
        <v>0</v>
      </c>
      <c r="H10" s="205">
        <v>24</v>
      </c>
      <c r="I10" s="205">
        <v>0</v>
      </c>
      <c r="J10" s="293"/>
      <c r="K10" s="205">
        <v>0</v>
      </c>
      <c r="L10" s="205">
        <v>0</v>
      </c>
      <c r="M10" s="205">
        <v>0</v>
      </c>
      <c r="N10" s="205">
        <v>0</v>
      </c>
      <c r="O10" s="205">
        <v>0</v>
      </c>
      <c r="P10" s="205">
        <v>0</v>
      </c>
      <c r="Q10" s="205">
        <v>0</v>
      </c>
      <c r="R10" s="205">
        <v>24</v>
      </c>
      <c r="S10" s="93"/>
      <c r="T10" s="93"/>
      <c r="U10" s="93"/>
      <c r="V10" s="93"/>
      <c r="W10" s="93"/>
      <c r="X10" s="93"/>
      <c r="Y10" s="93"/>
    </row>
    <row r="11" spans="1:25" ht="15" customHeight="1">
      <c r="A11" s="641" t="s">
        <v>277</v>
      </c>
      <c r="B11" s="641"/>
      <c r="C11" s="641"/>
      <c r="D11" s="1"/>
      <c r="E11" s="1"/>
      <c r="F11" s="1"/>
      <c r="G11" s="1"/>
      <c r="H11" s="1"/>
      <c r="I11" s="1"/>
      <c r="J11" s="207"/>
      <c r="K11" s="1"/>
      <c r="L11" s="1"/>
      <c r="M11" s="2"/>
      <c r="N11" s="2"/>
      <c r="O11" s="2"/>
      <c r="P11" s="2"/>
      <c r="Q11" s="2"/>
      <c r="R11" s="2"/>
    </row>
    <row r="12" spans="1:25">
      <c r="A12" s="92"/>
      <c r="B12" s="92"/>
      <c r="C12" s="92"/>
      <c r="D12" s="92"/>
      <c r="E12" s="92"/>
      <c r="F12" s="92"/>
      <c r="G12" s="92"/>
      <c r="H12" s="92"/>
      <c r="I12" s="92"/>
      <c r="J12" s="196"/>
      <c r="K12" s="92"/>
      <c r="L12" s="92"/>
    </row>
    <row r="13" spans="1:25">
      <c r="A13" s="92"/>
      <c r="B13" s="92"/>
      <c r="C13" s="92"/>
      <c r="D13" s="92"/>
      <c r="E13" s="92"/>
      <c r="F13" s="92"/>
      <c r="G13" s="92"/>
      <c r="H13" s="92"/>
      <c r="I13" s="92"/>
      <c r="J13" s="196"/>
      <c r="K13" s="92"/>
      <c r="L13" s="92"/>
    </row>
    <row r="14" spans="1:25">
      <c r="A14" s="92"/>
      <c r="B14" s="92"/>
      <c r="C14" s="92"/>
      <c r="D14" s="92"/>
      <c r="E14" s="92"/>
      <c r="F14" s="92"/>
      <c r="G14" s="92"/>
      <c r="H14" s="92"/>
      <c r="I14" s="92"/>
      <c r="J14" s="196"/>
      <c r="K14" s="92"/>
      <c r="L14" s="92"/>
    </row>
    <row r="15" spans="1:25">
      <c r="A15" s="92"/>
      <c r="B15" s="92"/>
      <c r="C15" s="92"/>
      <c r="D15" s="92"/>
      <c r="E15" s="92"/>
      <c r="F15" s="92"/>
      <c r="G15" s="92"/>
      <c r="H15" s="92"/>
      <c r="I15" s="92"/>
      <c r="J15" s="196"/>
      <c r="K15" s="92"/>
      <c r="L15" s="92"/>
    </row>
    <row r="16" spans="1:25">
      <c r="A16" s="92"/>
      <c r="B16" s="92"/>
      <c r="C16" s="92"/>
      <c r="D16" s="92"/>
      <c r="E16" s="92"/>
      <c r="F16" s="92"/>
      <c r="G16" s="92"/>
      <c r="H16" s="92"/>
      <c r="I16" s="92"/>
      <c r="J16" s="196"/>
      <c r="K16" s="92"/>
      <c r="L16" s="92"/>
    </row>
    <row r="17" spans="1:12">
      <c r="A17" s="92"/>
      <c r="B17" s="92"/>
      <c r="C17" s="92"/>
      <c r="D17" s="92"/>
      <c r="E17" s="92"/>
      <c r="F17" s="92"/>
      <c r="G17" s="92"/>
      <c r="H17" s="92"/>
      <c r="I17" s="92"/>
      <c r="J17" s="196"/>
      <c r="K17" s="92"/>
      <c r="L17" s="92"/>
    </row>
    <row r="18" spans="1:12">
      <c r="A18" s="92"/>
      <c r="B18" s="92"/>
      <c r="C18" s="92"/>
      <c r="D18" s="92"/>
      <c r="E18" s="92"/>
      <c r="F18" s="92"/>
      <c r="G18" s="92"/>
      <c r="H18" s="92"/>
      <c r="I18" s="92"/>
      <c r="J18" s="196"/>
      <c r="K18" s="92"/>
      <c r="L18" s="92"/>
    </row>
    <row r="19" spans="1:12">
      <c r="A19" s="92"/>
      <c r="B19" s="92"/>
      <c r="C19" s="92"/>
      <c r="D19" s="92"/>
      <c r="E19" s="92"/>
      <c r="F19" s="92"/>
      <c r="G19" s="92"/>
      <c r="H19" s="92"/>
      <c r="I19" s="92"/>
      <c r="J19" s="196"/>
      <c r="K19" s="92"/>
      <c r="L19" s="92"/>
    </row>
    <row r="20" spans="1:12">
      <c r="A20" s="92"/>
      <c r="B20" s="92"/>
      <c r="C20" s="92"/>
      <c r="D20" s="92"/>
      <c r="E20" s="92"/>
      <c r="F20" s="92"/>
      <c r="G20" s="92"/>
      <c r="H20" s="92"/>
      <c r="I20" s="92"/>
      <c r="J20" s="196"/>
      <c r="K20" s="92"/>
      <c r="L20" s="92"/>
    </row>
    <row r="21" spans="1:12">
      <c r="A21" s="92"/>
      <c r="B21" s="92"/>
      <c r="C21" s="92"/>
      <c r="D21" s="92"/>
      <c r="E21" s="92"/>
      <c r="F21" s="92"/>
      <c r="G21" s="92"/>
      <c r="H21" s="92"/>
      <c r="I21" s="92"/>
      <c r="J21" s="196"/>
      <c r="K21" s="92"/>
      <c r="L21" s="92"/>
    </row>
    <row r="22" spans="1:12">
      <c r="A22" s="92"/>
      <c r="B22" s="92"/>
      <c r="C22" s="92"/>
      <c r="D22" s="92"/>
      <c r="E22" s="92"/>
      <c r="F22" s="92"/>
      <c r="G22" s="92"/>
      <c r="H22" s="92"/>
      <c r="I22" s="92"/>
      <c r="J22" s="196"/>
      <c r="K22" s="92"/>
      <c r="L22" s="92"/>
    </row>
    <row r="23" spans="1:12">
      <c r="A23" s="92"/>
      <c r="B23" s="92"/>
      <c r="C23" s="92"/>
      <c r="D23" s="92"/>
      <c r="E23" s="92"/>
      <c r="F23" s="92"/>
      <c r="G23" s="92"/>
      <c r="H23" s="92"/>
      <c r="I23" s="92"/>
      <c r="J23" s="196"/>
      <c r="K23" s="92"/>
      <c r="L23" s="92"/>
    </row>
    <row r="24" spans="1:12">
      <c r="A24" s="92"/>
      <c r="B24" s="92"/>
      <c r="C24" s="92"/>
      <c r="D24" s="92"/>
      <c r="E24" s="92"/>
      <c r="F24" s="92"/>
      <c r="G24" s="92"/>
      <c r="H24" s="92"/>
      <c r="I24" s="92"/>
      <c r="J24" s="196"/>
      <c r="K24" s="92"/>
      <c r="L24" s="92"/>
    </row>
    <row r="25" spans="1:12">
      <c r="A25" s="92"/>
      <c r="B25" s="92"/>
      <c r="C25" s="92"/>
      <c r="D25" s="92"/>
      <c r="E25" s="92"/>
      <c r="F25" s="92"/>
      <c r="G25" s="92"/>
      <c r="H25" s="92"/>
      <c r="I25" s="92"/>
      <c r="J25" s="196"/>
      <c r="K25" s="92"/>
      <c r="L25" s="92"/>
    </row>
  </sheetData>
  <mergeCells count="23">
    <mergeCell ref="O3:O5"/>
    <mergeCell ref="P3:P5"/>
    <mergeCell ref="K3:K5"/>
    <mergeCell ref="L3:L5"/>
    <mergeCell ref="A11:C11"/>
    <mergeCell ref="M3:M5"/>
    <mergeCell ref="N3:N5"/>
    <mergeCell ref="A1:D1"/>
    <mergeCell ref="Q1:R1"/>
    <mergeCell ref="A2:A5"/>
    <mergeCell ref="B2:G2"/>
    <mergeCell ref="H2:I2"/>
    <mergeCell ref="K2:R2"/>
    <mergeCell ref="B3:B5"/>
    <mergeCell ref="C3:C5"/>
    <mergeCell ref="D3:D5"/>
    <mergeCell ref="E3:E5"/>
    <mergeCell ref="Q3:Q5"/>
    <mergeCell ref="R3:R5"/>
    <mergeCell ref="F3:F5"/>
    <mergeCell ref="G3:G5"/>
    <mergeCell ref="H3:H5"/>
    <mergeCell ref="I3:I5"/>
  </mergeCells>
  <phoneticPr fontId="1"/>
  <pageMargins left="0.78740157480314965" right="0.59055118110236227" top="0.98425196850393704" bottom="0.98425196850393704" header="0.51181102362204722" footer="0.51181102362204722"/>
  <pageSetup paperSize="9" scale="75"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workbookViewId="0">
      <selection activeCell="Q8" sqref="Q8"/>
    </sheetView>
  </sheetViews>
  <sheetFormatPr defaultRowHeight="13.5"/>
  <cols>
    <col min="1" max="1" width="2.875" style="2" customWidth="1"/>
    <col min="2" max="2" width="2.125" style="2" customWidth="1"/>
    <col min="3" max="3" width="6.625" style="2" customWidth="1"/>
    <col min="4" max="5" width="7.75" style="2" customWidth="1"/>
    <col min="6" max="7" width="7.75" style="29" customWidth="1"/>
    <col min="8" max="9" width="10" style="30" customWidth="1"/>
    <col min="10" max="11" width="7.75" style="30" customWidth="1"/>
    <col min="12" max="13" width="7.75" style="2" customWidth="1"/>
    <col min="14" max="256" width="9" style="2"/>
    <col min="257" max="257" width="2.875" style="2" customWidth="1"/>
    <col min="258" max="258" width="2.125" style="2" customWidth="1"/>
    <col min="259" max="259" width="6.625" style="2" customWidth="1"/>
    <col min="260" max="263" width="7.75" style="2" customWidth="1"/>
    <col min="264" max="265" width="10" style="2" customWidth="1"/>
    <col min="266" max="269" width="7.75" style="2" customWidth="1"/>
    <col min="270" max="512" width="9" style="2"/>
    <col min="513" max="513" width="2.875" style="2" customWidth="1"/>
    <col min="514" max="514" width="2.125" style="2" customWidth="1"/>
    <col min="515" max="515" width="6.625" style="2" customWidth="1"/>
    <col min="516" max="519" width="7.75" style="2" customWidth="1"/>
    <col min="520" max="521" width="10" style="2" customWidth="1"/>
    <col min="522" max="525" width="7.75" style="2" customWidth="1"/>
    <col min="526" max="768" width="9" style="2"/>
    <col min="769" max="769" width="2.875" style="2" customWidth="1"/>
    <col min="770" max="770" width="2.125" style="2" customWidth="1"/>
    <col min="771" max="771" width="6.625" style="2" customWidth="1"/>
    <col min="772" max="775" width="7.75" style="2" customWidth="1"/>
    <col min="776" max="777" width="10" style="2" customWidth="1"/>
    <col min="778" max="781" width="7.75" style="2" customWidth="1"/>
    <col min="782" max="1024" width="9" style="2"/>
    <col min="1025" max="1025" width="2.875" style="2" customWidth="1"/>
    <col min="1026" max="1026" width="2.125" style="2" customWidth="1"/>
    <col min="1027" max="1027" width="6.625" style="2" customWidth="1"/>
    <col min="1028" max="1031" width="7.75" style="2" customWidth="1"/>
    <col min="1032" max="1033" width="10" style="2" customWidth="1"/>
    <col min="1034" max="1037" width="7.75" style="2" customWidth="1"/>
    <col min="1038" max="1280" width="9" style="2"/>
    <col min="1281" max="1281" width="2.875" style="2" customWidth="1"/>
    <col min="1282" max="1282" width="2.125" style="2" customWidth="1"/>
    <col min="1283" max="1283" width="6.625" style="2" customWidth="1"/>
    <col min="1284" max="1287" width="7.75" style="2" customWidth="1"/>
    <col min="1288" max="1289" width="10" style="2" customWidth="1"/>
    <col min="1290" max="1293" width="7.75" style="2" customWidth="1"/>
    <col min="1294" max="1536" width="9" style="2"/>
    <col min="1537" max="1537" width="2.875" style="2" customWidth="1"/>
    <col min="1538" max="1538" width="2.125" style="2" customWidth="1"/>
    <col min="1539" max="1539" width="6.625" style="2" customWidth="1"/>
    <col min="1540" max="1543" width="7.75" style="2" customWidth="1"/>
    <col min="1544" max="1545" width="10" style="2" customWidth="1"/>
    <col min="1546" max="1549" width="7.75" style="2" customWidth="1"/>
    <col min="1550" max="1792" width="9" style="2"/>
    <col min="1793" max="1793" width="2.875" style="2" customWidth="1"/>
    <col min="1794" max="1794" width="2.125" style="2" customWidth="1"/>
    <col min="1795" max="1795" width="6.625" style="2" customWidth="1"/>
    <col min="1796" max="1799" width="7.75" style="2" customWidth="1"/>
    <col min="1800" max="1801" width="10" style="2" customWidth="1"/>
    <col min="1802" max="1805" width="7.75" style="2" customWidth="1"/>
    <col min="1806" max="2048" width="9" style="2"/>
    <col min="2049" max="2049" width="2.875" style="2" customWidth="1"/>
    <col min="2050" max="2050" width="2.125" style="2" customWidth="1"/>
    <col min="2051" max="2051" width="6.625" style="2" customWidth="1"/>
    <col min="2052" max="2055" width="7.75" style="2" customWidth="1"/>
    <col min="2056" max="2057" width="10" style="2" customWidth="1"/>
    <col min="2058" max="2061" width="7.75" style="2" customWidth="1"/>
    <col min="2062" max="2304" width="9" style="2"/>
    <col min="2305" max="2305" width="2.875" style="2" customWidth="1"/>
    <col min="2306" max="2306" width="2.125" style="2" customWidth="1"/>
    <col min="2307" max="2307" width="6.625" style="2" customWidth="1"/>
    <col min="2308" max="2311" width="7.75" style="2" customWidth="1"/>
    <col min="2312" max="2313" width="10" style="2" customWidth="1"/>
    <col min="2314" max="2317" width="7.75" style="2" customWidth="1"/>
    <col min="2318" max="2560" width="9" style="2"/>
    <col min="2561" max="2561" width="2.875" style="2" customWidth="1"/>
    <col min="2562" max="2562" width="2.125" style="2" customWidth="1"/>
    <col min="2563" max="2563" width="6.625" style="2" customWidth="1"/>
    <col min="2564" max="2567" width="7.75" style="2" customWidth="1"/>
    <col min="2568" max="2569" width="10" style="2" customWidth="1"/>
    <col min="2570" max="2573" width="7.75" style="2" customWidth="1"/>
    <col min="2574" max="2816" width="9" style="2"/>
    <col min="2817" max="2817" width="2.875" style="2" customWidth="1"/>
    <col min="2818" max="2818" width="2.125" style="2" customWidth="1"/>
    <col min="2819" max="2819" width="6.625" style="2" customWidth="1"/>
    <col min="2820" max="2823" width="7.75" style="2" customWidth="1"/>
    <col min="2824" max="2825" width="10" style="2" customWidth="1"/>
    <col min="2826" max="2829" width="7.75" style="2" customWidth="1"/>
    <col min="2830" max="3072" width="9" style="2"/>
    <col min="3073" max="3073" width="2.875" style="2" customWidth="1"/>
    <col min="3074" max="3074" width="2.125" style="2" customWidth="1"/>
    <col min="3075" max="3075" width="6.625" style="2" customWidth="1"/>
    <col min="3076" max="3079" width="7.75" style="2" customWidth="1"/>
    <col min="3080" max="3081" width="10" style="2" customWidth="1"/>
    <col min="3082" max="3085" width="7.75" style="2" customWidth="1"/>
    <col min="3086" max="3328" width="9" style="2"/>
    <col min="3329" max="3329" width="2.875" style="2" customWidth="1"/>
    <col min="3330" max="3330" width="2.125" style="2" customWidth="1"/>
    <col min="3331" max="3331" width="6.625" style="2" customWidth="1"/>
    <col min="3332" max="3335" width="7.75" style="2" customWidth="1"/>
    <col min="3336" max="3337" width="10" style="2" customWidth="1"/>
    <col min="3338" max="3341" width="7.75" style="2" customWidth="1"/>
    <col min="3342" max="3584" width="9" style="2"/>
    <col min="3585" max="3585" width="2.875" style="2" customWidth="1"/>
    <col min="3586" max="3586" width="2.125" style="2" customWidth="1"/>
    <col min="3587" max="3587" width="6.625" style="2" customWidth="1"/>
    <col min="3588" max="3591" width="7.75" style="2" customWidth="1"/>
    <col min="3592" max="3593" width="10" style="2" customWidth="1"/>
    <col min="3594" max="3597" width="7.75" style="2" customWidth="1"/>
    <col min="3598" max="3840" width="9" style="2"/>
    <col min="3841" max="3841" width="2.875" style="2" customWidth="1"/>
    <col min="3842" max="3842" width="2.125" style="2" customWidth="1"/>
    <col min="3843" max="3843" width="6.625" style="2" customWidth="1"/>
    <col min="3844" max="3847" width="7.75" style="2" customWidth="1"/>
    <col min="3848" max="3849" width="10" style="2" customWidth="1"/>
    <col min="3850" max="3853" width="7.75" style="2" customWidth="1"/>
    <col min="3854" max="4096" width="9" style="2"/>
    <col min="4097" max="4097" width="2.875" style="2" customWidth="1"/>
    <col min="4098" max="4098" width="2.125" style="2" customWidth="1"/>
    <col min="4099" max="4099" width="6.625" style="2" customWidth="1"/>
    <col min="4100" max="4103" width="7.75" style="2" customWidth="1"/>
    <col min="4104" max="4105" width="10" style="2" customWidth="1"/>
    <col min="4106" max="4109" width="7.75" style="2" customWidth="1"/>
    <col min="4110" max="4352" width="9" style="2"/>
    <col min="4353" max="4353" width="2.875" style="2" customWidth="1"/>
    <col min="4354" max="4354" width="2.125" style="2" customWidth="1"/>
    <col min="4355" max="4355" width="6.625" style="2" customWidth="1"/>
    <col min="4356" max="4359" width="7.75" style="2" customWidth="1"/>
    <col min="4360" max="4361" width="10" style="2" customWidth="1"/>
    <col min="4362" max="4365" width="7.75" style="2" customWidth="1"/>
    <col min="4366" max="4608" width="9" style="2"/>
    <col min="4609" max="4609" width="2.875" style="2" customWidth="1"/>
    <col min="4610" max="4610" width="2.125" style="2" customWidth="1"/>
    <col min="4611" max="4611" width="6.625" style="2" customWidth="1"/>
    <col min="4612" max="4615" width="7.75" style="2" customWidth="1"/>
    <col min="4616" max="4617" width="10" style="2" customWidth="1"/>
    <col min="4618" max="4621" width="7.75" style="2" customWidth="1"/>
    <col min="4622" max="4864" width="9" style="2"/>
    <col min="4865" max="4865" width="2.875" style="2" customWidth="1"/>
    <col min="4866" max="4866" width="2.125" style="2" customWidth="1"/>
    <col min="4867" max="4867" width="6.625" style="2" customWidth="1"/>
    <col min="4868" max="4871" width="7.75" style="2" customWidth="1"/>
    <col min="4872" max="4873" width="10" style="2" customWidth="1"/>
    <col min="4874" max="4877" width="7.75" style="2" customWidth="1"/>
    <col min="4878" max="5120" width="9" style="2"/>
    <col min="5121" max="5121" width="2.875" style="2" customWidth="1"/>
    <col min="5122" max="5122" width="2.125" style="2" customWidth="1"/>
    <col min="5123" max="5123" width="6.625" style="2" customWidth="1"/>
    <col min="5124" max="5127" width="7.75" style="2" customWidth="1"/>
    <col min="5128" max="5129" width="10" style="2" customWidth="1"/>
    <col min="5130" max="5133" width="7.75" style="2" customWidth="1"/>
    <col min="5134" max="5376" width="9" style="2"/>
    <col min="5377" max="5377" width="2.875" style="2" customWidth="1"/>
    <col min="5378" max="5378" width="2.125" style="2" customWidth="1"/>
    <col min="5379" max="5379" width="6.625" style="2" customWidth="1"/>
    <col min="5380" max="5383" width="7.75" style="2" customWidth="1"/>
    <col min="5384" max="5385" width="10" style="2" customWidth="1"/>
    <col min="5386" max="5389" width="7.75" style="2" customWidth="1"/>
    <col min="5390" max="5632" width="9" style="2"/>
    <col min="5633" max="5633" width="2.875" style="2" customWidth="1"/>
    <col min="5634" max="5634" width="2.125" style="2" customWidth="1"/>
    <col min="5635" max="5635" width="6.625" style="2" customWidth="1"/>
    <col min="5636" max="5639" width="7.75" style="2" customWidth="1"/>
    <col min="5640" max="5641" width="10" style="2" customWidth="1"/>
    <col min="5642" max="5645" width="7.75" style="2" customWidth="1"/>
    <col min="5646" max="5888" width="9" style="2"/>
    <col min="5889" max="5889" width="2.875" style="2" customWidth="1"/>
    <col min="5890" max="5890" width="2.125" style="2" customWidth="1"/>
    <col min="5891" max="5891" width="6.625" style="2" customWidth="1"/>
    <col min="5892" max="5895" width="7.75" style="2" customWidth="1"/>
    <col min="5896" max="5897" width="10" style="2" customWidth="1"/>
    <col min="5898" max="5901" width="7.75" style="2" customWidth="1"/>
    <col min="5902" max="6144" width="9" style="2"/>
    <col min="6145" max="6145" width="2.875" style="2" customWidth="1"/>
    <col min="6146" max="6146" width="2.125" style="2" customWidth="1"/>
    <col min="6147" max="6147" width="6.625" style="2" customWidth="1"/>
    <col min="6148" max="6151" width="7.75" style="2" customWidth="1"/>
    <col min="6152" max="6153" width="10" style="2" customWidth="1"/>
    <col min="6154" max="6157" width="7.75" style="2" customWidth="1"/>
    <col min="6158" max="6400" width="9" style="2"/>
    <col min="6401" max="6401" width="2.875" style="2" customWidth="1"/>
    <col min="6402" max="6402" width="2.125" style="2" customWidth="1"/>
    <col min="6403" max="6403" width="6.625" style="2" customWidth="1"/>
    <col min="6404" max="6407" width="7.75" style="2" customWidth="1"/>
    <col min="6408" max="6409" width="10" style="2" customWidth="1"/>
    <col min="6410" max="6413" width="7.75" style="2" customWidth="1"/>
    <col min="6414" max="6656" width="9" style="2"/>
    <col min="6657" max="6657" width="2.875" style="2" customWidth="1"/>
    <col min="6658" max="6658" width="2.125" style="2" customWidth="1"/>
    <col min="6659" max="6659" width="6.625" style="2" customWidth="1"/>
    <col min="6660" max="6663" width="7.75" style="2" customWidth="1"/>
    <col min="6664" max="6665" width="10" style="2" customWidth="1"/>
    <col min="6666" max="6669" width="7.75" style="2" customWidth="1"/>
    <col min="6670" max="6912" width="9" style="2"/>
    <col min="6913" max="6913" width="2.875" style="2" customWidth="1"/>
    <col min="6914" max="6914" width="2.125" style="2" customWidth="1"/>
    <col min="6915" max="6915" width="6.625" style="2" customWidth="1"/>
    <col min="6916" max="6919" width="7.75" style="2" customWidth="1"/>
    <col min="6920" max="6921" width="10" style="2" customWidth="1"/>
    <col min="6922" max="6925" width="7.75" style="2" customWidth="1"/>
    <col min="6926" max="7168" width="9" style="2"/>
    <col min="7169" max="7169" width="2.875" style="2" customWidth="1"/>
    <col min="7170" max="7170" width="2.125" style="2" customWidth="1"/>
    <col min="7171" max="7171" width="6.625" style="2" customWidth="1"/>
    <col min="7172" max="7175" width="7.75" style="2" customWidth="1"/>
    <col min="7176" max="7177" width="10" style="2" customWidth="1"/>
    <col min="7178" max="7181" width="7.75" style="2" customWidth="1"/>
    <col min="7182" max="7424" width="9" style="2"/>
    <col min="7425" max="7425" width="2.875" style="2" customWidth="1"/>
    <col min="7426" max="7426" width="2.125" style="2" customWidth="1"/>
    <col min="7427" max="7427" width="6.625" style="2" customWidth="1"/>
    <col min="7428" max="7431" width="7.75" style="2" customWidth="1"/>
    <col min="7432" max="7433" width="10" style="2" customWidth="1"/>
    <col min="7434" max="7437" width="7.75" style="2" customWidth="1"/>
    <col min="7438" max="7680" width="9" style="2"/>
    <col min="7681" max="7681" width="2.875" style="2" customWidth="1"/>
    <col min="7682" max="7682" width="2.125" style="2" customWidth="1"/>
    <col min="7683" max="7683" width="6.625" style="2" customWidth="1"/>
    <col min="7684" max="7687" width="7.75" style="2" customWidth="1"/>
    <col min="7688" max="7689" width="10" style="2" customWidth="1"/>
    <col min="7690" max="7693" width="7.75" style="2" customWidth="1"/>
    <col min="7694" max="7936" width="9" style="2"/>
    <col min="7937" max="7937" width="2.875" style="2" customWidth="1"/>
    <col min="7938" max="7938" width="2.125" style="2" customWidth="1"/>
    <col min="7939" max="7939" width="6.625" style="2" customWidth="1"/>
    <col min="7940" max="7943" width="7.75" style="2" customWidth="1"/>
    <col min="7944" max="7945" width="10" style="2" customWidth="1"/>
    <col min="7946" max="7949" width="7.75" style="2" customWidth="1"/>
    <col min="7950" max="8192" width="9" style="2"/>
    <col min="8193" max="8193" width="2.875" style="2" customWidth="1"/>
    <col min="8194" max="8194" width="2.125" style="2" customWidth="1"/>
    <col min="8195" max="8195" width="6.625" style="2" customWidth="1"/>
    <col min="8196" max="8199" width="7.75" style="2" customWidth="1"/>
    <col min="8200" max="8201" width="10" style="2" customWidth="1"/>
    <col min="8202" max="8205" width="7.75" style="2" customWidth="1"/>
    <col min="8206" max="8448" width="9" style="2"/>
    <col min="8449" max="8449" width="2.875" style="2" customWidth="1"/>
    <col min="8450" max="8450" width="2.125" style="2" customWidth="1"/>
    <col min="8451" max="8451" width="6.625" style="2" customWidth="1"/>
    <col min="8452" max="8455" width="7.75" style="2" customWidth="1"/>
    <col min="8456" max="8457" width="10" style="2" customWidth="1"/>
    <col min="8458" max="8461" width="7.75" style="2" customWidth="1"/>
    <col min="8462" max="8704" width="9" style="2"/>
    <col min="8705" max="8705" width="2.875" style="2" customWidth="1"/>
    <col min="8706" max="8706" width="2.125" style="2" customWidth="1"/>
    <col min="8707" max="8707" width="6.625" style="2" customWidth="1"/>
    <col min="8708" max="8711" width="7.75" style="2" customWidth="1"/>
    <col min="8712" max="8713" width="10" style="2" customWidth="1"/>
    <col min="8714" max="8717" width="7.75" style="2" customWidth="1"/>
    <col min="8718" max="8960" width="9" style="2"/>
    <col min="8961" max="8961" width="2.875" style="2" customWidth="1"/>
    <col min="8962" max="8962" width="2.125" style="2" customWidth="1"/>
    <col min="8963" max="8963" width="6.625" style="2" customWidth="1"/>
    <col min="8964" max="8967" width="7.75" style="2" customWidth="1"/>
    <col min="8968" max="8969" width="10" style="2" customWidth="1"/>
    <col min="8970" max="8973" width="7.75" style="2" customWidth="1"/>
    <col min="8974" max="9216" width="9" style="2"/>
    <col min="9217" max="9217" width="2.875" style="2" customWidth="1"/>
    <col min="9218" max="9218" width="2.125" style="2" customWidth="1"/>
    <col min="9219" max="9219" width="6.625" style="2" customWidth="1"/>
    <col min="9220" max="9223" width="7.75" style="2" customWidth="1"/>
    <col min="9224" max="9225" width="10" style="2" customWidth="1"/>
    <col min="9226" max="9229" width="7.75" style="2" customWidth="1"/>
    <col min="9230" max="9472" width="9" style="2"/>
    <col min="9473" max="9473" width="2.875" style="2" customWidth="1"/>
    <col min="9474" max="9474" width="2.125" style="2" customWidth="1"/>
    <col min="9475" max="9475" width="6.625" style="2" customWidth="1"/>
    <col min="9476" max="9479" width="7.75" style="2" customWidth="1"/>
    <col min="9480" max="9481" width="10" style="2" customWidth="1"/>
    <col min="9482" max="9485" width="7.75" style="2" customWidth="1"/>
    <col min="9486" max="9728" width="9" style="2"/>
    <col min="9729" max="9729" width="2.875" style="2" customWidth="1"/>
    <col min="9730" max="9730" width="2.125" style="2" customWidth="1"/>
    <col min="9731" max="9731" width="6.625" style="2" customWidth="1"/>
    <col min="9732" max="9735" width="7.75" style="2" customWidth="1"/>
    <col min="9736" max="9737" width="10" style="2" customWidth="1"/>
    <col min="9738" max="9741" width="7.75" style="2" customWidth="1"/>
    <col min="9742" max="9984" width="9" style="2"/>
    <col min="9985" max="9985" width="2.875" style="2" customWidth="1"/>
    <col min="9986" max="9986" width="2.125" style="2" customWidth="1"/>
    <col min="9987" max="9987" width="6.625" style="2" customWidth="1"/>
    <col min="9988" max="9991" width="7.75" style="2" customWidth="1"/>
    <col min="9992" max="9993" width="10" style="2" customWidth="1"/>
    <col min="9994" max="9997" width="7.75" style="2" customWidth="1"/>
    <col min="9998" max="10240" width="9" style="2"/>
    <col min="10241" max="10241" width="2.875" style="2" customWidth="1"/>
    <col min="10242" max="10242" width="2.125" style="2" customWidth="1"/>
    <col min="10243" max="10243" width="6.625" style="2" customWidth="1"/>
    <col min="10244" max="10247" width="7.75" style="2" customWidth="1"/>
    <col min="10248" max="10249" width="10" style="2" customWidth="1"/>
    <col min="10250" max="10253" width="7.75" style="2" customWidth="1"/>
    <col min="10254" max="10496" width="9" style="2"/>
    <col min="10497" max="10497" width="2.875" style="2" customWidth="1"/>
    <col min="10498" max="10498" width="2.125" style="2" customWidth="1"/>
    <col min="10499" max="10499" width="6.625" style="2" customWidth="1"/>
    <col min="10500" max="10503" width="7.75" style="2" customWidth="1"/>
    <col min="10504" max="10505" width="10" style="2" customWidth="1"/>
    <col min="10506" max="10509" width="7.75" style="2" customWidth="1"/>
    <col min="10510" max="10752" width="9" style="2"/>
    <col min="10753" max="10753" width="2.875" style="2" customWidth="1"/>
    <col min="10754" max="10754" width="2.125" style="2" customWidth="1"/>
    <col min="10755" max="10755" width="6.625" style="2" customWidth="1"/>
    <col min="10756" max="10759" width="7.75" style="2" customWidth="1"/>
    <col min="10760" max="10761" width="10" style="2" customWidth="1"/>
    <col min="10762" max="10765" width="7.75" style="2" customWidth="1"/>
    <col min="10766" max="11008" width="9" style="2"/>
    <col min="11009" max="11009" width="2.875" style="2" customWidth="1"/>
    <col min="11010" max="11010" width="2.125" style="2" customWidth="1"/>
    <col min="11011" max="11011" width="6.625" style="2" customWidth="1"/>
    <col min="11012" max="11015" width="7.75" style="2" customWidth="1"/>
    <col min="11016" max="11017" width="10" style="2" customWidth="1"/>
    <col min="11018" max="11021" width="7.75" style="2" customWidth="1"/>
    <col min="11022" max="11264" width="9" style="2"/>
    <col min="11265" max="11265" width="2.875" style="2" customWidth="1"/>
    <col min="11266" max="11266" width="2.125" style="2" customWidth="1"/>
    <col min="11267" max="11267" width="6.625" style="2" customWidth="1"/>
    <col min="11268" max="11271" width="7.75" style="2" customWidth="1"/>
    <col min="11272" max="11273" width="10" style="2" customWidth="1"/>
    <col min="11274" max="11277" width="7.75" style="2" customWidth="1"/>
    <col min="11278" max="11520" width="9" style="2"/>
    <col min="11521" max="11521" width="2.875" style="2" customWidth="1"/>
    <col min="11522" max="11522" width="2.125" style="2" customWidth="1"/>
    <col min="11523" max="11523" width="6.625" style="2" customWidth="1"/>
    <col min="11524" max="11527" width="7.75" style="2" customWidth="1"/>
    <col min="11528" max="11529" width="10" style="2" customWidth="1"/>
    <col min="11530" max="11533" width="7.75" style="2" customWidth="1"/>
    <col min="11534" max="11776" width="9" style="2"/>
    <col min="11777" max="11777" width="2.875" style="2" customWidth="1"/>
    <col min="11778" max="11778" width="2.125" style="2" customWidth="1"/>
    <col min="11779" max="11779" width="6.625" style="2" customWidth="1"/>
    <col min="11780" max="11783" width="7.75" style="2" customWidth="1"/>
    <col min="11784" max="11785" width="10" style="2" customWidth="1"/>
    <col min="11786" max="11789" width="7.75" style="2" customWidth="1"/>
    <col min="11790" max="12032" width="9" style="2"/>
    <col min="12033" max="12033" width="2.875" style="2" customWidth="1"/>
    <col min="12034" max="12034" width="2.125" style="2" customWidth="1"/>
    <col min="12035" max="12035" width="6.625" style="2" customWidth="1"/>
    <col min="12036" max="12039" width="7.75" style="2" customWidth="1"/>
    <col min="12040" max="12041" width="10" style="2" customWidth="1"/>
    <col min="12042" max="12045" width="7.75" style="2" customWidth="1"/>
    <col min="12046" max="12288" width="9" style="2"/>
    <col min="12289" max="12289" width="2.875" style="2" customWidth="1"/>
    <col min="12290" max="12290" width="2.125" style="2" customWidth="1"/>
    <col min="12291" max="12291" width="6.625" style="2" customWidth="1"/>
    <col min="12292" max="12295" width="7.75" style="2" customWidth="1"/>
    <col min="12296" max="12297" width="10" style="2" customWidth="1"/>
    <col min="12298" max="12301" width="7.75" style="2" customWidth="1"/>
    <col min="12302" max="12544" width="9" style="2"/>
    <col min="12545" max="12545" width="2.875" style="2" customWidth="1"/>
    <col min="12546" max="12546" width="2.125" style="2" customWidth="1"/>
    <col min="12547" max="12547" width="6.625" style="2" customWidth="1"/>
    <col min="12548" max="12551" width="7.75" style="2" customWidth="1"/>
    <col min="12552" max="12553" width="10" style="2" customWidth="1"/>
    <col min="12554" max="12557" width="7.75" style="2" customWidth="1"/>
    <col min="12558" max="12800" width="9" style="2"/>
    <col min="12801" max="12801" width="2.875" style="2" customWidth="1"/>
    <col min="12802" max="12802" width="2.125" style="2" customWidth="1"/>
    <col min="12803" max="12803" width="6.625" style="2" customWidth="1"/>
    <col min="12804" max="12807" width="7.75" style="2" customWidth="1"/>
    <col min="12808" max="12809" width="10" style="2" customWidth="1"/>
    <col min="12810" max="12813" width="7.75" style="2" customWidth="1"/>
    <col min="12814" max="13056" width="9" style="2"/>
    <col min="13057" max="13057" width="2.875" style="2" customWidth="1"/>
    <col min="13058" max="13058" width="2.125" style="2" customWidth="1"/>
    <col min="13059" max="13059" width="6.625" style="2" customWidth="1"/>
    <col min="13060" max="13063" width="7.75" style="2" customWidth="1"/>
    <col min="13064" max="13065" width="10" style="2" customWidth="1"/>
    <col min="13066" max="13069" width="7.75" style="2" customWidth="1"/>
    <col min="13070" max="13312" width="9" style="2"/>
    <col min="13313" max="13313" width="2.875" style="2" customWidth="1"/>
    <col min="13314" max="13314" width="2.125" style="2" customWidth="1"/>
    <col min="13315" max="13315" width="6.625" style="2" customWidth="1"/>
    <col min="13316" max="13319" width="7.75" style="2" customWidth="1"/>
    <col min="13320" max="13321" width="10" style="2" customWidth="1"/>
    <col min="13322" max="13325" width="7.75" style="2" customWidth="1"/>
    <col min="13326" max="13568" width="9" style="2"/>
    <col min="13569" max="13569" width="2.875" style="2" customWidth="1"/>
    <col min="13570" max="13570" width="2.125" style="2" customWidth="1"/>
    <col min="13571" max="13571" width="6.625" style="2" customWidth="1"/>
    <col min="13572" max="13575" width="7.75" style="2" customWidth="1"/>
    <col min="13576" max="13577" width="10" style="2" customWidth="1"/>
    <col min="13578" max="13581" width="7.75" style="2" customWidth="1"/>
    <col min="13582" max="13824" width="9" style="2"/>
    <col min="13825" max="13825" width="2.875" style="2" customWidth="1"/>
    <col min="13826" max="13826" width="2.125" style="2" customWidth="1"/>
    <col min="13827" max="13827" width="6.625" style="2" customWidth="1"/>
    <col min="13828" max="13831" width="7.75" style="2" customWidth="1"/>
    <col min="13832" max="13833" width="10" style="2" customWidth="1"/>
    <col min="13834" max="13837" width="7.75" style="2" customWidth="1"/>
    <col min="13838" max="14080" width="9" style="2"/>
    <col min="14081" max="14081" width="2.875" style="2" customWidth="1"/>
    <col min="14082" max="14082" width="2.125" style="2" customWidth="1"/>
    <col min="14083" max="14083" width="6.625" style="2" customWidth="1"/>
    <col min="14084" max="14087" width="7.75" style="2" customWidth="1"/>
    <col min="14088" max="14089" width="10" style="2" customWidth="1"/>
    <col min="14090" max="14093" width="7.75" style="2" customWidth="1"/>
    <col min="14094" max="14336" width="9" style="2"/>
    <col min="14337" max="14337" width="2.875" style="2" customWidth="1"/>
    <col min="14338" max="14338" width="2.125" style="2" customWidth="1"/>
    <col min="14339" max="14339" width="6.625" style="2" customWidth="1"/>
    <col min="14340" max="14343" width="7.75" style="2" customWidth="1"/>
    <col min="14344" max="14345" width="10" style="2" customWidth="1"/>
    <col min="14346" max="14349" width="7.75" style="2" customWidth="1"/>
    <col min="14350" max="14592" width="9" style="2"/>
    <col min="14593" max="14593" width="2.875" style="2" customWidth="1"/>
    <col min="14594" max="14594" width="2.125" style="2" customWidth="1"/>
    <col min="14595" max="14595" width="6.625" style="2" customWidth="1"/>
    <col min="14596" max="14599" width="7.75" style="2" customWidth="1"/>
    <col min="14600" max="14601" width="10" style="2" customWidth="1"/>
    <col min="14602" max="14605" width="7.75" style="2" customWidth="1"/>
    <col min="14606" max="14848" width="9" style="2"/>
    <col min="14849" max="14849" width="2.875" style="2" customWidth="1"/>
    <col min="14850" max="14850" width="2.125" style="2" customWidth="1"/>
    <col min="14851" max="14851" width="6.625" style="2" customWidth="1"/>
    <col min="14852" max="14855" width="7.75" style="2" customWidth="1"/>
    <col min="14856" max="14857" width="10" style="2" customWidth="1"/>
    <col min="14858" max="14861" width="7.75" style="2" customWidth="1"/>
    <col min="14862" max="15104" width="9" style="2"/>
    <col min="15105" max="15105" width="2.875" style="2" customWidth="1"/>
    <col min="15106" max="15106" width="2.125" style="2" customWidth="1"/>
    <col min="15107" max="15107" width="6.625" style="2" customWidth="1"/>
    <col min="15108" max="15111" width="7.75" style="2" customWidth="1"/>
    <col min="15112" max="15113" width="10" style="2" customWidth="1"/>
    <col min="15114" max="15117" width="7.75" style="2" customWidth="1"/>
    <col min="15118" max="15360" width="9" style="2"/>
    <col min="15361" max="15361" width="2.875" style="2" customWidth="1"/>
    <col min="15362" max="15362" width="2.125" style="2" customWidth="1"/>
    <col min="15363" max="15363" width="6.625" style="2" customWidth="1"/>
    <col min="15364" max="15367" width="7.75" style="2" customWidth="1"/>
    <col min="15368" max="15369" width="10" style="2" customWidth="1"/>
    <col min="15370" max="15373" width="7.75" style="2" customWidth="1"/>
    <col min="15374" max="15616" width="9" style="2"/>
    <col min="15617" max="15617" width="2.875" style="2" customWidth="1"/>
    <col min="15618" max="15618" width="2.125" style="2" customWidth="1"/>
    <col min="15619" max="15619" width="6.625" style="2" customWidth="1"/>
    <col min="15620" max="15623" width="7.75" style="2" customWidth="1"/>
    <col min="15624" max="15625" width="10" style="2" customWidth="1"/>
    <col min="15626" max="15629" width="7.75" style="2" customWidth="1"/>
    <col min="15630" max="15872" width="9" style="2"/>
    <col min="15873" max="15873" width="2.875" style="2" customWidth="1"/>
    <col min="15874" max="15874" width="2.125" style="2" customWidth="1"/>
    <col min="15875" max="15875" width="6.625" style="2" customWidth="1"/>
    <col min="15876" max="15879" width="7.75" style="2" customWidth="1"/>
    <col min="15880" max="15881" width="10" style="2" customWidth="1"/>
    <col min="15882" max="15885" width="7.75" style="2" customWidth="1"/>
    <col min="15886" max="16128" width="9" style="2"/>
    <col min="16129" max="16129" width="2.875" style="2" customWidth="1"/>
    <col min="16130" max="16130" width="2.125" style="2" customWidth="1"/>
    <col min="16131" max="16131" width="6.625" style="2" customWidth="1"/>
    <col min="16132" max="16135" width="7.75" style="2" customWidth="1"/>
    <col min="16136" max="16137" width="10" style="2" customWidth="1"/>
    <col min="16138" max="16141" width="7.75" style="2" customWidth="1"/>
    <col min="16142" max="16384" width="9" style="2"/>
  </cols>
  <sheetData>
    <row r="1" spans="1:14" ht="21" customHeight="1">
      <c r="A1" s="534" t="s">
        <v>379</v>
      </c>
      <c r="B1" s="534"/>
      <c r="C1" s="534"/>
      <c r="D1" s="534"/>
      <c r="E1" s="534"/>
      <c r="F1" s="534"/>
      <c r="G1" s="534"/>
      <c r="H1" s="534"/>
      <c r="I1" s="534"/>
      <c r="J1" s="534"/>
      <c r="K1" s="534"/>
      <c r="L1" s="534"/>
      <c r="M1" s="534"/>
      <c r="N1" s="1"/>
    </row>
    <row r="2" spans="1:14" ht="13.5" customHeight="1">
      <c r="A2" s="641" t="s">
        <v>380</v>
      </c>
      <c r="B2" s="641"/>
      <c r="C2" s="641"/>
      <c r="D2" s="57"/>
      <c r="E2" s="57"/>
      <c r="F2" s="295"/>
      <c r="G2" s="295"/>
      <c r="H2" s="57"/>
      <c r="I2" s="57"/>
      <c r="J2" s="57"/>
      <c r="K2" s="57"/>
      <c r="L2" s="57"/>
      <c r="M2" s="57"/>
      <c r="N2" s="1"/>
    </row>
    <row r="3" spans="1:14" ht="13.5" customHeight="1" thickBot="1">
      <c r="A3" s="556" t="s">
        <v>381</v>
      </c>
      <c r="B3" s="556"/>
      <c r="C3" s="556"/>
      <c r="D3" s="1"/>
      <c r="E3" s="1"/>
      <c r="F3" s="557" t="s">
        <v>20</v>
      </c>
      <c r="G3" s="557"/>
      <c r="H3" s="31"/>
      <c r="I3" s="31"/>
      <c r="J3" s="31"/>
      <c r="K3" s="31"/>
      <c r="L3" s="31"/>
      <c r="M3" s="31"/>
      <c r="N3" s="1"/>
    </row>
    <row r="4" spans="1:14" ht="15.95" customHeight="1" thickTop="1">
      <c r="A4" s="562" t="s">
        <v>49</v>
      </c>
      <c r="B4" s="643"/>
      <c r="C4" s="643"/>
      <c r="D4" s="565" t="s">
        <v>382</v>
      </c>
      <c r="E4" s="562"/>
      <c r="F4" s="565" t="s">
        <v>383</v>
      </c>
      <c r="G4" s="569"/>
      <c r="H4" s="565" t="s">
        <v>384</v>
      </c>
      <c r="I4" s="569"/>
      <c r="J4" s="565" t="s">
        <v>385</v>
      </c>
      <c r="K4" s="569"/>
      <c r="L4" s="646" t="s">
        <v>386</v>
      </c>
      <c r="M4" s="647"/>
    </row>
    <row r="5" spans="1:14" ht="15.95" customHeight="1">
      <c r="A5" s="644"/>
      <c r="B5" s="645"/>
      <c r="C5" s="645"/>
      <c r="D5" s="3" t="s">
        <v>8</v>
      </c>
      <c r="E5" s="19" t="s">
        <v>9</v>
      </c>
      <c r="F5" s="296" t="s">
        <v>8</v>
      </c>
      <c r="G5" s="297" t="s">
        <v>9</v>
      </c>
      <c r="H5" s="296" t="s">
        <v>8</v>
      </c>
      <c r="I5" s="19" t="s">
        <v>9</v>
      </c>
      <c r="J5" s="296" t="s">
        <v>8</v>
      </c>
      <c r="K5" s="297" t="s">
        <v>9</v>
      </c>
      <c r="L5" s="298" t="s">
        <v>8</v>
      </c>
      <c r="M5" s="299" t="s">
        <v>9</v>
      </c>
    </row>
    <row r="6" spans="1:14" ht="15.95" customHeight="1">
      <c r="A6" s="39"/>
      <c r="B6" s="39"/>
      <c r="C6" s="40" t="s">
        <v>55</v>
      </c>
      <c r="D6" s="41">
        <v>116.6</v>
      </c>
      <c r="E6" s="41">
        <v>115.7</v>
      </c>
      <c r="F6" s="42">
        <v>116.9</v>
      </c>
      <c r="G6" s="42">
        <v>116.1</v>
      </c>
      <c r="H6" s="42">
        <v>116.7</v>
      </c>
      <c r="I6" s="43">
        <v>115.7</v>
      </c>
      <c r="J6" s="42">
        <v>118.5</v>
      </c>
      <c r="K6" s="42">
        <v>117.2</v>
      </c>
      <c r="L6" s="44">
        <v>117.2</v>
      </c>
      <c r="M6" s="44">
        <v>116.1</v>
      </c>
      <c r="N6" s="32"/>
    </row>
    <row r="7" spans="1:14" ht="15.95" customHeight="1">
      <c r="A7" s="39" t="s">
        <v>56</v>
      </c>
      <c r="B7" s="39"/>
      <c r="C7" s="45" t="s">
        <v>57</v>
      </c>
      <c r="D7" s="41">
        <v>122.8</v>
      </c>
      <c r="E7" s="41">
        <v>121.9</v>
      </c>
      <c r="F7" s="43">
        <v>122.7</v>
      </c>
      <c r="G7" s="43">
        <v>121.9</v>
      </c>
      <c r="H7" s="43">
        <v>122.8</v>
      </c>
      <c r="I7" s="43">
        <v>121.9</v>
      </c>
      <c r="J7" s="43">
        <v>123.9</v>
      </c>
      <c r="K7" s="43">
        <v>123</v>
      </c>
      <c r="L7" s="46">
        <v>123.4</v>
      </c>
      <c r="M7" s="46">
        <v>122.1</v>
      </c>
      <c r="N7" s="32"/>
    </row>
    <row r="8" spans="1:14" ht="15.95" customHeight="1">
      <c r="A8" s="39" t="s">
        <v>58</v>
      </c>
      <c r="B8" s="39"/>
      <c r="C8" s="45" t="s">
        <v>59</v>
      </c>
      <c r="D8" s="41">
        <v>126.9</v>
      </c>
      <c r="E8" s="41">
        <v>127.6</v>
      </c>
      <c r="F8" s="43">
        <v>128.5</v>
      </c>
      <c r="G8" s="43">
        <v>127.8</v>
      </c>
      <c r="H8" s="43">
        <v>128.19999999999999</v>
      </c>
      <c r="I8" s="43">
        <v>127.6</v>
      </c>
      <c r="J8" s="43">
        <v>129.69999999999999</v>
      </c>
      <c r="K8" s="43">
        <v>129.30000000000001</v>
      </c>
      <c r="L8" s="46">
        <v>128.6</v>
      </c>
      <c r="M8" s="46">
        <v>127.9</v>
      </c>
      <c r="N8" s="32"/>
    </row>
    <row r="9" spans="1:14" ht="15.95" customHeight="1">
      <c r="A9" s="39" t="s">
        <v>60</v>
      </c>
      <c r="B9" s="39"/>
      <c r="C9" s="45" t="s">
        <v>61</v>
      </c>
      <c r="D9" s="41">
        <v>134</v>
      </c>
      <c r="E9" s="41">
        <v>134.1</v>
      </c>
      <c r="F9" s="43">
        <v>134.4</v>
      </c>
      <c r="G9" s="43">
        <v>133.80000000000001</v>
      </c>
      <c r="H9" s="43">
        <v>133.80000000000001</v>
      </c>
      <c r="I9" s="43">
        <v>133.80000000000001</v>
      </c>
      <c r="J9" s="43">
        <v>134.9</v>
      </c>
      <c r="K9" s="43">
        <v>135.4</v>
      </c>
      <c r="L9" s="46">
        <v>134.19999999999999</v>
      </c>
      <c r="M9" s="46">
        <v>134.69999999999999</v>
      </c>
      <c r="N9" s="32"/>
    </row>
    <row r="10" spans="1:14" ht="15.95" customHeight="1">
      <c r="A10" s="39"/>
      <c r="B10" s="39"/>
      <c r="C10" s="45" t="s">
        <v>62</v>
      </c>
      <c r="D10" s="41">
        <v>139.4</v>
      </c>
      <c r="E10" s="41">
        <v>140.80000000000001</v>
      </c>
      <c r="F10" s="43">
        <v>139.30000000000001</v>
      </c>
      <c r="G10" s="43">
        <v>140.69999999999999</v>
      </c>
      <c r="H10" s="43">
        <v>139.69999999999999</v>
      </c>
      <c r="I10" s="43">
        <v>140.4</v>
      </c>
      <c r="J10" s="43">
        <v>140.6</v>
      </c>
      <c r="K10" s="43">
        <v>142.4</v>
      </c>
      <c r="L10" s="46">
        <v>139.6</v>
      </c>
      <c r="M10" s="46">
        <v>141</v>
      </c>
      <c r="N10" s="32"/>
    </row>
    <row r="11" spans="1:14" ht="15.95" customHeight="1">
      <c r="A11" s="39"/>
      <c r="B11" s="39"/>
      <c r="C11" s="45" t="s">
        <v>63</v>
      </c>
      <c r="D11" s="41">
        <v>145.69999999999999</v>
      </c>
      <c r="E11" s="41">
        <v>146.9</v>
      </c>
      <c r="F11" s="43">
        <v>145.6</v>
      </c>
      <c r="G11" s="43">
        <v>147.5</v>
      </c>
      <c r="H11" s="43">
        <v>145.5</v>
      </c>
      <c r="I11" s="43">
        <v>147.30000000000001</v>
      </c>
      <c r="J11" s="43">
        <v>147.69999999999999</v>
      </c>
      <c r="K11" s="43">
        <v>148.4</v>
      </c>
      <c r="L11" s="46">
        <v>146.1</v>
      </c>
      <c r="M11" s="46">
        <v>147.9</v>
      </c>
      <c r="N11" s="32"/>
    </row>
    <row r="12" spans="1:14" ht="15.95" customHeight="1">
      <c r="A12" s="39" t="s">
        <v>64</v>
      </c>
      <c r="B12" s="39"/>
      <c r="C12" s="45" t="s">
        <v>65</v>
      </c>
      <c r="D12" s="41">
        <v>153.6</v>
      </c>
      <c r="E12" s="41">
        <v>152.4</v>
      </c>
      <c r="F12" s="43">
        <v>152.5</v>
      </c>
      <c r="G12" s="43">
        <v>153.4</v>
      </c>
      <c r="H12" s="43">
        <v>153.30000000000001</v>
      </c>
      <c r="I12" s="43">
        <v>152.5</v>
      </c>
      <c r="J12" s="43">
        <v>154.6</v>
      </c>
      <c r="K12" s="43">
        <v>152.9</v>
      </c>
      <c r="L12" s="46">
        <v>154.6</v>
      </c>
      <c r="M12" s="46">
        <v>152.5</v>
      </c>
      <c r="N12" s="32"/>
    </row>
    <row r="13" spans="1:14" ht="15.95" customHeight="1">
      <c r="A13" s="39" t="s">
        <v>58</v>
      </c>
      <c r="B13" s="39"/>
      <c r="C13" s="45" t="s">
        <v>66</v>
      </c>
      <c r="D13" s="41">
        <v>160.9</v>
      </c>
      <c r="E13" s="41">
        <v>155.69999999999999</v>
      </c>
      <c r="F13" s="43">
        <v>160.30000000000001</v>
      </c>
      <c r="G13" s="43">
        <v>156.4</v>
      </c>
      <c r="H13" s="43">
        <v>160.69999999999999</v>
      </c>
      <c r="I13" s="43">
        <v>155.30000000000001</v>
      </c>
      <c r="J13" s="43">
        <v>161.9</v>
      </c>
      <c r="K13" s="43">
        <v>155.69999999999999</v>
      </c>
      <c r="L13" s="46">
        <v>160.80000000000001</v>
      </c>
      <c r="M13" s="46">
        <v>155.30000000000001</v>
      </c>
      <c r="N13" s="32"/>
    </row>
    <row r="14" spans="1:14" ht="15.95" customHeight="1">
      <c r="A14" s="47" t="s">
        <v>60</v>
      </c>
      <c r="B14" s="47"/>
      <c r="C14" s="48" t="s">
        <v>67</v>
      </c>
      <c r="D14" s="49">
        <v>166.1</v>
      </c>
      <c r="E14" s="49">
        <v>157.19999999999999</v>
      </c>
      <c r="F14" s="49">
        <v>166.9</v>
      </c>
      <c r="G14" s="49">
        <v>156.80000000000001</v>
      </c>
      <c r="H14" s="49">
        <v>166.3</v>
      </c>
      <c r="I14" s="49">
        <v>156.69999999999999</v>
      </c>
      <c r="J14" s="49">
        <v>166.7</v>
      </c>
      <c r="K14" s="49">
        <v>157</v>
      </c>
      <c r="L14" s="50">
        <v>166.3</v>
      </c>
      <c r="M14" s="50">
        <v>157</v>
      </c>
      <c r="N14" s="32"/>
    </row>
    <row r="15" spans="1:14" ht="15" customHeight="1">
      <c r="A15" s="51" t="s">
        <v>387</v>
      </c>
      <c r="B15" s="51"/>
      <c r="C15" s="51"/>
      <c r="D15" s="55"/>
      <c r="E15" s="55"/>
      <c r="F15" s="55"/>
      <c r="G15" s="55"/>
      <c r="H15" s="55"/>
      <c r="I15" s="55"/>
      <c r="J15" s="55"/>
      <c r="K15" s="55"/>
      <c r="L15" s="55"/>
      <c r="M15" s="55"/>
      <c r="N15" s="55"/>
    </row>
    <row r="16" spans="1:14" ht="15" customHeight="1">
      <c r="A16" s="642" t="s">
        <v>388</v>
      </c>
      <c r="B16" s="642"/>
      <c r="C16" s="642"/>
      <c r="D16" s="642"/>
      <c r="E16" s="642"/>
      <c r="F16" s="642"/>
      <c r="G16" s="642"/>
      <c r="H16" s="642"/>
      <c r="I16" s="642"/>
      <c r="J16" s="642"/>
      <c r="K16" s="642"/>
      <c r="L16" s="642"/>
      <c r="M16" s="55"/>
      <c r="N16" s="55"/>
    </row>
    <row r="17" spans="1:14" ht="15" customHeight="1">
      <c r="A17" s="56" t="s">
        <v>389</v>
      </c>
      <c r="B17" s="56"/>
      <c r="C17" s="56"/>
      <c r="D17" s="55"/>
      <c r="E17" s="55"/>
      <c r="F17" s="55"/>
      <c r="G17" s="55"/>
      <c r="H17" s="55"/>
      <c r="I17" s="55"/>
      <c r="J17" s="55"/>
      <c r="K17" s="55"/>
      <c r="L17" s="55"/>
      <c r="M17" s="55"/>
      <c r="N17" s="55"/>
    </row>
    <row r="18" spans="1:14">
      <c r="A18" s="55"/>
      <c r="B18" s="55"/>
      <c r="C18" s="55"/>
      <c r="D18" s="55"/>
      <c r="E18" s="55"/>
      <c r="F18" s="55"/>
      <c r="G18" s="55"/>
      <c r="H18" s="55"/>
      <c r="I18" s="55"/>
      <c r="J18" s="55"/>
      <c r="K18" s="55"/>
      <c r="L18" s="55"/>
      <c r="M18" s="55"/>
      <c r="N18" s="55"/>
    </row>
    <row r="19" spans="1:14">
      <c r="A19" s="55"/>
      <c r="B19" s="55"/>
      <c r="C19" s="55"/>
      <c r="D19" s="55"/>
      <c r="E19" s="55"/>
      <c r="F19" s="55"/>
      <c r="G19" s="55"/>
      <c r="H19" s="55"/>
      <c r="I19" s="55"/>
      <c r="J19" s="55"/>
      <c r="K19" s="55"/>
      <c r="L19" s="55"/>
      <c r="M19" s="55"/>
      <c r="N19" s="55"/>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row>
  </sheetData>
  <mergeCells count="11">
    <mergeCell ref="A16:L16"/>
    <mergeCell ref="A1:M1"/>
    <mergeCell ref="A2:C2"/>
    <mergeCell ref="A3:C3"/>
    <mergeCell ref="F3:G3"/>
    <mergeCell ref="A4:C5"/>
    <mergeCell ref="D4:E4"/>
    <mergeCell ref="F4:G4"/>
    <mergeCell ref="H4:I4"/>
    <mergeCell ref="J4:K4"/>
    <mergeCell ref="L4:M4"/>
  </mergeCells>
  <phoneticPr fontId="1"/>
  <pageMargins left="0.78740157480314965" right="0.59055118110236227" top="0.98425196850393704" bottom="0.98425196850393704" header="0.51181102362204722" footer="0.51181102362204722"/>
  <pageSetup paperSize="9" scale="87" firstPageNumber="154" orientation="portrait" useFirstPageNumber="1" horizontalDpi="300" verticalDpi="300" r:id="rId1"/>
  <headerFooter alignWithMargins="0">
    <oddHeader>&amp;L&amp;10&amp;P　&amp;"ＭＳ 明朝,標準"学校教育</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workbookViewId="0">
      <selection activeCell="O16" sqref="O16"/>
    </sheetView>
  </sheetViews>
  <sheetFormatPr defaultRowHeight="13.5"/>
  <cols>
    <col min="1" max="1" width="2.875" style="2" customWidth="1"/>
    <col min="2" max="2" width="2.125" style="2" customWidth="1"/>
    <col min="3" max="3" width="6.5" style="2" customWidth="1"/>
    <col min="4" max="5" width="7.75" style="2" customWidth="1"/>
    <col min="6" max="7" width="7.75" style="29" customWidth="1"/>
    <col min="8" max="9" width="10" style="30" customWidth="1"/>
    <col min="10" max="11" width="7.75" style="30" customWidth="1"/>
    <col min="12" max="13" width="7.75" style="2" customWidth="1"/>
    <col min="14" max="256" width="9" style="2"/>
    <col min="257" max="257" width="2.875" style="2" customWidth="1"/>
    <col min="258" max="258" width="2.125" style="2" customWidth="1"/>
    <col min="259" max="259" width="6.5" style="2" customWidth="1"/>
    <col min="260" max="263" width="7.75" style="2" customWidth="1"/>
    <col min="264" max="265" width="10" style="2" customWidth="1"/>
    <col min="266" max="269" width="7.75" style="2" customWidth="1"/>
    <col min="270" max="512" width="9" style="2"/>
    <col min="513" max="513" width="2.875" style="2" customWidth="1"/>
    <col min="514" max="514" width="2.125" style="2" customWidth="1"/>
    <col min="515" max="515" width="6.5" style="2" customWidth="1"/>
    <col min="516" max="519" width="7.75" style="2" customWidth="1"/>
    <col min="520" max="521" width="10" style="2" customWidth="1"/>
    <col min="522" max="525" width="7.75" style="2" customWidth="1"/>
    <col min="526" max="768" width="9" style="2"/>
    <col min="769" max="769" width="2.875" style="2" customWidth="1"/>
    <col min="770" max="770" width="2.125" style="2" customWidth="1"/>
    <col min="771" max="771" width="6.5" style="2" customWidth="1"/>
    <col min="772" max="775" width="7.75" style="2" customWidth="1"/>
    <col min="776" max="777" width="10" style="2" customWidth="1"/>
    <col min="778" max="781" width="7.75" style="2" customWidth="1"/>
    <col min="782" max="1024" width="9" style="2"/>
    <col min="1025" max="1025" width="2.875" style="2" customWidth="1"/>
    <col min="1026" max="1026" width="2.125" style="2" customWidth="1"/>
    <col min="1027" max="1027" width="6.5" style="2" customWidth="1"/>
    <col min="1028" max="1031" width="7.75" style="2" customWidth="1"/>
    <col min="1032" max="1033" width="10" style="2" customWidth="1"/>
    <col min="1034" max="1037" width="7.75" style="2" customWidth="1"/>
    <col min="1038" max="1280" width="9" style="2"/>
    <col min="1281" max="1281" width="2.875" style="2" customWidth="1"/>
    <col min="1282" max="1282" width="2.125" style="2" customWidth="1"/>
    <col min="1283" max="1283" width="6.5" style="2" customWidth="1"/>
    <col min="1284" max="1287" width="7.75" style="2" customWidth="1"/>
    <col min="1288" max="1289" width="10" style="2" customWidth="1"/>
    <col min="1290" max="1293" width="7.75" style="2" customWidth="1"/>
    <col min="1294" max="1536" width="9" style="2"/>
    <col min="1537" max="1537" width="2.875" style="2" customWidth="1"/>
    <col min="1538" max="1538" width="2.125" style="2" customWidth="1"/>
    <col min="1539" max="1539" width="6.5" style="2" customWidth="1"/>
    <col min="1540" max="1543" width="7.75" style="2" customWidth="1"/>
    <col min="1544" max="1545" width="10" style="2" customWidth="1"/>
    <col min="1546" max="1549" width="7.75" style="2" customWidth="1"/>
    <col min="1550" max="1792" width="9" style="2"/>
    <col min="1793" max="1793" width="2.875" style="2" customWidth="1"/>
    <col min="1794" max="1794" width="2.125" style="2" customWidth="1"/>
    <col min="1795" max="1795" width="6.5" style="2" customWidth="1"/>
    <col min="1796" max="1799" width="7.75" style="2" customWidth="1"/>
    <col min="1800" max="1801" width="10" style="2" customWidth="1"/>
    <col min="1802" max="1805" width="7.75" style="2" customWidth="1"/>
    <col min="1806" max="2048" width="9" style="2"/>
    <col min="2049" max="2049" width="2.875" style="2" customWidth="1"/>
    <col min="2050" max="2050" width="2.125" style="2" customWidth="1"/>
    <col min="2051" max="2051" width="6.5" style="2" customWidth="1"/>
    <col min="2052" max="2055" width="7.75" style="2" customWidth="1"/>
    <col min="2056" max="2057" width="10" style="2" customWidth="1"/>
    <col min="2058" max="2061" width="7.75" style="2" customWidth="1"/>
    <col min="2062" max="2304" width="9" style="2"/>
    <col min="2305" max="2305" width="2.875" style="2" customWidth="1"/>
    <col min="2306" max="2306" width="2.125" style="2" customWidth="1"/>
    <col min="2307" max="2307" width="6.5" style="2" customWidth="1"/>
    <col min="2308" max="2311" width="7.75" style="2" customWidth="1"/>
    <col min="2312" max="2313" width="10" style="2" customWidth="1"/>
    <col min="2314" max="2317" width="7.75" style="2" customWidth="1"/>
    <col min="2318" max="2560" width="9" style="2"/>
    <col min="2561" max="2561" width="2.875" style="2" customWidth="1"/>
    <col min="2562" max="2562" width="2.125" style="2" customWidth="1"/>
    <col min="2563" max="2563" width="6.5" style="2" customWidth="1"/>
    <col min="2564" max="2567" width="7.75" style="2" customWidth="1"/>
    <col min="2568" max="2569" width="10" style="2" customWidth="1"/>
    <col min="2570" max="2573" width="7.75" style="2" customWidth="1"/>
    <col min="2574" max="2816" width="9" style="2"/>
    <col min="2817" max="2817" width="2.875" style="2" customWidth="1"/>
    <col min="2818" max="2818" width="2.125" style="2" customWidth="1"/>
    <col min="2819" max="2819" width="6.5" style="2" customWidth="1"/>
    <col min="2820" max="2823" width="7.75" style="2" customWidth="1"/>
    <col min="2824" max="2825" width="10" style="2" customWidth="1"/>
    <col min="2826" max="2829" width="7.75" style="2" customWidth="1"/>
    <col min="2830" max="3072" width="9" style="2"/>
    <col min="3073" max="3073" width="2.875" style="2" customWidth="1"/>
    <col min="3074" max="3074" width="2.125" style="2" customWidth="1"/>
    <col min="3075" max="3075" width="6.5" style="2" customWidth="1"/>
    <col min="3076" max="3079" width="7.75" style="2" customWidth="1"/>
    <col min="3080" max="3081" width="10" style="2" customWidth="1"/>
    <col min="3082" max="3085" width="7.75" style="2" customWidth="1"/>
    <col min="3086" max="3328" width="9" style="2"/>
    <col min="3329" max="3329" width="2.875" style="2" customWidth="1"/>
    <col min="3330" max="3330" width="2.125" style="2" customWidth="1"/>
    <col min="3331" max="3331" width="6.5" style="2" customWidth="1"/>
    <col min="3332" max="3335" width="7.75" style="2" customWidth="1"/>
    <col min="3336" max="3337" width="10" style="2" customWidth="1"/>
    <col min="3338" max="3341" width="7.75" style="2" customWidth="1"/>
    <col min="3342" max="3584" width="9" style="2"/>
    <col min="3585" max="3585" width="2.875" style="2" customWidth="1"/>
    <col min="3586" max="3586" width="2.125" style="2" customWidth="1"/>
    <col min="3587" max="3587" width="6.5" style="2" customWidth="1"/>
    <col min="3588" max="3591" width="7.75" style="2" customWidth="1"/>
    <col min="3592" max="3593" width="10" style="2" customWidth="1"/>
    <col min="3594" max="3597" width="7.75" style="2" customWidth="1"/>
    <col min="3598" max="3840" width="9" style="2"/>
    <col min="3841" max="3841" width="2.875" style="2" customWidth="1"/>
    <col min="3842" max="3842" width="2.125" style="2" customWidth="1"/>
    <col min="3843" max="3843" width="6.5" style="2" customWidth="1"/>
    <col min="3844" max="3847" width="7.75" style="2" customWidth="1"/>
    <col min="3848" max="3849" width="10" style="2" customWidth="1"/>
    <col min="3850" max="3853" width="7.75" style="2" customWidth="1"/>
    <col min="3854" max="4096" width="9" style="2"/>
    <col min="4097" max="4097" width="2.875" style="2" customWidth="1"/>
    <col min="4098" max="4098" width="2.125" style="2" customWidth="1"/>
    <col min="4099" max="4099" width="6.5" style="2" customWidth="1"/>
    <col min="4100" max="4103" width="7.75" style="2" customWidth="1"/>
    <col min="4104" max="4105" width="10" style="2" customWidth="1"/>
    <col min="4106" max="4109" width="7.75" style="2" customWidth="1"/>
    <col min="4110" max="4352" width="9" style="2"/>
    <col min="4353" max="4353" width="2.875" style="2" customWidth="1"/>
    <col min="4354" max="4354" width="2.125" style="2" customWidth="1"/>
    <col min="4355" max="4355" width="6.5" style="2" customWidth="1"/>
    <col min="4356" max="4359" width="7.75" style="2" customWidth="1"/>
    <col min="4360" max="4361" width="10" style="2" customWidth="1"/>
    <col min="4362" max="4365" width="7.75" style="2" customWidth="1"/>
    <col min="4366" max="4608" width="9" style="2"/>
    <col min="4609" max="4609" width="2.875" style="2" customWidth="1"/>
    <col min="4610" max="4610" width="2.125" style="2" customWidth="1"/>
    <col min="4611" max="4611" width="6.5" style="2" customWidth="1"/>
    <col min="4612" max="4615" width="7.75" style="2" customWidth="1"/>
    <col min="4616" max="4617" width="10" style="2" customWidth="1"/>
    <col min="4618" max="4621" width="7.75" style="2" customWidth="1"/>
    <col min="4622" max="4864" width="9" style="2"/>
    <col min="4865" max="4865" width="2.875" style="2" customWidth="1"/>
    <col min="4866" max="4866" width="2.125" style="2" customWidth="1"/>
    <col min="4867" max="4867" width="6.5" style="2" customWidth="1"/>
    <col min="4868" max="4871" width="7.75" style="2" customWidth="1"/>
    <col min="4872" max="4873" width="10" style="2" customWidth="1"/>
    <col min="4874" max="4877" width="7.75" style="2" customWidth="1"/>
    <col min="4878" max="5120" width="9" style="2"/>
    <col min="5121" max="5121" width="2.875" style="2" customWidth="1"/>
    <col min="5122" max="5122" width="2.125" style="2" customWidth="1"/>
    <col min="5123" max="5123" width="6.5" style="2" customWidth="1"/>
    <col min="5124" max="5127" width="7.75" style="2" customWidth="1"/>
    <col min="5128" max="5129" width="10" style="2" customWidth="1"/>
    <col min="5130" max="5133" width="7.75" style="2" customWidth="1"/>
    <col min="5134" max="5376" width="9" style="2"/>
    <col min="5377" max="5377" width="2.875" style="2" customWidth="1"/>
    <col min="5378" max="5378" width="2.125" style="2" customWidth="1"/>
    <col min="5379" max="5379" width="6.5" style="2" customWidth="1"/>
    <col min="5380" max="5383" width="7.75" style="2" customWidth="1"/>
    <col min="5384" max="5385" width="10" style="2" customWidth="1"/>
    <col min="5386" max="5389" width="7.75" style="2" customWidth="1"/>
    <col min="5390" max="5632" width="9" style="2"/>
    <col min="5633" max="5633" width="2.875" style="2" customWidth="1"/>
    <col min="5634" max="5634" width="2.125" style="2" customWidth="1"/>
    <col min="5635" max="5635" width="6.5" style="2" customWidth="1"/>
    <col min="5636" max="5639" width="7.75" style="2" customWidth="1"/>
    <col min="5640" max="5641" width="10" style="2" customWidth="1"/>
    <col min="5642" max="5645" width="7.75" style="2" customWidth="1"/>
    <col min="5646" max="5888" width="9" style="2"/>
    <col min="5889" max="5889" width="2.875" style="2" customWidth="1"/>
    <col min="5890" max="5890" width="2.125" style="2" customWidth="1"/>
    <col min="5891" max="5891" width="6.5" style="2" customWidth="1"/>
    <col min="5892" max="5895" width="7.75" style="2" customWidth="1"/>
    <col min="5896" max="5897" width="10" style="2" customWidth="1"/>
    <col min="5898" max="5901" width="7.75" style="2" customWidth="1"/>
    <col min="5902" max="6144" width="9" style="2"/>
    <col min="6145" max="6145" width="2.875" style="2" customWidth="1"/>
    <col min="6146" max="6146" width="2.125" style="2" customWidth="1"/>
    <col min="6147" max="6147" width="6.5" style="2" customWidth="1"/>
    <col min="6148" max="6151" width="7.75" style="2" customWidth="1"/>
    <col min="6152" max="6153" width="10" style="2" customWidth="1"/>
    <col min="6154" max="6157" width="7.75" style="2" customWidth="1"/>
    <col min="6158" max="6400" width="9" style="2"/>
    <col min="6401" max="6401" width="2.875" style="2" customWidth="1"/>
    <col min="6402" max="6402" width="2.125" style="2" customWidth="1"/>
    <col min="6403" max="6403" width="6.5" style="2" customWidth="1"/>
    <col min="6404" max="6407" width="7.75" style="2" customWidth="1"/>
    <col min="6408" max="6409" width="10" style="2" customWidth="1"/>
    <col min="6410" max="6413" width="7.75" style="2" customWidth="1"/>
    <col min="6414" max="6656" width="9" style="2"/>
    <col min="6657" max="6657" width="2.875" style="2" customWidth="1"/>
    <col min="6658" max="6658" width="2.125" style="2" customWidth="1"/>
    <col min="6659" max="6659" width="6.5" style="2" customWidth="1"/>
    <col min="6660" max="6663" width="7.75" style="2" customWidth="1"/>
    <col min="6664" max="6665" width="10" style="2" customWidth="1"/>
    <col min="6666" max="6669" width="7.75" style="2" customWidth="1"/>
    <col min="6670" max="6912" width="9" style="2"/>
    <col min="6913" max="6913" width="2.875" style="2" customWidth="1"/>
    <col min="6914" max="6914" width="2.125" style="2" customWidth="1"/>
    <col min="6915" max="6915" width="6.5" style="2" customWidth="1"/>
    <col min="6916" max="6919" width="7.75" style="2" customWidth="1"/>
    <col min="6920" max="6921" width="10" style="2" customWidth="1"/>
    <col min="6922" max="6925" width="7.75" style="2" customWidth="1"/>
    <col min="6926" max="7168" width="9" style="2"/>
    <col min="7169" max="7169" width="2.875" style="2" customWidth="1"/>
    <col min="7170" max="7170" width="2.125" style="2" customWidth="1"/>
    <col min="7171" max="7171" width="6.5" style="2" customWidth="1"/>
    <col min="7172" max="7175" width="7.75" style="2" customWidth="1"/>
    <col min="7176" max="7177" width="10" style="2" customWidth="1"/>
    <col min="7178" max="7181" width="7.75" style="2" customWidth="1"/>
    <col min="7182" max="7424" width="9" style="2"/>
    <col min="7425" max="7425" width="2.875" style="2" customWidth="1"/>
    <col min="7426" max="7426" width="2.125" style="2" customWidth="1"/>
    <col min="7427" max="7427" width="6.5" style="2" customWidth="1"/>
    <col min="7428" max="7431" width="7.75" style="2" customWidth="1"/>
    <col min="7432" max="7433" width="10" style="2" customWidth="1"/>
    <col min="7434" max="7437" width="7.75" style="2" customWidth="1"/>
    <col min="7438" max="7680" width="9" style="2"/>
    <col min="7681" max="7681" width="2.875" style="2" customWidth="1"/>
    <col min="7682" max="7682" width="2.125" style="2" customWidth="1"/>
    <col min="7683" max="7683" width="6.5" style="2" customWidth="1"/>
    <col min="7684" max="7687" width="7.75" style="2" customWidth="1"/>
    <col min="7688" max="7689" width="10" style="2" customWidth="1"/>
    <col min="7690" max="7693" width="7.75" style="2" customWidth="1"/>
    <col min="7694" max="7936" width="9" style="2"/>
    <col min="7937" max="7937" width="2.875" style="2" customWidth="1"/>
    <col min="7938" max="7938" width="2.125" style="2" customWidth="1"/>
    <col min="7939" max="7939" width="6.5" style="2" customWidth="1"/>
    <col min="7940" max="7943" width="7.75" style="2" customWidth="1"/>
    <col min="7944" max="7945" width="10" style="2" customWidth="1"/>
    <col min="7946" max="7949" width="7.75" style="2" customWidth="1"/>
    <col min="7950" max="8192" width="9" style="2"/>
    <col min="8193" max="8193" width="2.875" style="2" customWidth="1"/>
    <col min="8194" max="8194" width="2.125" style="2" customWidth="1"/>
    <col min="8195" max="8195" width="6.5" style="2" customWidth="1"/>
    <col min="8196" max="8199" width="7.75" style="2" customWidth="1"/>
    <col min="8200" max="8201" width="10" style="2" customWidth="1"/>
    <col min="8202" max="8205" width="7.75" style="2" customWidth="1"/>
    <col min="8206" max="8448" width="9" style="2"/>
    <col min="8449" max="8449" width="2.875" style="2" customWidth="1"/>
    <col min="8450" max="8450" width="2.125" style="2" customWidth="1"/>
    <col min="8451" max="8451" width="6.5" style="2" customWidth="1"/>
    <col min="8452" max="8455" width="7.75" style="2" customWidth="1"/>
    <col min="8456" max="8457" width="10" style="2" customWidth="1"/>
    <col min="8458" max="8461" width="7.75" style="2" customWidth="1"/>
    <col min="8462" max="8704" width="9" style="2"/>
    <col min="8705" max="8705" width="2.875" style="2" customWidth="1"/>
    <col min="8706" max="8706" width="2.125" style="2" customWidth="1"/>
    <col min="8707" max="8707" width="6.5" style="2" customWidth="1"/>
    <col min="8708" max="8711" width="7.75" style="2" customWidth="1"/>
    <col min="8712" max="8713" width="10" style="2" customWidth="1"/>
    <col min="8714" max="8717" width="7.75" style="2" customWidth="1"/>
    <col min="8718" max="8960" width="9" style="2"/>
    <col min="8961" max="8961" width="2.875" style="2" customWidth="1"/>
    <col min="8962" max="8962" width="2.125" style="2" customWidth="1"/>
    <col min="8963" max="8963" width="6.5" style="2" customWidth="1"/>
    <col min="8964" max="8967" width="7.75" style="2" customWidth="1"/>
    <col min="8968" max="8969" width="10" style="2" customWidth="1"/>
    <col min="8970" max="8973" width="7.75" style="2" customWidth="1"/>
    <col min="8974" max="9216" width="9" style="2"/>
    <col min="9217" max="9217" width="2.875" style="2" customWidth="1"/>
    <col min="9218" max="9218" width="2.125" style="2" customWidth="1"/>
    <col min="9219" max="9219" width="6.5" style="2" customWidth="1"/>
    <col min="9220" max="9223" width="7.75" style="2" customWidth="1"/>
    <col min="9224" max="9225" width="10" style="2" customWidth="1"/>
    <col min="9226" max="9229" width="7.75" style="2" customWidth="1"/>
    <col min="9230" max="9472" width="9" style="2"/>
    <col min="9473" max="9473" width="2.875" style="2" customWidth="1"/>
    <col min="9474" max="9474" width="2.125" style="2" customWidth="1"/>
    <col min="9475" max="9475" width="6.5" style="2" customWidth="1"/>
    <col min="9476" max="9479" width="7.75" style="2" customWidth="1"/>
    <col min="9480" max="9481" width="10" style="2" customWidth="1"/>
    <col min="9482" max="9485" width="7.75" style="2" customWidth="1"/>
    <col min="9486" max="9728" width="9" style="2"/>
    <col min="9729" max="9729" width="2.875" style="2" customWidth="1"/>
    <col min="9730" max="9730" width="2.125" style="2" customWidth="1"/>
    <col min="9731" max="9731" width="6.5" style="2" customWidth="1"/>
    <col min="9732" max="9735" width="7.75" style="2" customWidth="1"/>
    <col min="9736" max="9737" width="10" style="2" customWidth="1"/>
    <col min="9738" max="9741" width="7.75" style="2" customWidth="1"/>
    <col min="9742" max="9984" width="9" style="2"/>
    <col min="9985" max="9985" width="2.875" style="2" customWidth="1"/>
    <col min="9986" max="9986" width="2.125" style="2" customWidth="1"/>
    <col min="9987" max="9987" width="6.5" style="2" customWidth="1"/>
    <col min="9988" max="9991" width="7.75" style="2" customWidth="1"/>
    <col min="9992" max="9993" width="10" style="2" customWidth="1"/>
    <col min="9994" max="9997" width="7.75" style="2" customWidth="1"/>
    <col min="9998" max="10240" width="9" style="2"/>
    <col min="10241" max="10241" width="2.875" style="2" customWidth="1"/>
    <col min="10242" max="10242" width="2.125" style="2" customWidth="1"/>
    <col min="10243" max="10243" width="6.5" style="2" customWidth="1"/>
    <col min="10244" max="10247" width="7.75" style="2" customWidth="1"/>
    <col min="10248" max="10249" width="10" style="2" customWidth="1"/>
    <col min="10250" max="10253" width="7.75" style="2" customWidth="1"/>
    <col min="10254" max="10496" width="9" style="2"/>
    <col min="10497" max="10497" width="2.875" style="2" customWidth="1"/>
    <col min="10498" max="10498" width="2.125" style="2" customWidth="1"/>
    <col min="10499" max="10499" width="6.5" style="2" customWidth="1"/>
    <col min="10500" max="10503" width="7.75" style="2" customWidth="1"/>
    <col min="10504" max="10505" width="10" style="2" customWidth="1"/>
    <col min="10506" max="10509" width="7.75" style="2" customWidth="1"/>
    <col min="10510" max="10752" width="9" style="2"/>
    <col min="10753" max="10753" width="2.875" style="2" customWidth="1"/>
    <col min="10754" max="10754" width="2.125" style="2" customWidth="1"/>
    <col min="10755" max="10755" width="6.5" style="2" customWidth="1"/>
    <col min="10756" max="10759" width="7.75" style="2" customWidth="1"/>
    <col min="10760" max="10761" width="10" style="2" customWidth="1"/>
    <col min="10762" max="10765" width="7.75" style="2" customWidth="1"/>
    <col min="10766" max="11008" width="9" style="2"/>
    <col min="11009" max="11009" width="2.875" style="2" customWidth="1"/>
    <col min="11010" max="11010" width="2.125" style="2" customWidth="1"/>
    <col min="11011" max="11011" width="6.5" style="2" customWidth="1"/>
    <col min="11012" max="11015" width="7.75" style="2" customWidth="1"/>
    <col min="11016" max="11017" width="10" style="2" customWidth="1"/>
    <col min="11018" max="11021" width="7.75" style="2" customWidth="1"/>
    <col min="11022" max="11264" width="9" style="2"/>
    <col min="11265" max="11265" width="2.875" style="2" customWidth="1"/>
    <col min="11266" max="11266" width="2.125" style="2" customWidth="1"/>
    <col min="11267" max="11267" width="6.5" style="2" customWidth="1"/>
    <col min="11268" max="11271" width="7.75" style="2" customWidth="1"/>
    <col min="11272" max="11273" width="10" style="2" customWidth="1"/>
    <col min="11274" max="11277" width="7.75" style="2" customWidth="1"/>
    <col min="11278" max="11520" width="9" style="2"/>
    <col min="11521" max="11521" width="2.875" style="2" customWidth="1"/>
    <col min="11522" max="11522" width="2.125" style="2" customWidth="1"/>
    <col min="11523" max="11523" width="6.5" style="2" customWidth="1"/>
    <col min="11524" max="11527" width="7.75" style="2" customWidth="1"/>
    <col min="11528" max="11529" width="10" style="2" customWidth="1"/>
    <col min="11530" max="11533" width="7.75" style="2" customWidth="1"/>
    <col min="11534" max="11776" width="9" style="2"/>
    <col min="11777" max="11777" width="2.875" style="2" customWidth="1"/>
    <col min="11778" max="11778" width="2.125" style="2" customWidth="1"/>
    <col min="11779" max="11779" width="6.5" style="2" customWidth="1"/>
    <col min="11780" max="11783" width="7.75" style="2" customWidth="1"/>
    <col min="11784" max="11785" width="10" style="2" customWidth="1"/>
    <col min="11786" max="11789" width="7.75" style="2" customWidth="1"/>
    <col min="11790" max="12032" width="9" style="2"/>
    <col min="12033" max="12033" width="2.875" style="2" customWidth="1"/>
    <col min="12034" max="12034" width="2.125" style="2" customWidth="1"/>
    <col min="12035" max="12035" width="6.5" style="2" customWidth="1"/>
    <col min="12036" max="12039" width="7.75" style="2" customWidth="1"/>
    <col min="12040" max="12041" width="10" style="2" customWidth="1"/>
    <col min="12042" max="12045" width="7.75" style="2" customWidth="1"/>
    <col min="12046" max="12288" width="9" style="2"/>
    <col min="12289" max="12289" width="2.875" style="2" customWidth="1"/>
    <col min="12290" max="12290" width="2.125" style="2" customWidth="1"/>
    <col min="12291" max="12291" width="6.5" style="2" customWidth="1"/>
    <col min="12292" max="12295" width="7.75" style="2" customWidth="1"/>
    <col min="12296" max="12297" width="10" style="2" customWidth="1"/>
    <col min="12298" max="12301" width="7.75" style="2" customWidth="1"/>
    <col min="12302" max="12544" width="9" style="2"/>
    <col min="12545" max="12545" width="2.875" style="2" customWidth="1"/>
    <col min="12546" max="12546" width="2.125" style="2" customWidth="1"/>
    <col min="12547" max="12547" width="6.5" style="2" customWidth="1"/>
    <col min="12548" max="12551" width="7.75" style="2" customWidth="1"/>
    <col min="12552" max="12553" width="10" style="2" customWidth="1"/>
    <col min="12554" max="12557" width="7.75" style="2" customWidth="1"/>
    <col min="12558" max="12800" width="9" style="2"/>
    <col min="12801" max="12801" width="2.875" style="2" customWidth="1"/>
    <col min="12802" max="12802" width="2.125" style="2" customWidth="1"/>
    <col min="12803" max="12803" width="6.5" style="2" customWidth="1"/>
    <col min="12804" max="12807" width="7.75" style="2" customWidth="1"/>
    <col min="12808" max="12809" width="10" style="2" customWidth="1"/>
    <col min="12810" max="12813" width="7.75" style="2" customWidth="1"/>
    <col min="12814" max="13056" width="9" style="2"/>
    <col min="13057" max="13057" width="2.875" style="2" customWidth="1"/>
    <col min="13058" max="13058" width="2.125" style="2" customWidth="1"/>
    <col min="13059" max="13059" width="6.5" style="2" customWidth="1"/>
    <col min="13060" max="13063" width="7.75" style="2" customWidth="1"/>
    <col min="13064" max="13065" width="10" style="2" customWidth="1"/>
    <col min="13066" max="13069" width="7.75" style="2" customWidth="1"/>
    <col min="13070" max="13312" width="9" style="2"/>
    <col min="13313" max="13313" width="2.875" style="2" customWidth="1"/>
    <col min="13314" max="13314" width="2.125" style="2" customWidth="1"/>
    <col min="13315" max="13315" width="6.5" style="2" customWidth="1"/>
    <col min="13316" max="13319" width="7.75" style="2" customWidth="1"/>
    <col min="13320" max="13321" width="10" style="2" customWidth="1"/>
    <col min="13322" max="13325" width="7.75" style="2" customWidth="1"/>
    <col min="13326" max="13568" width="9" style="2"/>
    <col min="13569" max="13569" width="2.875" style="2" customWidth="1"/>
    <col min="13570" max="13570" width="2.125" style="2" customWidth="1"/>
    <col min="13571" max="13571" width="6.5" style="2" customWidth="1"/>
    <col min="13572" max="13575" width="7.75" style="2" customWidth="1"/>
    <col min="13576" max="13577" width="10" style="2" customWidth="1"/>
    <col min="13578" max="13581" width="7.75" style="2" customWidth="1"/>
    <col min="13582" max="13824" width="9" style="2"/>
    <col min="13825" max="13825" width="2.875" style="2" customWidth="1"/>
    <col min="13826" max="13826" width="2.125" style="2" customWidth="1"/>
    <col min="13827" max="13827" width="6.5" style="2" customWidth="1"/>
    <col min="13828" max="13831" width="7.75" style="2" customWidth="1"/>
    <col min="13832" max="13833" width="10" style="2" customWidth="1"/>
    <col min="13834" max="13837" width="7.75" style="2" customWidth="1"/>
    <col min="13838" max="14080" width="9" style="2"/>
    <col min="14081" max="14081" width="2.875" style="2" customWidth="1"/>
    <col min="14082" max="14082" width="2.125" style="2" customWidth="1"/>
    <col min="14083" max="14083" width="6.5" style="2" customWidth="1"/>
    <col min="14084" max="14087" width="7.75" style="2" customWidth="1"/>
    <col min="14088" max="14089" width="10" style="2" customWidth="1"/>
    <col min="14090" max="14093" width="7.75" style="2" customWidth="1"/>
    <col min="14094" max="14336" width="9" style="2"/>
    <col min="14337" max="14337" width="2.875" style="2" customWidth="1"/>
    <col min="14338" max="14338" width="2.125" style="2" customWidth="1"/>
    <col min="14339" max="14339" width="6.5" style="2" customWidth="1"/>
    <col min="14340" max="14343" width="7.75" style="2" customWidth="1"/>
    <col min="14344" max="14345" width="10" style="2" customWidth="1"/>
    <col min="14346" max="14349" width="7.75" style="2" customWidth="1"/>
    <col min="14350" max="14592" width="9" style="2"/>
    <col min="14593" max="14593" width="2.875" style="2" customWidth="1"/>
    <col min="14594" max="14594" width="2.125" style="2" customWidth="1"/>
    <col min="14595" max="14595" width="6.5" style="2" customWidth="1"/>
    <col min="14596" max="14599" width="7.75" style="2" customWidth="1"/>
    <col min="14600" max="14601" width="10" style="2" customWidth="1"/>
    <col min="14602" max="14605" width="7.75" style="2" customWidth="1"/>
    <col min="14606" max="14848" width="9" style="2"/>
    <col min="14849" max="14849" width="2.875" style="2" customWidth="1"/>
    <col min="14850" max="14850" width="2.125" style="2" customWidth="1"/>
    <col min="14851" max="14851" width="6.5" style="2" customWidth="1"/>
    <col min="14852" max="14855" width="7.75" style="2" customWidth="1"/>
    <col min="14856" max="14857" width="10" style="2" customWidth="1"/>
    <col min="14858" max="14861" width="7.75" style="2" customWidth="1"/>
    <col min="14862" max="15104" width="9" style="2"/>
    <col min="15105" max="15105" width="2.875" style="2" customWidth="1"/>
    <col min="15106" max="15106" width="2.125" style="2" customWidth="1"/>
    <col min="15107" max="15107" width="6.5" style="2" customWidth="1"/>
    <col min="15108" max="15111" width="7.75" style="2" customWidth="1"/>
    <col min="15112" max="15113" width="10" style="2" customWidth="1"/>
    <col min="15114" max="15117" width="7.75" style="2" customWidth="1"/>
    <col min="15118" max="15360" width="9" style="2"/>
    <col min="15361" max="15361" width="2.875" style="2" customWidth="1"/>
    <col min="15362" max="15362" width="2.125" style="2" customWidth="1"/>
    <col min="15363" max="15363" width="6.5" style="2" customWidth="1"/>
    <col min="15364" max="15367" width="7.75" style="2" customWidth="1"/>
    <col min="15368" max="15369" width="10" style="2" customWidth="1"/>
    <col min="15370" max="15373" width="7.75" style="2" customWidth="1"/>
    <col min="15374" max="15616" width="9" style="2"/>
    <col min="15617" max="15617" width="2.875" style="2" customWidth="1"/>
    <col min="15618" max="15618" width="2.125" style="2" customWidth="1"/>
    <col min="15619" max="15619" width="6.5" style="2" customWidth="1"/>
    <col min="15620" max="15623" width="7.75" style="2" customWidth="1"/>
    <col min="15624" max="15625" width="10" style="2" customWidth="1"/>
    <col min="15626" max="15629" width="7.75" style="2" customWidth="1"/>
    <col min="15630" max="15872" width="9" style="2"/>
    <col min="15873" max="15873" width="2.875" style="2" customWidth="1"/>
    <col min="15874" max="15874" width="2.125" style="2" customWidth="1"/>
    <col min="15875" max="15875" width="6.5" style="2" customWidth="1"/>
    <col min="15876" max="15879" width="7.75" style="2" customWidth="1"/>
    <col min="15880" max="15881" width="10" style="2" customWidth="1"/>
    <col min="15882" max="15885" width="7.75" style="2" customWidth="1"/>
    <col min="15886" max="16128" width="9" style="2"/>
    <col min="16129" max="16129" width="2.875" style="2" customWidth="1"/>
    <col min="16130" max="16130" width="2.125" style="2" customWidth="1"/>
    <col min="16131" max="16131" width="6.5" style="2" customWidth="1"/>
    <col min="16132" max="16135" width="7.75" style="2" customWidth="1"/>
    <col min="16136" max="16137" width="10" style="2" customWidth="1"/>
    <col min="16138" max="16141" width="7.75" style="2" customWidth="1"/>
    <col min="16142" max="16384" width="9" style="2"/>
  </cols>
  <sheetData>
    <row r="1" spans="1:18">
      <c r="A1" s="641" t="s">
        <v>47</v>
      </c>
      <c r="B1" s="641"/>
      <c r="C1" s="641"/>
    </row>
    <row r="2" spans="1:18" ht="13.5" customHeight="1" thickBot="1">
      <c r="A2" s="556" t="s">
        <v>48</v>
      </c>
      <c r="B2" s="556"/>
      <c r="C2" s="556"/>
      <c r="D2" s="1"/>
      <c r="E2" s="1"/>
      <c r="F2" s="557" t="s">
        <v>20</v>
      </c>
      <c r="G2" s="557"/>
      <c r="H2" s="31"/>
      <c r="I2" s="31"/>
      <c r="J2" s="31"/>
      <c r="K2" s="31"/>
      <c r="L2" s="31"/>
      <c r="M2" s="31"/>
      <c r="N2" s="1"/>
    </row>
    <row r="3" spans="1:18" ht="15.95" customHeight="1" thickTop="1">
      <c r="A3" s="652" t="s">
        <v>49</v>
      </c>
      <c r="B3" s="653"/>
      <c r="C3" s="653"/>
      <c r="D3" s="656" t="s">
        <v>50</v>
      </c>
      <c r="E3" s="652"/>
      <c r="F3" s="648" t="s">
        <v>51</v>
      </c>
      <c r="G3" s="649"/>
      <c r="H3" s="648" t="s">
        <v>52</v>
      </c>
      <c r="I3" s="649"/>
      <c r="J3" s="648" t="s">
        <v>53</v>
      </c>
      <c r="K3" s="649"/>
      <c r="L3" s="650" t="s">
        <v>54</v>
      </c>
      <c r="M3" s="651"/>
      <c r="N3" s="32"/>
      <c r="O3" s="32"/>
      <c r="P3" s="32"/>
      <c r="Q3" s="32"/>
      <c r="R3" s="32"/>
    </row>
    <row r="4" spans="1:18" ht="15.95" customHeight="1">
      <c r="A4" s="654"/>
      <c r="B4" s="655"/>
      <c r="C4" s="655"/>
      <c r="D4" s="33" t="s">
        <v>8</v>
      </c>
      <c r="E4" s="33" t="s">
        <v>9</v>
      </c>
      <c r="F4" s="34" t="s">
        <v>8</v>
      </c>
      <c r="G4" s="35" t="s">
        <v>9</v>
      </c>
      <c r="H4" s="34" t="s">
        <v>8</v>
      </c>
      <c r="I4" s="36" t="s">
        <v>9</v>
      </c>
      <c r="J4" s="34" t="s">
        <v>8</v>
      </c>
      <c r="K4" s="35" t="s">
        <v>9</v>
      </c>
      <c r="L4" s="37" t="s">
        <v>8</v>
      </c>
      <c r="M4" s="38" t="s">
        <v>9</v>
      </c>
      <c r="N4" s="32"/>
      <c r="O4" s="32"/>
      <c r="P4" s="32"/>
      <c r="Q4" s="32"/>
      <c r="R4" s="32"/>
    </row>
    <row r="5" spans="1:18" ht="15.95" customHeight="1">
      <c r="A5" s="39"/>
      <c r="B5" s="39"/>
      <c r="C5" s="40" t="s">
        <v>55</v>
      </c>
      <c r="D5" s="41">
        <v>21.5</v>
      </c>
      <c r="E5" s="41">
        <v>21</v>
      </c>
      <c r="F5" s="42">
        <v>21.5</v>
      </c>
      <c r="G5" s="42">
        <v>20.9</v>
      </c>
      <c r="H5" s="42">
        <v>21.4</v>
      </c>
      <c r="I5" s="43">
        <v>20.9</v>
      </c>
      <c r="J5" s="42">
        <v>22.5</v>
      </c>
      <c r="K5" s="42">
        <v>21.6</v>
      </c>
      <c r="L5" s="44">
        <v>21.9</v>
      </c>
      <c r="M5" s="44">
        <v>21.2</v>
      </c>
      <c r="N5" s="32"/>
      <c r="O5" s="32"/>
      <c r="P5" s="32"/>
      <c r="Q5" s="32"/>
      <c r="R5" s="32"/>
    </row>
    <row r="6" spans="1:18" ht="15.95" customHeight="1">
      <c r="A6" s="39" t="s">
        <v>56</v>
      </c>
      <c r="B6" s="39"/>
      <c r="C6" s="45" t="s">
        <v>57</v>
      </c>
      <c r="D6" s="41">
        <v>24.1</v>
      </c>
      <c r="E6" s="41">
        <v>23.5</v>
      </c>
      <c r="F6" s="43">
        <v>24.2</v>
      </c>
      <c r="G6" s="43">
        <v>23.5</v>
      </c>
      <c r="H6" s="43">
        <v>24.2</v>
      </c>
      <c r="I6" s="43">
        <v>23.5</v>
      </c>
      <c r="J6" s="43">
        <v>27.2</v>
      </c>
      <c r="K6" s="43">
        <v>24.4</v>
      </c>
      <c r="L6" s="46">
        <v>25</v>
      </c>
      <c r="M6" s="46">
        <v>24</v>
      </c>
      <c r="N6" s="32"/>
      <c r="O6" s="32"/>
      <c r="P6" s="32"/>
      <c r="Q6" s="32"/>
      <c r="R6" s="32"/>
    </row>
    <row r="7" spans="1:18" ht="15.95" customHeight="1">
      <c r="A7" s="39" t="s">
        <v>58</v>
      </c>
      <c r="B7" s="39"/>
      <c r="C7" s="45" t="s">
        <v>59</v>
      </c>
      <c r="D7" s="41">
        <v>27.4</v>
      </c>
      <c r="E7" s="41">
        <v>26.6</v>
      </c>
      <c r="F7" s="43">
        <v>27.4</v>
      </c>
      <c r="G7" s="43">
        <v>26.6</v>
      </c>
      <c r="H7" s="43">
        <v>27.4</v>
      </c>
      <c r="I7" s="43">
        <v>26.6</v>
      </c>
      <c r="J7" s="43">
        <v>28.9</v>
      </c>
      <c r="K7" s="43">
        <v>27.8</v>
      </c>
      <c r="L7" s="46">
        <v>28</v>
      </c>
      <c r="M7" s="46">
        <v>27</v>
      </c>
      <c r="N7" s="32"/>
      <c r="O7" s="32"/>
      <c r="P7" s="32"/>
      <c r="Q7" s="32"/>
      <c r="R7" s="32"/>
    </row>
    <row r="8" spans="1:18" ht="15.95" customHeight="1">
      <c r="A8" s="39" t="s">
        <v>60</v>
      </c>
      <c r="B8" s="39"/>
      <c r="C8" s="45" t="s">
        <v>61</v>
      </c>
      <c r="D8" s="41">
        <v>30.9</v>
      </c>
      <c r="E8" s="41">
        <v>30.4</v>
      </c>
      <c r="F8" s="43">
        <v>31.1</v>
      </c>
      <c r="G8" s="43">
        <v>30.1</v>
      </c>
      <c r="H8" s="43">
        <v>30.9</v>
      </c>
      <c r="I8" s="43">
        <v>30.2</v>
      </c>
      <c r="J8" s="43">
        <v>32.5</v>
      </c>
      <c r="K8" s="43">
        <v>31.5</v>
      </c>
      <c r="L8" s="46">
        <v>31.7</v>
      </c>
      <c r="M8" s="46">
        <v>30.8</v>
      </c>
      <c r="N8" s="32"/>
      <c r="O8" s="32"/>
      <c r="P8" s="32"/>
      <c r="Q8" s="32"/>
      <c r="R8" s="32"/>
    </row>
    <row r="9" spans="1:18" ht="15.95" customHeight="1">
      <c r="A9" s="39"/>
      <c r="B9" s="39"/>
      <c r="C9" s="45" t="s">
        <v>62</v>
      </c>
      <c r="D9" s="41">
        <v>34.200000000000003</v>
      </c>
      <c r="E9" s="41">
        <v>34.700000000000003</v>
      </c>
      <c r="F9" s="43">
        <v>34.6</v>
      </c>
      <c r="G9" s="43">
        <v>34.6</v>
      </c>
      <c r="H9" s="43">
        <v>35</v>
      </c>
      <c r="I9" s="43">
        <v>34.299999999999997</v>
      </c>
      <c r="J9" s="43">
        <v>36.6</v>
      </c>
      <c r="K9" s="43">
        <v>36</v>
      </c>
      <c r="L9" s="46">
        <v>35.5</v>
      </c>
      <c r="M9" s="46">
        <v>35.299999999999997</v>
      </c>
      <c r="N9" s="32"/>
      <c r="O9" s="32"/>
      <c r="P9" s="32"/>
      <c r="Q9" s="32"/>
      <c r="R9" s="32"/>
    </row>
    <row r="10" spans="1:18" ht="15.95" customHeight="1">
      <c r="A10" s="39"/>
      <c r="B10" s="39"/>
      <c r="C10" s="45" t="s">
        <v>63</v>
      </c>
      <c r="D10" s="41">
        <v>39.200000000000003</v>
      </c>
      <c r="E10" s="41">
        <v>39.4</v>
      </c>
      <c r="F10" s="43">
        <v>38.700000000000003</v>
      </c>
      <c r="G10" s="43">
        <v>39.6</v>
      </c>
      <c r="H10" s="43">
        <v>39</v>
      </c>
      <c r="I10" s="43">
        <v>39.6</v>
      </c>
      <c r="J10" s="43">
        <v>41.6</v>
      </c>
      <c r="K10" s="43">
        <v>40.700000000000003</v>
      </c>
      <c r="L10" s="46">
        <v>40.1</v>
      </c>
      <c r="M10" s="46">
        <v>40.200000000000003</v>
      </c>
      <c r="N10" s="32"/>
      <c r="O10" s="32"/>
      <c r="P10" s="32"/>
      <c r="Q10" s="32"/>
      <c r="R10" s="32"/>
    </row>
    <row r="11" spans="1:18" ht="15.95" customHeight="1">
      <c r="A11" s="39" t="s">
        <v>64</v>
      </c>
      <c r="B11" s="39"/>
      <c r="C11" s="45" t="s">
        <v>65</v>
      </c>
      <c r="D11" s="41">
        <v>44.8</v>
      </c>
      <c r="E11" s="41">
        <v>44.2</v>
      </c>
      <c r="F11" s="43">
        <v>45.1</v>
      </c>
      <c r="G11" s="43">
        <v>44</v>
      </c>
      <c r="H11" s="43">
        <v>44.3</v>
      </c>
      <c r="I11" s="43">
        <v>44.6</v>
      </c>
      <c r="J11" s="43">
        <v>46.6</v>
      </c>
      <c r="K11" s="43">
        <v>45.7</v>
      </c>
      <c r="L11" s="46">
        <v>46.3</v>
      </c>
      <c r="M11" s="46">
        <v>44.7</v>
      </c>
      <c r="N11" s="32"/>
      <c r="O11" s="32"/>
      <c r="P11" s="32"/>
      <c r="Q11" s="32"/>
      <c r="R11" s="32"/>
    </row>
    <row r="12" spans="1:18" ht="15.95" customHeight="1">
      <c r="A12" s="39" t="s">
        <v>58</v>
      </c>
      <c r="B12" s="39"/>
      <c r="C12" s="45" t="s">
        <v>66</v>
      </c>
      <c r="D12" s="41">
        <v>49.4</v>
      </c>
      <c r="E12" s="41">
        <v>47.8</v>
      </c>
      <c r="F12" s="43">
        <v>49</v>
      </c>
      <c r="G12" s="43">
        <v>46.3</v>
      </c>
      <c r="H12" s="43">
        <v>49.8</v>
      </c>
      <c r="I12" s="43">
        <v>48</v>
      </c>
      <c r="J12" s="43">
        <v>51.8</v>
      </c>
      <c r="K12" s="43">
        <v>48.7</v>
      </c>
      <c r="L12" s="46">
        <v>50.6</v>
      </c>
      <c r="M12" s="46">
        <v>48.6</v>
      </c>
      <c r="N12" s="32"/>
      <c r="O12" s="32"/>
      <c r="P12" s="32"/>
      <c r="Q12" s="32"/>
      <c r="R12" s="32"/>
    </row>
    <row r="13" spans="1:18" ht="15.95" customHeight="1">
      <c r="A13" s="47" t="s">
        <v>60</v>
      </c>
      <c r="B13" s="47"/>
      <c r="C13" s="48" t="s">
        <v>67</v>
      </c>
      <c r="D13" s="49">
        <v>54.7</v>
      </c>
      <c r="E13" s="49">
        <v>50.9</v>
      </c>
      <c r="F13" s="49">
        <v>54.5</v>
      </c>
      <c r="G13" s="49">
        <v>51</v>
      </c>
      <c r="H13" s="49">
        <v>55.1</v>
      </c>
      <c r="I13" s="49">
        <v>50.2</v>
      </c>
      <c r="J13" s="49">
        <v>56.5</v>
      </c>
      <c r="K13" s="49">
        <v>50.9</v>
      </c>
      <c r="L13" s="50">
        <v>55.2</v>
      </c>
      <c r="M13" s="50">
        <v>50.6</v>
      </c>
      <c r="N13" s="32"/>
      <c r="O13" s="32"/>
      <c r="P13" s="32"/>
      <c r="Q13" s="32"/>
      <c r="R13" s="32"/>
    </row>
    <row r="14" spans="1:18" ht="15" customHeight="1">
      <c r="A14" s="51" t="s">
        <v>68</v>
      </c>
      <c r="B14" s="51"/>
      <c r="C14" s="51"/>
      <c r="D14" s="52"/>
      <c r="E14" s="52"/>
      <c r="F14" s="52"/>
      <c r="G14" s="52"/>
      <c r="H14" s="53"/>
      <c r="I14" s="53"/>
      <c r="J14" s="53"/>
      <c r="K14" s="53"/>
      <c r="L14" s="54"/>
      <c r="M14" s="54"/>
      <c r="N14" s="55"/>
      <c r="O14" s="32"/>
      <c r="P14" s="32"/>
      <c r="Q14" s="32"/>
      <c r="R14" s="32"/>
    </row>
    <row r="15" spans="1:18" ht="15" customHeight="1">
      <c r="A15" s="642" t="s">
        <v>69</v>
      </c>
      <c r="B15" s="642"/>
      <c r="C15" s="642"/>
      <c r="D15" s="642"/>
      <c r="E15" s="642"/>
      <c r="F15" s="642"/>
      <c r="G15" s="642"/>
      <c r="H15" s="642"/>
      <c r="I15" s="642"/>
      <c r="J15" s="642"/>
      <c r="K15" s="642"/>
      <c r="L15" s="642"/>
      <c r="M15" s="642"/>
      <c r="N15" s="55"/>
      <c r="O15" s="32"/>
      <c r="P15" s="32"/>
      <c r="Q15" s="32"/>
      <c r="R15" s="32"/>
    </row>
    <row r="16" spans="1:18" ht="15" customHeight="1">
      <c r="A16" s="56" t="s">
        <v>70</v>
      </c>
      <c r="B16" s="56"/>
      <c r="C16" s="56"/>
      <c r="D16" s="55"/>
      <c r="E16" s="55"/>
      <c r="F16" s="55"/>
      <c r="G16" s="55"/>
      <c r="H16" s="55"/>
      <c r="I16" s="55"/>
      <c r="J16" s="55"/>
      <c r="K16" s="55"/>
      <c r="L16" s="55"/>
      <c r="M16" s="55"/>
      <c r="N16" s="55"/>
      <c r="O16" s="32"/>
      <c r="P16" s="32"/>
      <c r="Q16" s="32"/>
      <c r="R16" s="32"/>
    </row>
    <row r="17" spans="1:18">
      <c r="A17" s="55"/>
      <c r="B17" s="55"/>
      <c r="C17" s="55"/>
      <c r="D17" s="55"/>
      <c r="E17" s="55"/>
      <c r="F17" s="55"/>
      <c r="G17" s="55"/>
      <c r="H17" s="55"/>
      <c r="I17" s="55"/>
      <c r="J17" s="55"/>
      <c r="K17" s="55"/>
      <c r="L17" s="55"/>
      <c r="M17" s="55"/>
      <c r="N17" s="55"/>
      <c r="O17" s="32"/>
      <c r="P17" s="32"/>
      <c r="Q17" s="32"/>
      <c r="R17" s="32"/>
    </row>
    <row r="18" spans="1:18">
      <c r="A18" s="55"/>
      <c r="B18" s="55"/>
      <c r="C18" s="55"/>
      <c r="D18" s="55"/>
      <c r="E18" s="55"/>
      <c r="F18" s="55"/>
      <c r="G18" s="55"/>
      <c r="H18" s="55"/>
      <c r="I18" s="55"/>
      <c r="J18" s="55"/>
      <c r="K18" s="55"/>
      <c r="L18" s="55"/>
      <c r="M18" s="55"/>
      <c r="N18" s="55"/>
      <c r="O18" s="32"/>
      <c r="P18" s="32"/>
      <c r="Q18" s="32"/>
      <c r="R18" s="32"/>
    </row>
    <row r="19" spans="1:18">
      <c r="A19" s="55"/>
      <c r="B19" s="55"/>
      <c r="C19" s="55"/>
      <c r="D19" s="55"/>
      <c r="E19" s="55"/>
      <c r="F19" s="55"/>
      <c r="G19" s="55"/>
      <c r="H19" s="55"/>
      <c r="I19" s="55"/>
      <c r="J19" s="55"/>
      <c r="K19" s="55"/>
      <c r="L19" s="55"/>
      <c r="M19" s="55"/>
      <c r="N19" s="55"/>
      <c r="O19" s="32"/>
      <c r="P19" s="32"/>
      <c r="Q19" s="32"/>
      <c r="R19" s="32"/>
    </row>
    <row r="20" spans="1:18">
      <c r="A20" s="55"/>
      <c r="B20" s="55"/>
      <c r="C20" s="55"/>
      <c r="D20" s="55"/>
      <c r="E20" s="55"/>
      <c r="F20" s="55"/>
      <c r="G20" s="55"/>
      <c r="H20" s="55"/>
      <c r="I20" s="55"/>
      <c r="J20" s="55"/>
      <c r="K20" s="55"/>
      <c r="L20" s="55"/>
      <c r="M20" s="55"/>
      <c r="N20" s="55"/>
      <c r="O20" s="32"/>
      <c r="P20" s="32"/>
      <c r="Q20" s="32"/>
      <c r="R20" s="32"/>
    </row>
    <row r="21" spans="1:18">
      <c r="A21" s="1"/>
      <c r="B21" s="1"/>
      <c r="C21" s="1"/>
      <c r="D21" s="1"/>
      <c r="E21" s="1"/>
      <c r="F21" s="1"/>
      <c r="G21" s="1"/>
      <c r="H21" s="1"/>
      <c r="I21" s="1"/>
      <c r="J21" s="1"/>
      <c r="K21" s="1"/>
      <c r="L21" s="1"/>
      <c r="M21" s="1"/>
      <c r="N21" s="1"/>
    </row>
    <row r="22" spans="1:18">
      <c r="A22" s="1"/>
      <c r="B22" s="1"/>
      <c r="C22" s="1"/>
      <c r="D22" s="1"/>
      <c r="E22" s="1"/>
      <c r="F22" s="1"/>
      <c r="G22" s="1"/>
      <c r="H22" s="1"/>
      <c r="I22" s="1"/>
      <c r="J22" s="1"/>
      <c r="K22" s="1"/>
      <c r="L22" s="1"/>
      <c r="M22" s="1"/>
      <c r="N22" s="1"/>
    </row>
  </sheetData>
  <mergeCells count="10">
    <mergeCell ref="H3:I3"/>
    <mergeCell ref="J3:K3"/>
    <mergeCell ref="L3:M3"/>
    <mergeCell ref="A15:M15"/>
    <mergeCell ref="A1:C1"/>
    <mergeCell ref="A2:C2"/>
    <mergeCell ref="F2:G2"/>
    <mergeCell ref="A3:C4"/>
    <mergeCell ref="D3:E3"/>
    <mergeCell ref="F3:G3"/>
  </mergeCells>
  <phoneticPr fontId="1"/>
  <pageMargins left="0.78740157480314965" right="0.59055118110236227" top="0.98425196850393704" bottom="0.98425196850393704" header="0.51181102362204722" footer="0.51181102362204722"/>
  <pageSetup paperSize="9" scale="62"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workbookViewId="0">
      <selection activeCell="A13" sqref="A13"/>
    </sheetView>
  </sheetViews>
  <sheetFormatPr defaultRowHeight="13.5"/>
  <cols>
    <col min="1" max="1" width="2.875" style="93" customWidth="1"/>
    <col min="2" max="2" width="5.25" style="93" customWidth="1"/>
    <col min="3" max="3" width="6.5" style="93" customWidth="1"/>
    <col min="4" max="4" width="7.75" style="93" customWidth="1"/>
    <col min="5" max="5" width="10.75" style="93" customWidth="1"/>
    <col min="6" max="7" width="7.75" style="93" customWidth="1"/>
    <col min="8" max="8" width="10.5" style="93" customWidth="1"/>
    <col min="9" max="13" width="7.75" style="93" customWidth="1"/>
    <col min="14" max="14" width="7.625" style="93" customWidth="1"/>
    <col min="15" max="256" width="9" style="93"/>
    <col min="257" max="257" width="2.875" style="93" customWidth="1"/>
    <col min="258" max="258" width="5.25" style="93" customWidth="1"/>
    <col min="259" max="259" width="6.5" style="93" customWidth="1"/>
    <col min="260" max="260" width="7.75" style="93" customWidth="1"/>
    <col min="261" max="261" width="10.75" style="93" customWidth="1"/>
    <col min="262" max="263" width="7.75" style="93" customWidth="1"/>
    <col min="264" max="264" width="10.5" style="93" customWidth="1"/>
    <col min="265" max="269" width="7.75" style="93" customWidth="1"/>
    <col min="270" max="270" width="7.625" style="93" customWidth="1"/>
    <col min="271" max="512" width="9" style="93"/>
    <col min="513" max="513" width="2.875" style="93" customWidth="1"/>
    <col min="514" max="514" width="5.25" style="93" customWidth="1"/>
    <col min="515" max="515" width="6.5" style="93" customWidth="1"/>
    <col min="516" max="516" width="7.75" style="93" customWidth="1"/>
    <col min="517" max="517" width="10.75" style="93" customWidth="1"/>
    <col min="518" max="519" width="7.75" style="93" customWidth="1"/>
    <col min="520" max="520" width="10.5" style="93" customWidth="1"/>
    <col min="521" max="525" width="7.75" style="93" customWidth="1"/>
    <col min="526" max="526" width="7.625" style="93" customWidth="1"/>
    <col min="527" max="768" width="9" style="93"/>
    <col min="769" max="769" width="2.875" style="93" customWidth="1"/>
    <col min="770" max="770" width="5.25" style="93" customWidth="1"/>
    <col min="771" max="771" width="6.5" style="93" customWidth="1"/>
    <col min="772" max="772" width="7.75" style="93" customWidth="1"/>
    <col min="773" max="773" width="10.75" style="93" customWidth="1"/>
    <col min="774" max="775" width="7.75" style="93" customWidth="1"/>
    <col min="776" max="776" width="10.5" style="93" customWidth="1"/>
    <col min="777" max="781" width="7.75" style="93" customWidth="1"/>
    <col min="782" max="782" width="7.625" style="93" customWidth="1"/>
    <col min="783" max="1024" width="9" style="93"/>
    <col min="1025" max="1025" width="2.875" style="93" customWidth="1"/>
    <col min="1026" max="1026" width="5.25" style="93" customWidth="1"/>
    <col min="1027" max="1027" width="6.5" style="93" customWidth="1"/>
    <col min="1028" max="1028" width="7.75" style="93" customWidth="1"/>
    <col min="1029" max="1029" width="10.75" style="93" customWidth="1"/>
    <col min="1030" max="1031" width="7.75" style="93" customWidth="1"/>
    <col min="1032" max="1032" width="10.5" style="93" customWidth="1"/>
    <col min="1033" max="1037" width="7.75" style="93" customWidth="1"/>
    <col min="1038" max="1038" width="7.625" style="93" customWidth="1"/>
    <col min="1039" max="1280" width="9" style="93"/>
    <col min="1281" max="1281" width="2.875" style="93" customWidth="1"/>
    <col min="1282" max="1282" width="5.25" style="93" customWidth="1"/>
    <col min="1283" max="1283" width="6.5" style="93" customWidth="1"/>
    <col min="1284" max="1284" width="7.75" style="93" customWidth="1"/>
    <col min="1285" max="1285" width="10.75" style="93" customWidth="1"/>
    <col min="1286" max="1287" width="7.75" style="93" customWidth="1"/>
    <col min="1288" max="1288" width="10.5" style="93" customWidth="1"/>
    <col min="1289" max="1293" width="7.75" style="93" customWidth="1"/>
    <col min="1294" max="1294" width="7.625" style="93" customWidth="1"/>
    <col min="1295" max="1536" width="9" style="93"/>
    <col min="1537" max="1537" width="2.875" style="93" customWidth="1"/>
    <col min="1538" max="1538" width="5.25" style="93" customWidth="1"/>
    <col min="1539" max="1539" width="6.5" style="93" customWidth="1"/>
    <col min="1540" max="1540" width="7.75" style="93" customWidth="1"/>
    <col min="1541" max="1541" width="10.75" style="93" customWidth="1"/>
    <col min="1542" max="1543" width="7.75" style="93" customWidth="1"/>
    <col min="1544" max="1544" width="10.5" style="93" customWidth="1"/>
    <col min="1545" max="1549" width="7.75" style="93" customWidth="1"/>
    <col min="1550" max="1550" width="7.625" style="93" customWidth="1"/>
    <col min="1551" max="1792" width="9" style="93"/>
    <col min="1793" max="1793" width="2.875" style="93" customWidth="1"/>
    <col min="1794" max="1794" width="5.25" style="93" customWidth="1"/>
    <col min="1795" max="1795" width="6.5" style="93" customWidth="1"/>
    <col min="1796" max="1796" width="7.75" style="93" customWidth="1"/>
    <col min="1797" max="1797" width="10.75" style="93" customWidth="1"/>
    <col min="1798" max="1799" width="7.75" style="93" customWidth="1"/>
    <col min="1800" max="1800" width="10.5" style="93" customWidth="1"/>
    <col min="1801" max="1805" width="7.75" style="93" customWidth="1"/>
    <col min="1806" max="1806" width="7.625" style="93" customWidth="1"/>
    <col min="1807" max="2048" width="9" style="93"/>
    <col min="2049" max="2049" width="2.875" style="93" customWidth="1"/>
    <col min="2050" max="2050" width="5.25" style="93" customWidth="1"/>
    <col min="2051" max="2051" width="6.5" style="93" customWidth="1"/>
    <col min="2052" max="2052" width="7.75" style="93" customWidth="1"/>
    <col min="2053" max="2053" width="10.75" style="93" customWidth="1"/>
    <col min="2054" max="2055" width="7.75" style="93" customWidth="1"/>
    <col min="2056" max="2056" width="10.5" style="93" customWidth="1"/>
    <col min="2057" max="2061" width="7.75" style="93" customWidth="1"/>
    <col min="2062" max="2062" width="7.625" style="93" customWidth="1"/>
    <col min="2063" max="2304" width="9" style="93"/>
    <col min="2305" max="2305" width="2.875" style="93" customWidth="1"/>
    <col min="2306" max="2306" width="5.25" style="93" customWidth="1"/>
    <col min="2307" max="2307" width="6.5" style="93" customWidth="1"/>
    <col min="2308" max="2308" width="7.75" style="93" customWidth="1"/>
    <col min="2309" max="2309" width="10.75" style="93" customWidth="1"/>
    <col min="2310" max="2311" width="7.75" style="93" customWidth="1"/>
    <col min="2312" max="2312" width="10.5" style="93" customWidth="1"/>
    <col min="2313" max="2317" width="7.75" style="93" customWidth="1"/>
    <col min="2318" max="2318" width="7.625" style="93" customWidth="1"/>
    <col min="2319" max="2560" width="9" style="93"/>
    <col min="2561" max="2561" width="2.875" style="93" customWidth="1"/>
    <col min="2562" max="2562" width="5.25" style="93" customWidth="1"/>
    <col min="2563" max="2563" width="6.5" style="93" customWidth="1"/>
    <col min="2564" max="2564" width="7.75" style="93" customWidth="1"/>
    <col min="2565" max="2565" width="10.75" style="93" customWidth="1"/>
    <col min="2566" max="2567" width="7.75" style="93" customWidth="1"/>
    <col min="2568" max="2568" width="10.5" style="93" customWidth="1"/>
    <col min="2569" max="2573" width="7.75" style="93" customWidth="1"/>
    <col min="2574" max="2574" width="7.625" style="93" customWidth="1"/>
    <col min="2575" max="2816" width="9" style="93"/>
    <col min="2817" max="2817" width="2.875" style="93" customWidth="1"/>
    <col min="2818" max="2818" width="5.25" style="93" customWidth="1"/>
    <col min="2819" max="2819" width="6.5" style="93" customWidth="1"/>
    <col min="2820" max="2820" width="7.75" style="93" customWidth="1"/>
    <col min="2821" max="2821" width="10.75" style="93" customWidth="1"/>
    <col min="2822" max="2823" width="7.75" style="93" customWidth="1"/>
    <col min="2824" max="2824" width="10.5" style="93" customWidth="1"/>
    <col min="2825" max="2829" width="7.75" style="93" customWidth="1"/>
    <col min="2830" max="2830" width="7.625" style="93" customWidth="1"/>
    <col min="2831" max="3072" width="9" style="93"/>
    <col min="3073" max="3073" width="2.875" style="93" customWidth="1"/>
    <col min="3074" max="3074" width="5.25" style="93" customWidth="1"/>
    <col min="3075" max="3075" width="6.5" style="93" customWidth="1"/>
    <col min="3076" max="3076" width="7.75" style="93" customWidth="1"/>
    <col min="3077" max="3077" width="10.75" style="93" customWidth="1"/>
    <col min="3078" max="3079" width="7.75" style="93" customWidth="1"/>
    <col min="3080" max="3080" width="10.5" style="93" customWidth="1"/>
    <col min="3081" max="3085" width="7.75" style="93" customWidth="1"/>
    <col min="3086" max="3086" width="7.625" style="93" customWidth="1"/>
    <col min="3087" max="3328" width="9" style="93"/>
    <col min="3329" max="3329" width="2.875" style="93" customWidth="1"/>
    <col min="3330" max="3330" width="5.25" style="93" customWidth="1"/>
    <col min="3331" max="3331" width="6.5" style="93" customWidth="1"/>
    <col min="3332" max="3332" width="7.75" style="93" customWidth="1"/>
    <col min="3333" max="3333" width="10.75" style="93" customWidth="1"/>
    <col min="3334" max="3335" width="7.75" style="93" customWidth="1"/>
    <col min="3336" max="3336" width="10.5" style="93" customWidth="1"/>
    <col min="3337" max="3341" width="7.75" style="93" customWidth="1"/>
    <col min="3342" max="3342" width="7.625" style="93" customWidth="1"/>
    <col min="3343" max="3584" width="9" style="93"/>
    <col min="3585" max="3585" width="2.875" style="93" customWidth="1"/>
    <col min="3586" max="3586" width="5.25" style="93" customWidth="1"/>
    <col min="3587" max="3587" width="6.5" style="93" customWidth="1"/>
    <col min="3588" max="3588" width="7.75" style="93" customWidth="1"/>
    <col min="3589" max="3589" width="10.75" style="93" customWidth="1"/>
    <col min="3590" max="3591" width="7.75" style="93" customWidth="1"/>
    <col min="3592" max="3592" width="10.5" style="93" customWidth="1"/>
    <col min="3593" max="3597" width="7.75" style="93" customWidth="1"/>
    <col min="3598" max="3598" width="7.625" style="93" customWidth="1"/>
    <col min="3599" max="3840" width="9" style="93"/>
    <col min="3841" max="3841" width="2.875" style="93" customWidth="1"/>
    <col min="3842" max="3842" width="5.25" style="93" customWidth="1"/>
    <col min="3843" max="3843" width="6.5" style="93" customWidth="1"/>
    <col min="3844" max="3844" width="7.75" style="93" customWidth="1"/>
    <col min="3845" max="3845" width="10.75" style="93" customWidth="1"/>
    <col min="3846" max="3847" width="7.75" style="93" customWidth="1"/>
    <col min="3848" max="3848" width="10.5" style="93" customWidth="1"/>
    <col min="3849" max="3853" width="7.75" style="93" customWidth="1"/>
    <col min="3854" max="3854" width="7.625" style="93" customWidth="1"/>
    <col min="3855" max="4096" width="9" style="93"/>
    <col min="4097" max="4097" width="2.875" style="93" customWidth="1"/>
    <col min="4098" max="4098" width="5.25" style="93" customWidth="1"/>
    <col min="4099" max="4099" width="6.5" style="93" customWidth="1"/>
    <col min="4100" max="4100" width="7.75" style="93" customWidth="1"/>
    <col min="4101" max="4101" width="10.75" style="93" customWidth="1"/>
    <col min="4102" max="4103" width="7.75" style="93" customWidth="1"/>
    <col min="4104" max="4104" width="10.5" style="93" customWidth="1"/>
    <col min="4105" max="4109" width="7.75" style="93" customWidth="1"/>
    <col min="4110" max="4110" width="7.625" style="93" customWidth="1"/>
    <col min="4111" max="4352" width="9" style="93"/>
    <col min="4353" max="4353" width="2.875" style="93" customWidth="1"/>
    <col min="4354" max="4354" width="5.25" style="93" customWidth="1"/>
    <col min="4355" max="4355" width="6.5" style="93" customWidth="1"/>
    <col min="4356" max="4356" width="7.75" style="93" customWidth="1"/>
    <col min="4357" max="4357" width="10.75" style="93" customWidth="1"/>
    <col min="4358" max="4359" width="7.75" style="93" customWidth="1"/>
    <col min="4360" max="4360" width="10.5" style="93" customWidth="1"/>
    <col min="4361" max="4365" width="7.75" style="93" customWidth="1"/>
    <col min="4366" max="4366" width="7.625" style="93" customWidth="1"/>
    <col min="4367" max="4608" width="9" style="93"/>
    <col min="4609" max="4609" width="2.875" style="93" customWidth="1"/>
    <col min="4610" max="4610" width="5.25" style="93" customWidth="1"/>
    <col min="4611" max="4611" width="6.5" style="93" customWidth="1"/>
    <col min="4612" max="4612" width="7.75" style="93" customWidth="1"/>
    <col min="4613" max="4613" width="10.75" style="93" customWidth="1"/>
    <col min="4614" max="4615" width="7.75" style="93" customWidth="1"/>
    <col min="4616" max="4616" width="10.5" style="93" customWidth="1"/>
    <col min="4617" max="4621" width="7.75" style="93" customWidth="1"/>
    <col min="4622" max="4622" width="7.625" style="93" customWidth="1"/>
    <col min="4623" max="4864" width="9" style="93"/>
    <col min="4865" max="4865" width="2.875" style="93" customWidth="1"/>
    <col min="4866" max="4866" width="5.25" style="93" customWidth="1"/>
    <col min="4867" max="4867" width="6.5" style="93" customWidth="1"/>
    <col min="4868" max="4868" width="7.75" style="93" customWidth="1"/>
    <col min="4869" max="4869" width="10.75" style="93" customWidth="1"/>
    <col min="4870" max="4871" width="7.75" style="93" customWidth="1"/>
    <col min="4872" max="4872" width="10.5" style="93" customWidth="1"/>
    <col min="4873" max="4877" width="7.75" style="93" customWidth="1"/>
    <col min="4878" max="4878" width="7.625" style="93" customWidth="1"/>
    <col min="4879" max="5120" width="9" style="93"/>
    <col min="5121" max="5121" width="2.875" style="93" customWidth="1"/>
    <col min="5122" max="5122" width="5.25" style="93" customWidth="1"/>
    <col min="5123" max="5123" width="6.5" style="93" customWidth="1"/>
    <col min="5124" max="5124" width="7.75" style="93" customWidth="1"/>
    <col min="5125" max="5125" width="10.75" style="93" customWidth="1"/>
    <col min="5126" max="5127" width="7.75" style="93" customWidth="1"/>
    <col min="5128" max="5128" width="10.5" style="93" customWidth="1"/>
    <col min="5129" max="5133" width="7.75" style="93" customWidth="1"/>
    <col min="5134" max="5134" width="7.625" style="93" customWidth="1"/>
    <col min="5135" max="5376" width="9" style="93"/>
    <col min="5377" max="5377" width="2.875" style="93" customWidth="1"/>
    <col min="5378" max="5378" width="5.25" style="93" customWidth="1"/>
    <col min="5379" max="5379" width="6.5" style="93" customWidth="1"/>
    <col min="5380" max="5380" width="7.75" style="93" customWidth="1"/>
    <col min="5381" max="5381" width="10.75" style="93" customWidth="1"/>
    <col min="5382" max="5383" width="7.75" style="93" customWidth="1"/>
    <col min="5384" max="5384" width="10.5" style="93" customWidth="1"/>
    <col min="5385" max="5389" width="7.75" style="93" customWidth="1"/>
    <col min="5390" max="5390" width="7.625" style="93" customWidth="1"/>
    <col min="5391" max="5632" width="9" style="93"/>
    <col min="5633" max="5633" width="2.875" style="93" customWidth="1"/>
    <col min="5634" max="5634" width="5.25" style="93" customWidth="1"/>
    <col min="5635" max="5635" width="6.5" style="93" customWidth="1"/>
    <col min="5636" max="5636" width="7.75" style="93" customWidth="1"/>
    <col min="5637" max="5637" width="10.75" style="93" customWidth="1"/>
    <col min="5638" max="5639" width="7.75" style="93" customWidth="1"/>
    <col min="5640" max="5640" width="10.5" style="93" customWidth="1"/>
    <col min="5641" max="5645" width="7.75" style="93" customWidth="1"/>
    <col min="5646" max="5646" width="7.625" style="93" customWidth="1"/>
    <col min="5647" max="5888" width="9" style="93"/>
    <col min="5889" max="5889" width="2.875" style="93" customWidth="1"/>
    <col min="5890" max="5890" width="5.25" style="93" customWidth="1"/>
    <col min="5891" max="5891" width="6.5" style="93" customWidth="1"/>
    <col min="5892" max="5892" width="7.75" style="93" customWidth="1"/>
    <col min="5893" max="5893" width="10.75" style="93" customWidth="1"/>
    <col min="5894" max="5895" width="7.75" style="93" customWidth="1"/>
    <col min="5896" max="5896" width="10.5" style="93" customWidth="1"/>
    <col min="5897" max="5901" width="7.75" style="93" customWidth="1"/>
    <col min="5902" max="5902" width="7.625" style="93" customWidth="1"/>
    <col min="5903" max="6144" width="9" style="93"/>
    <col min="6145" max="6145" width="2.875" style="93" customWidth="1"/>
    <col min="6146" max="6146" width="5.25" style="93" customWidth="1"/>
    <col min="6147" max="6147" width="6.5" style="93" customWidth="1"/>
    <col min="6148" max="6148" width="7.75" style="93" customWidth="1"/>
    <col min="6149" max="6149" width="10.75" style="93" customWidth="1"/>
    <col min="6150" max="6151" width="7.75" style="93" customWidth="1"/>
    <col min="6152" max="6152" width="10.5" style="93" customWidth="1"/>
    <col min="6153" max="6157" width="7.75" style="93" customWidth="1"/>
    <col min="6158" max="6158" width="7.625" style="93" customWidth="1"/>
    <col min="6159" max="6400" width="9" style="93"/>
    <col min="6401" max="6401" width="2.875" style="93" customWidth="1"/>
    <col min="6402" max="6402" width="5.25" style="93" customWidth="1"/>
    <col min="6403" max="6403" width="6.5" style="93" customWidth="1"/>
    <col min="6404" max="6404" width="7.75" style="93" customWidth="1"/>
    <col min="6405" max="6405" width="10.75" style="93" customWidth="1"/>
    <col min="6406" max="6407" width="7.75" style="93" customWidth="1"/>
    <col min="6408" max="6408" width="10.5" style="93" customWidth="1"/>
    <col min="6409" max="6413" width="7.75" style="93" customWidth="1"/>
    <col min="6414" max="6414" width="7.625" style="93" customWidth="1"/>
    <col min="6415" max="6656" width="9" style="93"/>
    <col min="6657" max="6657" width="2.875" style="93" customWidth="1"/>
    <col min="6658" max="6658" width="5.25" style="93" customWidth="1"/>
    <col min="6659" max="6659" width="6.5" style="93" customWidth="1"/>
    <col min="6660" max="6660" width="7.75" style="93" customWidth="1"/>
    <col min="6661" max="6661" width="10.75" style="93" customWidth="1"/>
    <col min="6662" max="6663" width="7.75" style="93" customWidth="1"/>
    <col min="6664" max="6664" width="10.5" style="93" customWidth="1"/>
    <col min="6665" max="6669" width="7.75" style="93" customWidth="1"/>
    <col min="6670" max="6670" width="7.625" style="93" customWidth="1"/>
    <col min="6671" max="6912" width="9" style="93"/>
    <col min="6913" max="6913" width="2.875" style="93" customWidth="1"/>
    <col min="6914" max="6914" width="5.25" style="93" customWidth="1"/>
    <col min="6915" max="6915" width="6.5" style="93" customWidth="1"/>
    <col min="6916" max="6916" width="7.75" style="93" customWidth="1"/>
    <col min="6917" max="6917" width="10.75" style="93" customWidth="1"/>
    <col min="6918" max="6919" width="7.75" style="93" customWidth="1"/>
    <col min="6920" max="6920" width="10.5" style="93" customWidth="1"/>
    <col min="6921" max="6925" width="7.75" style="93" customWidth="1"/>
    <col min="6926" max="6926" width="7.625" style="93" customWidth="1"/>
    <col min="6927" max="7168" width="9" style="93"/>
    <col min="7169" max="7169" width="2.875" style="93" customWidth="1"/>
    <col min="7170" max="7170" width="5.25" style="93" customWidth="1"/>
    <col min="7171" max="7171" width="6.5" style="93" customWidth="1"/>
    <col min="7172" max="7172" width="7.75" style="93" customWidth="1"/>
    <col min="7173" max="7173" width="10.75" style="93" customWidth="1"/>
    <col min="7174" max="7175" width="7.75" style="93" customWidth="1"/>
    <col min="7176" max="7176" width="10.5" style="93" customWidth="1"/>
    <col min="7177" max="7181" width="7.75" style="93" customWidth="1"/>
    <col min="7182" max="7182" width="7.625" style="93" customWidth="1"/>
    <col min="7183" max="7424" width="9" style="93"/>
    <col min="7425" max="7425" width="2.875" style="93" customWidth="1"/>
    <col min="7426" max="7426" width="5.25" style="93" customWidth="1"/>
    <col min="7427" max="7427" width="6.5" style="93" customWidth="1"/>
    <col min="7428" max="7428" width="7.75" style="93" customWidth="1"/>
    <col min="7429" max="7429" width="10.75" style="93" customWidth="1"/>
    <col min="7430" max="7431" width="7.75" style="93" customWidth="1"/>
    <col min="7432" max="7432" width="10.5" style="93" customWidth="1"/>
    <col min="7433" max="7437" width="7.75" style="93" customWidth="1"/>
    <col min="7438" max="7438" width="7.625" style="93" customWidth="1"/>
    <col min="7439" max="7680" width="9" style="93"/>
    <col min="7681" max="7681" width="2.875" style="93" customWidth="1"/>
    <col min="7682" max="7682" width="5.25" style="93" customWidth="1"/>
    <col min="7683" max="7683" width="6.5" style="93" customWidth="1"/>
    <col min="7684" max="7684" width="7.75" style="93" customWidth="1"/>
    <col min="7685" max="7685" width="10.75" style="93" customWidth="1"/>
    <col min="7686" max="7687" width="7.75" style="93" customWidth="1"/>
    <col min="7688" max="7688" width="10.5" style="93" customWidth="1"/>
    <col min="7689" max="7693" width="7.75" style="93" customWidth="1"/>
    <col min="7694" max="7694" width="7.625" style="93" customWidth="1"/>
    <col min="7695" max="7936" width="9" style="93"/>
    <col min="7937" max="7937" width="2.875" style="93" customWidth="1"/>
    <col min="7938" max="7938" width="5.25" style="93" customWidth="1"/>
    <col min="7939" max="7939" width="6.5" style="93" customWidth="1"/>
    <col min="7940" max="7940" width="7.75" style="93" customWidth="1"/>
    <col min="7941" max="7941" width="10.75" style="93" customWidth="1"/>
    <col min="7942" max="7943" width="7.75" style="93" customWidth="1"/>
    <col min="7944" max="7944" width="10.5" style="93" customWidth="1"/>
    <col min="7945" max="7949" width="7.75" style="93" customWidth="1"/>
    <col min="7950" max="7950" width="7.625" style="93" customWidth="1"/>
    <col min="7951" max="8192" width="9" style="93"/>
    <col min="8193" max="8193" width="2.875" style="93" customWidth="1"/>
    <col min="8194" max="8194" width="5.25" style="93" customWidth="1"/>
    <col min="8195" max="8195" width="6.5" style="93" customWidth="1"/>
    <col min="8196" max="8196" width="7.75" style="93" customWidth="1"/>
    <col min="8197" max="8197" width="10.75" style="93" customWidth="1"/>
    <col min="8198" max="8199" width="7.75" style="93" customWidth="1"/>
    <col min="8200" max="8200" width="10.5" style="93" customWidth="1"/>
    <col min="8201" max="8205" width="7.75" style="93" customWidth="1"/>
    <col min="8206" max="8206" width="7.625" style="93" customWidth="1"/>
    <col min="8207" max="8448" width="9" style="93"/>
    <col min="8449" max="8449" width="2.875" style="93" customWidth="1"/>
    <col min="8450" max="8450" width="5.25" style="93" customWidth="1"/>
    <col min="8451" max="8451" width="6.5" style="93" customWidth="1"/>
    <col min="8452" max="8452" width="7.75" style="93" customWidth="1"/>
    <col min="8453" max="8453" width="10.75" style="93" customWidth="1"/>
    <col min="8454" max="8455" width="7.75" style="93" customWidth="1"/>
    <col min="8456" max="8456" width="10.5" style="93" customWidth="1"/>
    <col min="8457" max="8461" width="7.75" style="93" customWidth="1"/>
    <col min="8462" max="8462" width="7.625" style="93" customWidth="1"/>
    <col min="8463" max="8704" width="9" style="93"/>
    <col min="8705" max="8705" width="2.875" style="93" customWidth="1"/>
    <col min="8706" max="8706" width="5.25" style="93" customWidth="1"/>
    <col min="8707" max="8707" width="6.5" style="93" customWidth="1"/>
    <col min="8708" max="8708" width="7.75" style="93" customWidth="1"/>
    <col min="8709" max="8709" width="10.75" style="93" customWidth="1"/>
    <col min="8710" max="8711" width="7.75" style="93" customWidth="1"/>
    <col min="8712" max="8712" width="10.5" style="93" customWidth="1"/>
    <col min="8713" max="8717" width="7.75" style="93" customWidth="1"/>
    <col min="8718" max="8718" width="7.625" style="93" customWidth="1"/>
    <col min="8719" max="8960" width="9" style="93"/>
    <col min="8961" max="8961" width="2.875" style="93" customWidth="1"/>
    <col min="8962" max="8962" width="5.25" style="93" customWidth="1"/>
    <col min="8963" max="8963" width="6.5" style="93" customWidth="1"/>
    <col min="8964" max="8964" width="7.75" style="93" customWidth="1"/>
    <col min="8965" max="8965" width="10.75" style="93" customWidth="1"/>
    <col min="8966" max="8967" width="7.75" style="93" customWidth="1"/>
    <col min="8968" max="8968" width="10.5" style="93" customWidth="1"/>
    <col min="8969" max="8973" width="7.75" style="93" customWidth="1"/>
    <col min="8974" max="8974" width="7.625" style="93" customWidth="1"/>
    <col min="8975" max="9216" width="9" style="93"/>
    <col min="9217" max="9217" width="2.875" style="93" customWidth="1"/>
    <col min="9218" max="9218" width="5.25" style="93" customWidth="1"/>
    <col min="9219" max="9219" width="6.5" style="93" customWidth="1"/>
    <col min="9220" max="9220" width="7.75" style="93" customWidth="1"/>
    <col min="9221" max="9221" width="10.75" style="93" customWidth="1"/>
    <col min="9222" max="9223" width="7.75" style="93" customWidth="1"/>
    <col min="9224" max="9224" width="10.5" style="93" customWidth="1"/>
    <col min="9225" max="9229" width="7.75" style="93" customWidth="1"/>
    <col min="9230" max="9230" width="7.625" style="93" customWidth="1"/>
    <col min="9231" max="9472" width="9" style="93"/>
    <col min="9473" max="9473" width="2.875" style="93" customWidth="1"/>
    <col min="9474" max="9474" width="5.25" style="93" customWidth="1"/>
    <col min="9475" max="9475" width="6.5" style="93" customWidth="1"/>
    <col min="9476" max="9476" width="7.75" style="93" customWidth="1"/>
    <col min="9477" max="9477" width="10.75" style="93" customWidth="1"/>
    <col min="9478" max="9479" width="7.75" style="93" customWidth="1"/>
    <col min="9480" max="9480" width="10.5" style="93" customWidth="1"/>
    <col min="9481" max="9485" width="7.75" style="93" customWidth="1"/>
    <col min="9486" max="9486" width="7.625" style="93" customWidth="1"/>
    <col min="9487" max="9728" width="9" style="93"/>
    <col min="9729" max="9729" width="2.875" style="93" customWidth="1"/>
    <col min="9730" max="9730" width="5.25" style="93" customWidth="1"/>
    <col min="9731" max="9731" width="6.5" style="93" customWidth="1"/>
    <col min="9732" max="9732" width="7.75" style="93" customWidth="1"/>
    <col min="9733" max="9733" width="10.75" style="93" customWidth="1"/>
    <col min="9734" max="9735" width="7.75" style="93" customWidth="1"/>
    <col min="9736" max="9736" width="10.5" style="93" customWidth="1"/>
    <col min="9737" max="9741" width="7.75" style="93" customWidth="1"/>
    <col min="9742" max="9742" width="7.625" style="93" customWidth="1"/>
    <col min="9743" max="9984" width="9" style="93"/>
    <col min="9985" max="9985" width="2.875" style="93" customWidth="1"/>
    <col min="9986" max="9986" width="5.25" style="93" customWidth="1"/>
    <col min="9987" max="9987" width="6.5" style="93" customWidth="1"/>
    <col min="9988" max="9988" width="7.75" style="93" customWidth="1"/>
    <col min="9989" max="9989" width="10.75" style="93" customWidth="1"/>
    <col min="9990" max="9991" width="7.75" style="93" customWidth="1"/>
    <col min="9992" max="9992" width="10.5" style="93" customWidth="1"/>
    <col min="9993" max="9997" width="7.75" style="93" customWidth="1"/>
    <col min="9998" max="9998" width="7.625" style="93" customWidth="1"/>
    <col min="9999" max="10240" width="9" style="93"/>
    <col min="10241" max="10241" width="2.875" style="93" customWidth="1"/>
    <col min="10242" max="10242" width="5.25" style="93" customWidth="1"/>
    <col min="10243" max="10243" width="6.5" style="93" customWidth="1"/>
    <col min="10244" max="10244" width="7.75" style="93" customWidth="1"/>
    <col min="10245" max="10245" width="10.75" style="93" customWidth="1"/>
    <col min="10246" max="10247" width="7.75" style="93" customWidth="1"/>
    <col min="10248" max="10248" width="10.5" style="93" customWidth="1"/>
    <col min="10249" max="10253" width="7.75" style="93" customWidth="1"/>
    <col min="10254" max="10254" width="7.625" style="93" customWidth="1"/>
    <col min="10255" max="10496" width="9" style="93"/>
    <col min="10497" max="10497" width="2.875" style="93" customWidth="1"/>
    <col min="10498" max="10498" width="5.25" style="93" customWidth="1"/>
    <col min="10499" max="10499" width="6.5" style="93" customWidth="1"/>
    <col min="10500" max="10500" width="7.75" style="93" customWidth="1"/>
    <col min="10501" max="10501" width="10.75" style="93" customWidth="1"/>
    <col min="10502" max="10503" width="7.75" style="93" customWidth="1"/>
    <col min="10504" max="10504" width="10.5" style="93" customWidth="1"/>
    <col min="10505" max="10509" width="7.75" style="93" customWidth="1"/>
    <col min="10510" max="10510" width="7.625" style="93" customWidth="1"/>
    <col min="10511" max="10752" width="9" style="93"/>
    <col min="10753" max="10753" width="2.875" style="93" customWidth="1"/>
    <col min="10754" max="10754" width="5.25" style="93" customWidth="1"/>
    <col min="10755" max="10755" width="6.5" style="93" customWidth="1"/>
    <col min="10756" max="10756" width="7.75" style="93" customWidth="1"/>
    <col min="10757" max="10757" width="10.75" style="93" customWidth="1"/>
    <col min="10758" max="10759" width="7.75" style="93" customWidth="1"/>
    <col min="10760" max="10760" width="10.5" style="93" customWidth="1"/>
    <col min="10761" max="10765" width="7.75" style="93" customWidth="1"/>
    <col min="10766" max="10766" width="7.625" style="93" customWidth="1"/>
    <col min="10767" max="11008" width="9" style="93"/>
    <col min="11009" max="11009" width="2.875" style="93" customWidth="1"/>
    <col min="11010" max="11010" width="5.25" style="93" customWidth="1"/>
    <col min="11011" max="11011" width="6.5" style="93" customWidth="1"/>
    <col min="11012" max="11012" width="7.75" style="93" customWidth="1"/>
    <col min="11013" max="11013" width="10.75" style="93" customWidth="1"/>
    <col min="11014" max="11015" width="7.75" style="93" customWidth="1"/>
    <col min="11016" max="11016" width="10.5" style="93" customWidth="1"/>
    <col min="11017" max="11021" width="7.75" style="93" customWidth="1"/>
    <col min="11022" max="11022" width="7.625" style="93" customWidth="1"/>
    <col min="11023" max="11264" width="9" style="93"/>
    <col min="11265" max="11265" width="2.875" style="93" customWidth="1"/>
    <col min="11266" max="11266" width="5.25" style="93" customWidth="1"/>
    <col min="11267" max="11267" width="6.5" style="93" customWidth="1"/>
    <col min="11268" max="11268" width="7.75" style="93" customWidth="1"/>
    <col min="11269" max="11269" width="10.75" style="93" customWidth="1"/>
    <col min="11270" max="11271" width="7.75" style="93" customWidth="1"/>
    <col min="11272" max="11272" width="10.5" style="93" customWidth="1"/>
    <col min="11273" max="11277" width="7.75" style="93" customWidth="1"/>
    <col min="11278" max="11278" width="7.625" style="93" customWidth="1"/>
    <col min="11279" max="11520" width="9" style="93"/>
    <col min="11521" max="11521" width="2.875" style="93" customWidth="1"/>
    <col min="11522" max="11522" width="5.25" style="93" customWidth="1"/>
    <col min="11523" max="11523" width="6.5" style="93" customWidth="1"/>
    <col min="11524" max="11524" width="7.75" style="93" customWidth="1"/>
    <col min="11525" max="11525" width="10.75" style="93" customWidth="1"/>
    <col min="11526" max="11527" width="7.75" style="93" customWidth="1"/>
    <col min="11528" max="11528" width="10.5" style="93" customWidth="1"/>
    <col min="11529" max="11533" width="7.75" style="93" customWidth="1"/>
    <col min="11534" max="11534" width="7.625" style="93" customWidth="1"/>
    <col min="11535" max="11776" width="9" style="93"/>
    <col min="11777" max="11777" width="2.875" style="93" customWidth="1"/>
    <col min="11778" max="11778" width="5.25" style="93" customWidth="1"/>
    <col min="11779" max="11779" width="6.5" style="93" customWidth="1"/>
    <col min="11780" max="11780" width="7.75" style="93" customWidth="1"/>
    <col min="11781" max="11781" width="10.75" style="93" customWidth="1"/>
    <col min="11782" max="11783" width="7.75" style="93" customWidth="1"/>
    <col min="11784" max="11784" width="10.5" style="93" customWidth="1"/>
    <col min="11785" max="11789" width="7.75" style="93" customWidth="1"/>
    <col min="11790" max="11790" width="7.625" style="93" customWidth="1"/>
    <col min="11791" max="12032" width="9" style="93"/>
    <col min="12033" max="12033" width="2.875" style="93" customWidth="1"/>
    <col min="12034" max="12034" width="5.25" style="93" customWidth="1"/>
    <col min="12035" max="12035" width="6.5" style="93" customWidth="1"/>
    <col min="12036" max="12036" width="7.75" style="93" customWidth="1"/>
    <col min="12037" max="12037" width="10.75" style="93" customWidth="1"/>
    <col min="12038" max="12039" width="7.75" style="93" customWidth="1"/>
    <col min="12040" max="12040" width="10.5" style="93" customWidth="1"/>
    <col min="12041" max="12045" width="7.75" style="93" customWidth="1"/>
    <col min="12046" max="12046" width="7.625" style="93" customWidth="1"/>
    <col min="12047" max="12288" width="9" style="93"/>
    <col min="12289" max="12289" width="2.875" style="93" customWidth="1"/>
    <col min="12290" max="12290" width="5.25" style="93" customWidth="1"/>
    <col min="12291" max="12291" width="6.5" style="93" customWidth="1"/>
    <col min="12292" max="12292" width="7.75" style="93" customWidth="1"/>
    <col min="12293" max="12293" width="10.75" style="93" customWidth="1"/>
    <col min="12294" max="12295" width="7.75" style="93" customWidth="1"/>
    <col min="12296" max="12296" width="10.5" style="93" customWidth="1"/>
    <col min="12297" max="12301" width="7.75" style="93" customWidth="1"/>
    <col min="12302" max="12302" width="7.625" style="93" customWidth="1"/>
    <col min="12303" max="12544" width="9" style="93"/>
    <col min="12545" max="12545" width="2.875" style="93" customWidth="1"/>
    <col min="12546" max="12546" width="5.25" style="93" customWidth="1"/>
    <col min="12547" max="12547" width="6.5" style="93" customWidth="1"/>
    <col min="12548" max="12548" width="7.75" style="93" customWidth="1"/>
    <col min="12549" max="12549" width="10.75" style="93" customWidth="1"/>
    <col min="12550" max="12551" width="7.75" style="93" customWidth="1"/>
    <col min="12552" max="12552" width="10.5" style="93" customWidth="1"/>
    <col min="12553" max="12557" width="7.75" style="93" customWidth="1"/>
    <col min="12558" max="12558" width="7.625" style="93" customWidth="1"/>
    <col min="12559" max="12800" width="9" style="93"/>
    <col min="12801" max="12801" width="2.875" style="93" customWidth="1"/>
    <col min="12802" max="12802" width="5.25" style="93" customWidth="1"/>
    <col min="12803" max="12803" width="6.5" style="93" customWidth="1"/>
    <col min="12804" max="12804" width="7.75" style="93" customWidth="1"/>
    <col min="12805" max="12805" width="10.75" style="93" customWidth="1"/>
    <col min="12806" max="12807" width="7.75" style="93" customWidth="1"/>
    <col min="12808" max="12808" width="10.5" style="93" customWidth="1"/>
    <col min="12809" max="12813" width="7.75" style="93" customWidth="1"/>
    <col min="12814" max="12814" width="7.625" style="93" customWidth="1"/>
    <col min="12815" max="13056" width="9" style="93"/>
    <col min="13057" max="13057" width="2.875" style="93" customWidth="1"/>
    <col min="13058" max="13058" width="5.25" style="93" customWidth="1"/>
    <col min="13059" max="13059" width="6.5" style="93" customWidth="1"/>
    <col min="13060" max="13060" width="7.75" style="93" customWidth="1"/>
    <col min="13061" max="13061" width="10.75" style="93" customWidth="1"/>
    <col min="13062" max="13063" width="7.75" style="93" customWidth="1"/>
    <col min="13064" max="13064" width="10.5" style="93" customWidth="1"/>
    <col min="13065" max="13069" width="7.75" style="93" customWidth="1"/>
    <col min="13070" max="13070" width="7.625" style="93" customWidth="1"/>
    <col min="13071" max="13312" width="9" style="93"/>
    <col min="13313" max="13313" width="2.875" style="93" customWidth="1"/>
    <col min="13314" max="13314" width="5.25" style="93" customWidth="1"/>
    <col min="13315" max="13315" width="6.5" style="93" customWidth="1"/>
    <col min="13316" max="13316" width="7.75" style="93" customWidth="1"/>
    <col min="13317" max="13317" width="10.75" style="93" customWidth="1"/>
    <col min="13318" max="13319" width="7.75" style="93" customWidth="1"/>
    <col min="13320" max="13320" width="10.5" style="93" customWidth="1"/>
    <col min="13321" max="13325" width="7.75" style="93" customWidth="1"/>
    <col min="13326" max="13326" width="7.625" style="93" customWidth="1"/>
    <col min="13327" max="13568" width="9" style="93"/>
    <col min="13569" max="13569" width="2.875" style="93" customWidth="1"/>
    <col min="13570" max="13570" width="5.25" style="93" customWidth="1"/>
    <col min="13571" max="13571" width="6.5" style="93" customWidth="1"/>
    <col min="13572" max="13572" width="7.75" style="93" customWidth="1"/>
    <col min="13573" max="13573" width="10.75" style="93" customWidth="1"/>
    <col min="13574" max="13575" width="7.75" style="93" customWidth="1"/>
    <col min="13576" max="13576" width="10.5" style="93" customWidth="1"/>
    <col min="13577" max="13581" width="7.75" style="93" customWidth="1"/>
    <col min="13582" max="13582" width="7.625" style="93" customWidth="1"/>
    <col min="13583" max="13824" width="9" style="93"/>
    <col min="13825" max="13825" width="2.875" style="93" customWidth="1"/>
    <col min="13826" max="13826" width="5.25" style="93" customWidth="1"/>
    <col min="13827" max="13827" width="6.5" style="93" customWidth="1"/>
    <col min="13828" max="13828" width="7.75" style="93" customWidth="1"/>
    <col min="13829" max="13829" width="10.75" style="93" customWidth="1"/>
    <col min="13830" max="13831" width="7.75" style="93" customWidth="1"/>
    <col min="13832" max="13832" width="10.5" style="93" customWidth="1"/>
    <col min="13833" max="13837" width="7.75" style="93" customWidth="1"/>
    <col min="13838" max="13838" width="7.625" style="93" customWidth="1"/>
    <col min="13839" max="14080" width="9" style="93"/>
    <col min="14081" max="14081" width="2.875" style="93" customWidth="1"/>
    <col min="14082" max="14082" width="5.25" style="93" customWidth="1"/>
    <col min="14083" max="14083" width="6.5" style="93" customWidth="1"/>
    <col min="14084" max="14084" width="7.75" style="93" customWidth="1"/>
    <col min="14085" max="14085" width="10.75" style="93" customWidth="1"/>
    <col min="14086" max="14087" width="7.75" style="93" customWidth="1"/>
    <col min="14088" max="14088" width="10.5" style="93" customWidth="1"/>
    <col min="14089" max="14093" width="7.75" style="93" customWidth="1"/>
    <col min="14094" max="14094" width="7.625" style="93" customWidth="1"/>
    <col min="14095" max="14336" width="9" style="93"/>
    <col min="14337" max="14337" width="2.875" style="93" customWidth="1"/>
    <col min="14338" max="14338" width="5.25" style="93" customWidth="1"/>
    <col min="14339" max="14339" width="6.5" style="93" customWidth="1"/>
    <col min="14340" max="14340" width="7.75" style="93" customWidth="1"/>
    <col min="14341" max="14341" width="10.75" style="93" customWidth="1"/>
    <col min="14342" max="14343" width="7.75" style="93" customWidth="1"/>
    <col min="14344" max="14344" width="10.5" style="93" customWidth="1"/>
    <col min="14345" max="14349" width="7.75" style="93" customWidth="1"/>
    <col min="14350" max="14350" width="7.625" style="93" customWidth="1"/>
    <col min="14351" max="14592" width="9" style="93"/>
    <col min="14593" max="14593" width="2.875" style="93" customWidth="1"/>
    <col min="14594" max="14594" width="5.25" style="93" customWidth="1"/>
    <col min="14595" max="14595" width="6.5" style="93" customWidth="1"/>
    <col min="14596" max="14596" width="7.75" style="93" customWidth="1"/>
    <col min="14597" max="14597" width="10.75" style="93" customWidth="1"/>
    <col min="14598" max="14599" width="7.75" style="93" customWidth="1"/>
    <col min="14600" max="14600" width="10.5" style="93" customWidth="1"/>
    <col min="14601" max="14605" width="7.75" style="93" customWidth="1"/>
    <col min="14606" max="14606" width="7.625" style="93" customWidth="1"/>
    <col min="14607" max="14848" width="9" style="93"/>
    <col min="14849" max="14849" width="2.875" style="93" customWidth="1"/>
    <col min="14850" max="14850" width="5.25" style="93" customWidth="1"/>
    <col min="14851" max="14851" width="6.5" style="93" customWidth="1"/>
    <col min="14852" max="14852" width="7.75" style="93" customWidth="1"/>
    <col min="14853" max="14853" width="10.75" style="93" customWidth="1"/>
    <col min="14854" max="14855" width="7.75" style="93" customWidth="1"/>
    <col min="14856" max="14856" width="10.5" style="93" customWidth="1"/>
    <col min="14857" max="14861" width="7.75" style="93" customWidth="1"/>
    <col min="14862" max="14862" width="7.625" style="93" customWidth="1"/>
    <col min="14863" max="15104" width="9" style="93"/>
    <col min="15105" max="15105" width="2.875" style="93" customWidth="1"/>
    <col min="15106" max="15106" width="5.25" style="93" customWidth="1"/>
    <col min="15107" max="15107" width="6.5" style="93" customWidth="1"/>
    <col min="15108" max="15108" width="7.75" style="93" customWidth="1"/>
    <col min="15109" max="15109" width="10.75" style="93" customWidth="1"/>
    <col min="15110" max="15111" width="7.75" style="93" customWidth="1"/>
    <col min="15112" max="15112" width="10.5" style="93" customWidth="1"/>
    <col min="15113" max="15117" width="7.75" style="93" customWidth="1"/>
    <col min="15118" max="15118" width="7.625" style="93" customWidth="1"/>
    <col min="15119" max="15360" width="9" style="93"/>
    <col min="15361" max="15361" width="2.875" style="93" customWidth="1"/>
    <col min="15362" max="15362" width="5.25" style="93" customWidth="1"/>
    <col min="15363" max="15363" width="6.5" style="93" customWidth="1"/>
    <col min="15364" max="15364" width="7.75" style="93" customWidth="1"/>
    <col min="15365" max="15365" width="10.75" style="93" customWidth="1"/>
    <col min="15366" max="15367" width="7.75" style="93" customWidth="1"/>
    <col min="15368" max="15368" width="10.5" style="93" customWidth="1"/>
    <col min="15369" max="15373" width="7.75" style="93" customWidth="1"/>
    <col min="15374" max="15374" width="7.625" style="93" customWidth="1"/>
    <col min="15375" max="15616" width="9" style="93"/>
    <col min="15617" max="15617" width="2.875" style="93" customWidth="1"/>
    <col min="15618" max="15618" width="5.25" style="93" customWidth="1"/>
    <col min="15619" max="15619" width="6.5" style="93" customWidth="1"/>
    <col min="15620" max="15620" width="7.75" style="93" customWidth="1"/>
    <col min="15621" max="15621" width="10.75" style="93" customWidth="1"/>
    <col min="15622" max="15623" width="7.75" style="93" customWidth="1"/>
    <col min="15624" max="15624" width="10.5" style="93" customWidth="1"/>
    <col min="15625" max="15629" width="7.75" style="93" customWidth="1"/>
    <col min="15630" max="15630" width="7.625" style="93" customWidth="1"/>
    <col min="15631" max="15872" width="9" style="93"/>
    <col min="15873" max="15873" width="2.875" style="93" customWidth="1"/>
    <col min="15874" max="15874" width="5.25" style="93" customWidth="1"/>
    <col min="15875" max="15875" width="6.5" style="93" customWidth="1"/>
    <col min="15876" max="15876" width="7.75" style="93" customWidth="1"/>
    <col min="15877" max="15877" width="10.75" style="93" customWidth="1"/>
    <col min="15878" max="15879" width="7.75" style="93" customWidth="1"/>
    <col min="15880" max="15880" width="10.5" style="93" customWidth="1"/>
    <col min="15881" max="15885" width="7.75" style="93" customWidth="1"/>
    <col min="15886" max="15886" width="7.625" style="93" customWidth="1"/>
    <col min="15887" max="16128" width="9" style="93"/>
    <col min="16129" max="16129" width="2.875" style="93" customWidth="1"/>
    <col min="16130" max="16130" width="5.25" style="93" customWidth="1"/>
    <col min="16131" max="16131" width="6.5" style="93" customWidth="1"/>
    <col min="16132" max="16132" width="7.75" style="93" customWidth="1"/>
    <col min="16133" max="16133" width="10.75" style="93" customWidth="1"/>
    <col min="16134" max="16135" width="7.75" style="93" customWidth="1"/>
    <col min="16136" max="16136" width="10.5" style="93" customWidth="1"/>
    <col min="16137" max="16141" width="7.75" style="93" customWidth="1"/>
    <col min="16142" max="16142" width="7.625" style="93" customWidth="1"/>
    <col min="16143" max="16384" width="9" style="93"/>
  </cols>
  <sheetData>
    <row r="1" spans="1:22" ht="21" customHeight="1">
      <c r="A1" s="484" t="s">
        <v>390</v>
      </c>
      <c r="B1" s="484"/>
      <c r="C1" s="484"/>
      <c r="D1" s="484"/>
      <c r="E1" s="484"/>
      <c r="F1" s="484"/>
      <c r="G1" s="484"/>
      <c r="H1" s="484"/>
      <c r="I1" s="484"/>
      <c r="J1" s="484"/>
      <c r="K1" s="484"/>
      <c r="L1" s="484"/>
      <c r="M1" s="484"/>
      <c r="N1" s="300"/>
      <c r="O1" s="92"/>
      <c r="P1" s="92"/>
      <c r="Q1" s="92"/>
      <c r="R1" s="92"/>
      <c r="S1" s="92"/>
      <c r="T1" s="92"/>
      <c r="U1" s="92"/>
      <c r="V1" s="92"/>
    </row>
    <row r="2" spans="1:22" ht="14.1" customHeight="1" thickBot="1">
      <c r="A2" s="92"/>
      <c r="B2" s="92"/>
      <c r="C2" s="92"/>
      <c r="D2" s="92"/>
      <c r="E2" s="92"/>
      <c r="F2" s="92"/>
      <c r="G2" s="92"/>
      <c r="H2" s="92"/>
      <c r="I2" s="92"/>
      <c r="J2" s="92"/>
      <c r="K2" s="92"/>
      <c r="L2" s="486" t="s">
        <v>391</v>
      </c>
      <c r="M2" s="486"/>
      <c r="N2" s="196"/>
      <c r="O2" s="92"/>
      <c r="P2" s="92"/>
      <c r="Q2" s="92"/>
      <c r="R2" s="92"/>
      <c r="S2" s="92"/>
      <c r="T2" s="92"/>
      <c r="U2" s="92"/>
      <c r="V2" s="92"/>
    </row>
    <row r="3" spans="1:22" ht="18" customHeight="1" thickTop="1">
      <c r="A3" s="488" t="s">
        <v>261</v>
      </c>
      <c r="B3" s="520"/>
      <c r="C3" s="520"/>
      <c r="D3" s="490" t="s">
        <v>3</v>
      </c>
      <c r="E3" s="490" t="s">
        <v>392</v>
      </c>
      <c r="F3" s="490"/>
      <c r="G3" s="490"/>
      <c r="H3" s="490"/>
      <c r="I3" s="490"/>
      <c r="J3" s="490" t="s">
        <v>393</v>
      </c>
      <c r="K3" s="490"/>
      <c r="L3" s="490"/>
      <c r="M3" s="491"/>
      <c r="N3" s="301"/>
      <c r="O3" s="92"/>
      <c r="P3" s="92"/>
      <c r="Q3" s="92"/>
      <c r="R3" s="92"/>
      <c r="S3" s="92"/>
      <c r="T3" s="92"/>
      <c r="U3" s="92"/>
      <c r="V3" s="92"/>
    </row>
    <row r="4" spans="1:22" ht="18" customHeight="1">
      <c r="A4" s="489"/>
      <c r="B4" s="492"/>
      <c r="C4" s="492"/>
      <c r="D4" s="492"/>
      <c r="E4" s="482" t="s">
        <v>394</v>
      </c>
      <c r="F4" s="482"/>
      <c r="G4" s="482"/>
      <c r="H4" s="482" t="s">
        <v>395</v>
      </c>
      <c r="I4" s="482" t="s">
        <v>396</v>
      </c>
      <c r="J4" s="482" t="s">
        <v>397</v>
      </c>
      <c r="K4" s="482"/>
      <c r="L4" s="482"/>
      <c r="M4" s="483" t="s">
        <v>11</v>
      </c>
      <c r="N4" s="302"/>
      <c r="O4" s="92"/>
      <c r="P4" s="92"/>
      <c r="Q4" s="92"/>
      <c r="R4" s="92"/>
      <c r="S4" s="92"/>
      <c r="T4" s="92"/>
      <c r="U4" s="92"/>
      <c r="V4" s="92"/>
    </row>
    <row r="5" spans="1:22" ht="18" customHeight="1">
      <c r="A5" s="489"/>
      <c r="B5" s="492"/>
      <c r="C5" s="492"/>
      <c r="D5" s="492"/>
      <c r="E5" s="98" t="s">
        <v>7</v>
      </c>
      <c r="F5" s="98" t="s">
        <v>8</v>
      </c>
      <c r="G5" s="98" t="s">
        <v>9</v>
      </c>
      <c r="H5" s="482"/>
      <c r="I5" s="482"/>
      <c r="J5" s="98" t="s">
        <v>7</v>
      </c>
      <c r="K5" s="98" t="s">
        <v>8</v>
      </c>
      <c r="L5" s="98" t="s">
        <v>9</v>
      </c>
      <c r="M5" s="483"/>
      <c r="N5" s="302"/>
      <c r="O5" s="92"/>
      <c r="P5" s="92"/>
      <c r="Q5" s="92"/>
      <c r="R5" s="92"/>
      <c r="S5" s="92"/>
      <c r="T5" s="92"/>
      <c r="U5" s="92"/>
      <c r="V5" s="92"/>
    </row>
    <row r="6" spans="1:22" s="305" customFormat="1" ht="18" customHeight="1">
      <c r="A6" s="92"/>
      <c r="B6" s="657" t="s">
        <v>114</v>
      </c>
      <c r="C6" s="658"/>
      <c r="D6" s="303">
        <v>12</v>
      </c>
      <c r="E6" s="103">
        <v>10665</v>
      </c>
      <c r="F6" s="103">
        <v>5366</v>
      </c>
      <c r="G6" s="103">
        <v>5299</v>
      </c>
      <c r="H6" s="103">
        <v>10386</v>
      </c>
      <c r="I6" s="103">
        <v>279</v>
      </c>
      <c r="J6" s="103">
        <v>652</v>
      </c>
      <c r="K6" s="103">
        <v>447</v>
      </c>
      <c r="L6" s="103">
        <v>205</v>
      </c>
      <c r="M6" s="103">
        <v>293</v>
      </c>
      <c r="N6" s="304"/>
      <c r="O6" s="304"/>
      <c r="P6" s="304"/>
      <c r="Q6" s="304"/>
      <c r="R6" s="304"/>
      <c r="S6" s="304"/>
      <c r="T6" s="304"/>
      <c r="U6" s="304"/>
      <c r="V6" s="304"/>
    </row>
    <row r="7" spans="1:22" s="305" customFormat="1" ht="18" customHeight="1">
      <c r="A7" s="92" t="s">
        <v>115</v>
      </c>
      <c r="B7" s="657" t="s">
        <v>251</v>
      </c>
      <c r="C7" s="658"/>
      <c r="D7" s="306">
        <v>12</v>
      </c>
      <c r="E7" s="306">
        <v>10396</v>
      </c>
      <c r="F7" s="306">
        <v>5204</v>
      </c>
      <c r="G7" s="306">
        <v>5192</v>
      </c>
      <c r="H7" s="306">
        <v>10176</v>
      </c>
      <c r="I7" s="306">
        <v>220</v>
      </c>
      <c r="J7" s="306">
        <v>596</v>
      </c>
      <c r="K7" s="306">
        <v>409</v>
      </c>
      <c r="L7" s="306">
        <v>187</v>
      </c>
      <c r="M7" s="306">
        <v>345</v>
      </c>
      <c r="N7" s="304"/>
      <c r="O7" s="304"/>
      <c r="P7" s="304"/>
      <c r="Q7" s="304"/>
      <c r="R7" s="304"/>
      <c r="S7" s="304"/>
      <c r="T7" s="304"/>
      <c r="U7" s="304"/>
      <c r="V7" s="304"/>
    </row>
    <row r="8" spans="1:22" s="305" customFormat="1" ht="18" customHeight="1">
      <c r="A8" s="92"/>
      <c r="B8" s="657" t="s">
        <v>398</v>
      </c>
      <c r="C8" s="501"/>
      <c r="D8" s="306">
        <v>12</v>
      </c>
      <c r="E8" s="306">
        <v>10124</v>
      </c>
      <c r="F8" s="306">
        <v>5072</v>
      </c>
      <c r="G8" s="306">
        <v>5052</v>
      </c>
      <c r="H8" s="306">
        <v>9952</v>
      </c>
      <c r="I8" s="306">
        <v>172</v>
      </c>
      <c r="J8" s="306">
        <v>595</v>
      </c>
      <c r="K8" s="306">
        <v>402</v>
      </c>
      <c r="L8" s="306">
        <v>193</v>
      </c>
      <c r="M8" s="306">
        <v>355</v>
      </c>
      <c r="N8" s="304"/>
      <c r="O8" s="304"/>
      <c r="P8" s="304"/>
      <c r="Q8" s="304"/>
      <c r="R8" s="304"/>
      <c r="S8" s="304"/>
      <c r="T8" s="304"/>
      <c r="U8" s="304"/>
      <c r="V8" s="304"/>
    </row>
    <row r="9" spans="1:22" s="305" customFormat="1" ht="18" customHeight="1">
      <c r="A9" s="92" t="s">
        <v>117</v>
      </c>
      <c r="B9" s="659" t="s">
        <v>399</v>
      </c>
      <c r="C9" s="658"/>
      <c r="D9" s="306">
        <v>12</v>
      </c>
      <c r="E9" s="306">
        <v>10164</v>
      </c>
      <c r="F9" s="306">
        <v>5118</v>
      </c>
      <c r="G9" s="306">
        <v>5046</v>
      </c>
      <c r="H9" s="306">
        <v>10022</v>
      </c>
      <c r="I9" s="306">
        <v>142</v>
      </c>
      <c r="J9" s="306">
        <v>591</v>
      </c>
      <c r="K9" s="306">
        <v>387</v>
      </c>
      <c r="L9" s="306">
        <v>204</v>
      </c>
      <c r="M9" s="306">
        <v>351</v>
      </c>
      <c r="N9" s="304"/>
      <c r="O9" s="304"/>
      <c r="P9" s="304"/>
      <c r="Q9" s="304"/>
      <c r="R9" s="304"/>
      <c r="S9" s="304"/>
      <c r="T9" s="304"/>
      <c r="U9" s="304"/>
      <c r="V9" s="304"/>
    </row>
    <row r="10" spans="1:22" s="309" customFormat="1" ht="18" customHeight="1">
      <c r="A10" s="307"/>
      <c r="B10" s="660" t="s">
        <v>400</v>
      </c>
      <c r="C10" s="661"/>
      <c r="D10" s="308">
        <v>12</v>
      </c>
      <c r="E10" s="308">
        <v>10149</v>
      </c>
      <c r="F10" s="308">
        <v>5044</v>
      </c>
      <c r="G10" s="308">
        <v>5015</v>
      </c>
      <c r="H10" s="308">
        <v>10024</v>
      </c>
      <c r="I10" s="308">
        <v>125</v>
      </c>
      <c r="J10" s="308">
        <v>580</v>
      </c>
      <c r="K10" s="308">
        <v>388</v>
      </c>
      <c r="L10" s="308">
        <v>192</v>
      </c>
      <c r="M10" s="308">
        <v>346</v>
      </c>
      <c r="N10" s="307"/>
      <c r="O10" s="307"/>
      <c r="P10" s="307"/>
      <c r="Q10" s="307"/>
      <c r="R10" s="307"/>
      <c r="S10" s="307"/>
      <c r="T10" s="307"/>
      <c r="U10" s="307"/>
      <c r="V10" s="307"/>
    </row>
    <row r="11" spans="1:22" s="310" customFormat="1" ht="18" customHeight="1">
      <c r="A11" s="92"/>
      <c r="B11" s="657" t="s">
        <v>114</v>
      </c>
      <c r="C11" s="658"/>
      <c r="D11" s="189">
        <v>6</v>
      </c>
      <c r="E11" s="103">
        <v>4865</v>
      </c>
      <c r="F11" s="103">
        <v>2609</v>
      </c>
      <c r="G11" s="103">
        <v>2256</v>
      </c>
      <c r="H11" s="103">
        <v>4586</v>
      </c>
      <c r="I11" s="103">
        <v>279</v>
      </c>
      <c r="J11" s="103">
        <v>324</v>
      </c>
      <c r="K11" s="103">
        <v>215</v>
      </c>
      <c r="L11" s="103">
        <v>109</v>
      </c>
      <c r="M11" s="103">
        <v>98</v>
      </c>
      <c r="N11" s="92"/>
      <c r="O11" s="92"/>
      <c r="P11" s="92"/>
      <c r="Q11" s="92"/>
      <c r="R11" s="92"/>
      <c r="S11" s="92"/>
      <c r="T11" s="92"/>
      <c r="U11" s="92"/>
      <c r="V11" s="92"/>
    </row>
    <row r="12" spans="1:22" s="310" customFormat="1" ht="18" customHeight="1">
      <c r="A12" s="92" t="s">
        <v>413</v>
      </c>
      <c r="B12" s="657" t="s">
        <v>251</v>
      </c>
      <c r="C12" s="658"/>
      <c r="D12" s="311">
        <v>6</v>
      </c>
      <c r="E12" s="311">
        <v>4729</v>
      </c>
      <c r="F12" s="311">
        <v>2553</v>
      </c>
      <c r="G12" s="311">
        <v>2176</v>
      </c>
      <c r="H12" s="311">
        <v>4509</v>
      </c>
      <c r="I12" s="311">
        <v>220</v>
      </c>
      <c r="J12" s="311">
        <v>319</v>
      </c>
      <c r="K12" s="311">
        <v>210</v>
      </c>
      <c r="L12" s="311">
        <v>109</v>
      </c>
      <c r="M12" s="311">
        <v>92</v>
      </c>
      <c r="N12" s="92"/>
      <c r="O12" s="92"/>
      <c r="P12" s="92"/>
      <c r="Q12" s="92"/>
      <c r="R12" s="92"/>
      <c r="S12" s="92"/>
      <c r="T12" s="92"/>
      <c r="U12" s="92"/>
      <c r="V12" s="92"/>
    </row>
    <row r="13" spans="1:22" s="310" customFormat="1" ht="18" customHeight="1">
      <c r="A13" s="92"/>
      <c r="B13" s="657" t="s">
        <v>401</v>
      </c>
      <c r="C13" s="501"/>
      <c r="D13" s="311">
        <v>6</v>
      </c>
      <c r="E13" s="311">
        <v>4577</v>
      </c>
      <c r="F13" s="311">
        <v>2507</v>
      </c>
      <c r="G13" s="311">
        <v>2070</v>
      </c>
      <c r="H13" s="311">
        <v>4405</v>
      </c>
      <c r="I13" s="311">
        <v>172</v>
      </c>
      <c r="J13" s="311">
        <v>315</v>
      </c>
      <c r="K13" s="311">
        <v>198</v>
      </c>
      <c r="L13" s="311">
        <v>117</v>
      </c>
      <c r="M13" s="311">
        <v>91</v>
      </c>
      <c r="N13" s="92"/>
      <c r="O13" s="92"/>
      <c r="P13" s="92"/>
      <c r="Q13" s="92"/>
      <c r="R13" s="92"/>
      <c r="S13" s="92"/>
      <c r="T13" s="92"/>
      <c r="U13" s="92"/>
      <c r="V13" s="92"/>
    </row>
    <row r="14" spans="1:22" s="310" customFormat="1" ht="21.75" customHeight="1">
      <c r="A14" s="92" t="s">
        <v>256</v>
      </c>
      <c r="B14" s="659" t="s">
        <v>402</v>
      </c>
      <c r="C14" s="658"/>
      <c r="D14" s="311">
        <v>6</v>
      </c>
      <c r="E14" s="311">
        <v>4427</v>
      </c>
      <c r="F14" s="311">
        <v>2467</v>
      </c>
      <c r="G14" s="311">
        <v>1960</v>
      </c>
      <c r="H14" s="311">
        <v>4285</v>
      </c>
      <c r="I14" s="311">
        <v>142</v>
      </c>
      <c r="J14" s="311">
        <v>317</v>
      </c>
      <c r="K14" s="311">
        <v>199</v>
      </c>
      <c r="L14" s="311">
        <v>118</v>
      </c>
      <c r="M14" s="311">
        <v>83</v>
      </c>
      <c r="N14" s="312"/>
      <c r="O14" s="312"/>
      <c r="P14" s="313"/>
      <c r="Q14" s="92"/>
      <c r="R14" s="92"/>
      <c r="S14" s="92"/>
      <c r="T14" s="92"/>
      <c r="U14" s="92"/>
      <c r="V14" s="92"/>
    </row>
    <row r="15" spans="1:22" ht="18" customHeight="1">
      <c r="A15" s="92"/>
      <c r="B15" s="660" t="s">
        <v>403</v>
      </c>
      <c r="C15" s="661"/>
      <c r="D15" s="308">
        <v>6</v>
      </c>
      <c r="E15" s="308">
        <v>4324</v>
      </c>
      <c r="F15" s="308">
        <v>2386</v>
      </c>
      <c r="G15" s="308">
        <v>1938</v>
      </c>
      <c r="H15" s="308">
        <v>4199</v>
      </c>
      <c r="I15" s="308">
        <v>125</v>
      </c>
      <c r="J15" s="308">
        <v>305</v>
      </c>
      <c r="K15" s="308">
        <v>190</v>
      </c>
      <c r="L15" s="308">
        <v>115</v>
      </c>
      <c r="M15" s="308">
        <v>71</v>
      </c>
      <c r="N15" s="314"/>
      <c r="O15" s="314"/>
      <c r="P15" s="313"/>
      <c r="Q15" s="92"/>
      <c r="R15" s="92"/>
      <c r="S15" s="92"/>
      <c r="T15" s="92"/>
      <c r="U15" s="92"/>
      <c r="V15" s="92"/>
    </row>
    <row r="16" spans="1:22" s="310" customFormat="1" ht="18" customHeight="1">
      <c r="A16" s="92"/>
      <c r="B16" s="657" t="s">
        <v>114</v>
      </c>
      <c r="C16" s="658"/>
      <c r="D16" s="315">
        <v>6</v>
      </c>
      <c r="E16" s="103">
        <v>5800</v>
      </c>
      <c r="F16" s="103">
        <v>2757</v>
      </c>
      <c r="G16" s="103">
        <v>3043</v>
      </c>
      <c r="H16" s="103">
        <v>5800</v>
      </c>
      <c r="I16" s="103">
        <v>0</v>
      </c>
      <c r="J16" s="103">
        <v>328</v>
      </c>
      <c r="K16" s="103">
        <v>232</v>
      </c>
      <c r="L16" s="103">
        <v>96</v>
      </c>
      <c r="M16" s="103">
        <v>195</v>
      </c>
      <c r="N16" s="92"/>
      <c r="O16" s="92"/>
      <c r="P16" s="92"/>
      <c r="Q16" s="92"/>
      <c r="R16" s="92"/>
      <c r="S16" s="92"/>
      <c r="T16" s="92"/>
      <c r="U16" s="92"/>
      <c r="V16" s="92"/>
    </row>
    <row r="17" spans="1:22" s="310" customFormat="1" ht="18" customHeight="1">
      <c r="A17" s="196" t="s">
        <v>123</v>
      </c>
      <c r="B17" s="657" t="s">
        <v>251</v>
      </c>
      <c r="C17" s="658"/>
      <c r="D17" s="316">
        <v>6</v>
      </c>
      <c r="E17" s="317">
        <v>5667</v>
      </c>
      <c r="F17" s="317">
        <v>2651</v>
      </c>
      <c r="G17" s="317">
        <v>3016</v>
      </c>
      <c r="H17" s="317">
        <v>5667</v>
      </c>
      <c r="I17" s="317">
        <v>0</v>
      </c>
      <c r="J17" s="317">
        <v>277</v>
      </c>
      <c r="K17" s="317">
        <v>199</v>
      </c>
      <c r="L17" s="317">
        <v>78</v>
      </c>
      <c r="M17" s="317">
        <v>253</v>
      </c>
      <c r="N17" s="92"/>
      <c r="O17" s="92"/>
      <c r="P17" s="92"/>
      <c r="Q17" s="92"/>
      <c r="R17" s="92"/>
      <c r="S17" s="92"/>
      <c r="T17" s="92"/>
      <c r="U17" s="92"/>
      <c r="V17" s="92"/>
    </row>
    <row r="18" spans="1:22" s="310" customFormat="1" ht="18" customHeight="1">
      <c r="A18" s="196"/>
      <c r="B18" s="657" t="s">
        <v>401</v>
      </c>
      <c r="C18" s="501"/>
      <c r="D18" s="316">
        <v>6</v>
      </c>
      <c r="E18" s="317">
        <v>5547</v>
      </c>
      <c r="F18" s="317">
        <v>2565</v>
      </c>
      <c r="G18" s="317">
        <v>2982</v>
      </c>
      <c r="H18" s="317">
        <v>5547</v>
      </c>
      <c r="I18" s="317">
        <v>0</v>
      </c>
      <c r="J18" s="317">
        <v>280</v>
      </c>
      <c r="K18" s="317">
        <v>204</v>
      </c>
      <c r="L18" s="317">
        <v>76</v>
      </c>
      <c r="M18" s="317">
        <v>264</v>
      </c>
      <c r="N18" s="92"/>
      <c r="O18" s="92"/>
      <c r="P18" s="92"/>
      <c r="Q18" s="92"/>
      <c r="R18" s="92"/>
      <c r="S18" s="92"/>
      <c r="T18" s="92"/>
      <c r="U18" s="92"/>
      <c r="V18" s="92"/>
    </row>
    <row r="19" spans="1:22" s="310" customFormat="1" ht="21" customHeight="1">
      <c r="A19" s="196" t="s">
        <v>122</v>
      </c>
      <c r="B19" s="659" t="s">
        <v>402</v>
      </c>
      <c r="C19" s="658"/>
      <c r="D19" s="316">
        <v>6</v>
      </c>
      <c r="E19" s="317">
        <v>5737</v>
      </c>
      <c r="F19" s="317">
        <v>2651</v>
      </c>
      <c r="G19" s="317">
        <v>3086</v>
      </c>
      <c r="H19" s="317">
        <v>5737</v>
      </c>
      <c r="I19" s="317">
        <v>0</v>
      </c>
      <c r="J19" s="317">
        <v>274</v>
      </c>
      <c r="K19" s="317">
        <v>188</v>
      </c>
      <c r="L19" s="317">
        <v>86</v>
      </c>
      <c r="M19" s="317">
        <v>268</v>
      </c>
      <c r="N19" s="92"/>
      <c r="O19" s="92"/>
      <c r="P19" s="92"/>
      <c r="Q19" s="92"/>
      <c r="R19" s="92"/>
      <c r="S19" s="92"/>
      <c r="T19" s="92"/>
      <c r="U19" s="92"/>
      <c r="V19" s="92"/>
    </row>
    <row r="20" spans="1:22" ht="18" customHeight="1">
      <c r="A20" s="196"/>
      <c r="B20" s="662" t="s">
        <v>403</v>
      </c>
      <c r="C20" s="663"/>
      <c r="D20" s="318">
        <v>6</v>
      </c>
      <c r="E20" s="318">
        <v>5825</v>
      </c>
      <c r="F20" s="318">
        <v>2658</v>
      </c>
      <c r="G20" s="318">
        <v>3167</v>
      </c>
      <c r="H20" s="318">
        <v>5825</v>
      </c>
      <c r="I20" s="119" t="s">
        <v>126</v>
      </c>
      <c r="J20" s="318">
        <v>275</v>
      </c>
      <c r="K20" s="318">
        <v>198</v>
      </c>
      <c r="L20" s="318">
        <v>77</v>
      </c>
      <c r="M20" s="318">
        <v>275</v>
      </c>
      <c r="N20" s="92"/>
      <c r="O20" s="92"/>
      <c r="P20" s="92"/>
      <c r="Q20" s="92"/>
      <c r="R20" s="92"/>
      <c r="S20" s="92"/>
      <c r="T20" s="92"/>
      <c r="U20" s="92"/>
      <c r="V20" s="92"/>
    </row>
    <row r="21" spans="1:22" ht="15" customHeight="1">
      <c r="A21" s="664" t="s">
        <v>258</v>
      </c>
      <c r="B21" s="664"/>
      <c r="C21" s="664"/>
      <c r="D21" s="664"/>
      <c r="E21" s="664"/>
      <c r="F21" s="664"/>
      <c r="G21" s="664"/>
      <c r="H21" s="664"/>
      <c r="I21" s="664"/>
      <c r="J21" s="664"/>
      <c r="K21" s="664"/>
      <c r="L21" s="664"/>
      <c r="M21" s="664"/>
      <c r="N21" s="92"/>
      <c r="O21" s="92"/>
      <c r="P21" s="92"/>
      <c r="Q21" s="92"/>
      <c r="R21" s="92"/>
      <c r="S21" s="92"/>
      <c r="T21" s="92"/>
      <c r="U21" s="92"/>
      <c r="V21" s="92"/>
    </row>
    <row r="22" spans="1:22">
      <c r="A22" s="92"/>
      <c r="B22" s="92"/>
      <c r="C22" s="92"/>
      <c r="D22" s="92"/>
      <c r="E22" s="92"/>
      <c r="F22" s="92"/>
      <c r="G22" s="92"/>
      <c r="H22" s="92"/>
      <c r="I22" s="92"/>
      <c r="J22" s="92"/>
      <c r="K22" s="92"/>
      <c r="L22" s="92"/>
      <c r="M22" s="92"/>
      <c r="N22" s="92"/>
      <c r="O22" s="92"/>
      <c r="P22" s="92"/>
      <c r="Q22" s="92"/>
      <c r="R22" s="92"/>
      <c r="S22" s="92"/>
      <c r="T22" s="92"/>
      <c r="U22" s="92"/>
      <c r="V22" s="92"/>
    </row>
    <row r="23" spans="1:22">
      <c r="A23" s="92"/>
      <c r="B23" s="92"/>
      <c r="C23" s="92"/>
      <c r="D23" s="92"/>
      <c r="E23" s="92"/>
      <c r="F23" s="92"/>
      <c r="G23" s="92"/>
      <c r="H23" s="92"/>
      <c r="I23" s="92"/>
      <c r="J23" s="92"/>
      <c r="K23" s="92"/>
      <c r="L23" s="92"/>
      <c r="M23" s="92"/>
      <c r="N23" s="92"/>
      <c r="O23" s="92"/>
      <c r="P23" s="92"/>
      <c r="Q23" s="92"/>
      <c r="R23" s="92"/>
      <c r="S23" s="92"/>
      <c r="T23" s="92"/>
      <c r="U23" s="92"/>
      <c r="V23" s="92"/>
    </row>
    <row r="24" spans="1:22">
      <c r="A24" s="92"/>
      <c r="B24" s="92"/>
      <c r="C24" s="92"/>
      <c r="D24" s="92"/>
      <c r="E24" s="92"/>
      <c r="F24" s="92"/>
      <c r="G24" s="92"/>
      <c r="H24" s="92"/>
      <c r="I24" s="92"/>
      <c r="J24" s="92"/>
      <c r="K24" s="92"/>
      <c r="L24" s="92"/>
      <c r="M24" s="92"/>
      <c r="N24" s="92"/>
      <c r="O24" s="92"/>
      <c r="P24" s="92"/>
      <c r="Q24" s="92"/>
      <c r="R24" s="92"/>
      <c r="S24" s="92"/>
      <c r="T24" s="92"/>
      <c r="U24" s="92"/>
      <c r="V24" s="92"/>
    </row>
    <row r="25" spans="1:22">
      <c r="A25" s="92"/>
      <c r="B25" s="92"/>
      <c r="C25" s="92"/>
      <c r="D25" s="92"/>
      <c r="E25" s="92"/>
      <c r="F25" s="92"/>
      <c r="G25" s="92"/>
      <c r="H25" s="92"/>
      <c r="I25" s="92"/>
      <c r="J25" s="92"/>
      <c r="K25" s="92"/>
      <c r="L25" s="92"/>
      <c r="M25" s="92"/>
      <c r="N25" s="92"/>
      <c r="O25" s="92"/>
      <c r="P25" s="92"/>
      <c r="Q25" s="92"/>
      <c r="R25" s="92"/>
      <c r="S25" s="92"/>
      <c r="T25" s="92"/>
      <c r="U25" s="92"/>
      <c r="V25" s="92"/>
    </row>
    <row r="26" spans="1:22">
      <c r="A26" s="92"/>
      <c r="B26" s="92"/>
      <c r="C26" s="92"/>
      <c r="D26" s="92"/>
      <c r="E26" s="92"/>
      <c r="F26" s="92"/>
      <c r="G26" s="92"/>
      <c r="H26" s="92"/>
      <c r="I26" s="92"/>
      <c r="J26" s="92"/>
      <c r="K26" s="92"/>
      <c r="L26" s="92"/>
      <c r="M26" s="92"/>
      <c r="N26" s="92"/>
      <c r="O26" s="92"/>
      <c r="P26" s="92"/>
      <c r="Q26" s="92"/>
      <c r="R26" s="92"/>
      <c r="S26" s="92"/>
      <c r="T26" s="92"/>
      <c r="U26" s="92"/>
      <c r="V26" s="92"/>
    </row>
    <row r="27" spans="1:22">
      <c r="A27" s="92"/>
      <c r="B27" s="92"/>
      <c r="C27" s="92"/>
      <c r="D27" s="92"/>
      <c r="E27" s="92"/>
      <c r="F27" s="92"/>
      <c r="G27" s="92"/>
      <c r="H27" s="92"/>
      <c r="I27" s="92"/>
      <c r="J27" s="92"/>
      <c r="K27" s="92"/>
      <c r="L27" s="92"/>
      <c r="M27" s="92"/>
      <c r="N27" s="92"/>
      <c r="O27" s="92"/>
      <c r="P27" s="92"/>
      <c r="Q27" s="92"/>
      <c r="R27" s="92"/>
      <c r="S27" s="92"/>
      <c r="T27" s="92"/>
      <c r="U27" s="92"/>
      <c r="V27" s="92"/>
    </row>
  </sheetData>
  <mergeCells count="27">
    <mergeCell ref="B17:C17"/>
    <mergeCell ref="B18:C18"/>
    <mergeCell ref="B19:C19"/>
    <mergeCell ref="B20:C20"/>
    <mergeCell ref="A21:M21"/>
    <mergeCell ref="B16:C16"/>
    <mergeCell ref="M4:M5"/>
    <mergeCell ref="B6:C6"/>
    <mergeCell ref="B7:C7"/>
    <mergeCell ref="B8:C8"/>
    <mergeCell ref="B9:C9"/>
    <mergeCell ref="B10:C10"/>
    <mergeCell ref="B11:C11"/>
    <mergeCell ref="B12:C12"/>
    <mergeCell ref="B13:C13"/>
    <mergeCell ref="B14:C14"/>
    <mergeCell ref="B15:C15"/>
    <mergeCell ref="A1:M1"/>
    <mergeCell ref="L2:M2"/>
    <mergeCell ref="A3:C5"/>
    <mergeCell ref="D3:D5"/>
    <mergeCell ref="E3:I3"/>
    <mergeCell ref="J3:M3"/>
    <mergeCell ref="E4:G4"/>
    <mergeCell ref="H4:H5"/>
    <mergeCell ref="I4:I5"/>
    <mergeCell ref="J4:L4"/>
  </mergeCells>
  <phoneticPr fontId="1"/>
  <pageMargins left="0.59055118110236227" right="0.59055118110236227" top="0.98425196850393704" bottom="0.98425196850393704" header="0.51181102362204722" footer="0.51181102362204722"/>
  <pageSetup paperSize="9" firstPageNumber="155" orientation="portrait" useFirstPageNumber="1" horizontalDpi="4294967293" verticalDpi="300" r:id="rId1"/>
  <headerFooter alignWithMargins="0">
    <oddHeader>&amp;R&amp;"ＭＳ 明朝,標準"&amp;10学校教育　&amp;"ＭＳ Ｐゴシック,標準"&amp;P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activeCell="W13" sqref="W13"/>
    </sheetView>
  </sheetViews>
  <sheetFormatPr defaultRowHeight="15" customHeight="1"/>
  <cols>
    <col min="1" max="1" width="12.375" style="2" customWidth="1"/>
    <col min="2" max="9" width="3.75" style="2" customWidth="1"/>
    <col min="10" max="10" width="7.5" style="2" customWidth="1"/>
    <col min="11" max="16" width="7.25" style="2" customWidth="1"/>
    <col min="17" max="18" width="4.75" style="2" customWidth="1"/>
    <col min="19" max="19" width="6.5" style="2" customWidth="1"/>
    <col min="20" max="21" width="6.375" style="2" customWidth="1"/>
    <col min="22" max="256" width="9" style="2"/>
    <col min="257" max="257" width="12.375" style="2" customWidth="1"/>
    <col min="258" max="265" width="3.75" style="2" customWidth="1"/>
    <col min="266" max="266" width="7.5" style="2" customWidth="1"/>
    <col min="267" max="272" width="7.25" style="2" customWidth="1"/>
    <col min="273" max="274" width="4.75" style="2" customWidth="1"/>
    <col min="275" max="275" width="6.5" style="2" customWidth="1"/>
    <col min="276" max="277" width="6.375" style="2" customWidth="1"/>
    <col min="278" max="512" width="9" style="2"/>
    <col min="513" max="513" width="12.375" style="2" customWidth="1"/>
    <col min="514" max="521" width="3.75" style="2" customWidth="1"/>
    <col min="522" max="522" width="7.5" style="2" customWidth="1"/>
    <col min="523" max="528" width="7.25" style="2" customWidth="1"/>
    <col min="529" max="530" width="4.75" style="2" customWidth="1"/>
    <col min="531" max="531" width="6.5" style="2" customWidth="1"/>
    <col min="532" max="533" width="6.375" style="2" customWidth="1"/>
    <col min="534" max="768" width="9" style="2"/>
    <col min="769" max="769" width="12.375" style="2" customWidth="1"/>
    <col min="770" max="777" width="3.75" style="2" customWidth="1"/>
    <col min="778" max="778" width="7.5" style="2" customWidth="1"/>
    <col min="779" max="784" width="7.25" style="2" customWidth="1"/>
    <col min="785" max="786" width="4.75" style="2" customWidth="1"/>
    <col min="787" max="787" width="6.5" style="2" customWidth="1"/>
    <col min="788" max="789" width="6.375" style="2" customWidth="1"/>
    <col min="790" max="1024" width="9" style="2"/>
    <col min="1025" max="1025" width="12.375" style="2" customWidth="1"/>
    <col min="1026" max="1033" width="3.75" style="2" customWidth="1"/>
    <col min="1034" max="1034" width="7.5" style="2" customWidth="1"/>
    <col min="1035" max="1040" width="7.25" style="2" customWidth="1"/>
    <col min="1041" max="1042" width="4.75" style="2" customWidth="1"/>
    <col min="1043" max="1043" width="6.5" style="2" customWidth="1"/>
    <col min="1044" max="1045" width="6.375" style="2" customWidth="1"/>
    <col min="1046" max="1280" width="9" style="2"/>
    <col min="1281" max="1281" width="12.375" style="2" customWidth="1"/>
    <col min="1282" max="1289" width="3.75" style="2" customWidth="1"/>
    <col min="1290" max="1290" width="7.5" style="2" customWidth="1"/>
    <col min="1291" max="1296" width="7.25" style="2" customWidth="1"/>
    <col min="1297" max="1298" width="4.75" style="2" customWidth="1"/>
    <col min="1299" max="1299" width="6.5" style="2" customWidth="1"/>
    <col min="1300" max="1301" width="6.375" style="2" customWidth="1"/>
    <col min="1302" max="1536" width="9" style="2"/>
    <col min="1537" max="1537" width="12.375" style="2" customWidth="1"/>
    <col min="1538" max="1545" width="3.75" style="2" customWidth="1"/>
    <col min="1546" max="1546" width="7.5" style="2" customWidth="1"/>
    <col min="1547" max="1552" width="7.25" style="2" customWidth="1"/>
    <col min="1553" max="1554" width="4.75" style="2" customWidth="1"/>
    <col min="1555" max="1555" width="6.5" style="2" customWidth="1"/>
    <col min="1556" max="1557" width="6.375" style="2" customWidth="1"/>
    <col min="1558" max="1792" width="9" style="2"/>
    <col min="1793" max="1793" width="12.375" style="2" customWidth="1"/>
    <col min="1794" max="1801" width="3.75" style="2" customWidth="1"/>
    <col min="1802" max="1802" width="7.5" style="2" customWidth="1"/>
    <col min="1803" max="1808" width="7.25" style="2" customWidth="1"/>
    <col min="1809" max="1810" width="4.75" style="2" customWidth="1"/>
    <col min="1811" max="1811" width="6.5" style="2" customWidth="1"/>
    <col min="1812" max="1813" width="6.375" style="2" customWidth="1"/>
    <col min="1814" max="2048" width="9" style="2"/>
    <col min="2049" max="2049" width="12.375" style="2" customWidth="1"/>
    <col min="2050" max="2057" width="3.75" style="2" customWidth="1"/>
    <col min="2058" max="2058" width="7.5" style="2" customWidth="1"/>
    <col min="2059" max="2064" width="7.25" style="2" customWidth="1"/>
    <col min="2065" max="2066" width="4.75" style="2" customWidth="1"/>
    <col min="2067" max="2067" width="6.5" style="2" customWidth="1"/>
    <col min="2068" max="2069" width="6.375" style="2" customWidth="1"/>
    <col min="2070" max="2304" width="9" style="2"/>
    <col min="2305" max="2305" width="12.375" style="2" customWidth="1"/>
    <col min="2306" max="2313" width="3.75" style="2" customWidth="1"/>
    <col min="2314" max="2314" width="7.5" style="2" customWidth="1"/>
    <col min="2315" max="2320" width="7.25" style="2" customWidth="1"/>
    <col min="2321" max="2322" width="4.75" style="2" customWidth="1"/>
    <col min="2323" max="2323" width="6.5" style="2" customWidth="1"/>
    <col min="2324" max="2325" width="6.375" style="2" customWidth="1"/>
    <col min="2326" max="2560" width="9" style="2"/>
    <col min="2561" max="2561" width="12.375" style="2" customWidth="1"/>
    <col min="2562" max="2569" width="3.75" style="2" customWidth="1"/>
    <col min="2570" max="2570" width="7.5" style="2" customWidth="1"/>
    <col min="2571" max="2576" width="7.25" style="2" customWidth="1"/>
    <col min="2577" max="2578" width="4.75" style="2" customWidth="1"/>
    <col min="2579" max="2579" width="6.5" style="2" customWidth="1"/>
    <col min="2580" max="2581" width="6.375" style="2" customWidth="1"/>
    <col min="2582" max="2816" width="9" style="2"/>
    <col min="2817" max="2817" width="12.375" style="2" customWidth="1"/>
    <col min="2818" max="2825" width="3.75" style="2" customWidth="1"/>
    <col min="2826" max="2826" width="7.5" style="2" customWidth="1"/>
    <col min="2827" max="2832" width="7.25" style="2" customWidth="1"/>
    <col min="2833" max="2834" width="4.75" style="2" customWidth="1"/>
    <col min="2835" max="2835" width="6.5" style="2" customWidth="1"/>
    <col min="2836" max="2837" width="6.375" style="2" customWidth="1"/>
    <col min="2838" max="3072" width="9" style="2"/>
    <col min="3073" max="3073" width="12.375" style="2" customWidth="1"/>
    <col min="3074" max="3081" width="3.75" style="2" customWidth="1"/>
    <col min="3082" max="3082" width="7.5" style="2" customWidth="1"/>
    <col min="3083" max="3088" width="7.25" style="2" customWidth="1"/>
    <col min="3089" max="3090" width="4.75" style="2" customWidth="1"/>
    <col min="3091" max="3091" width="6.5" style="2" customWidth="1"/>
    <col min="3092" max="3093" width="6.375" style="2" customWidth="1"/>
    <col min="3094" max="3328" width="9" style="2"/>
    <col min="3329" max="3329" width="12.375" style="2" customWidth="1"/>
    <col min="3330" max="3337" width="3.75" style="2" customWidth="1"/>
    <col min="3338" max="3338" width="7.5" style="2" customWidth="1"/>
    <col min="3339" max="3344" width="7.25" style="2" customWidth="1"/>
    <col min="3345" max="3346" width="4.75" style="2" customWidth="1"/>
    <col min="3347" max="3347" width="6.5" style="2" customWidth="1"/>
    <col min="3348" max="3349" width="6.375" style="2" customWidth="1"/>
    <col min="3350" max="3584" width="9" style="2"/>
    <col min="3585" max="3585" width="12.375" style="2" customWidth="1"/>
    <col min="3586" max="3593" width="3.75" style="2" customWidth="1"/>
    <col min="3594" max="3594" width="7.5" style="2" customWidth="1"/>
    <col min="3595" max="3600" width="7.25" style="2" customWidth="1"/>
    <col min="3601" max="3602" width="4.75" style="2" customWidth="1"/>
    <col min="3603" max="3603" width="6.5" style="2" customWidth="1"/>
    <col min="3604" max="3605" width="6.375" style="2" customWidth="1"/>
    <col min="3606" max="3840" width="9" style="2"/>
    <col min="3841" max="3841" width="12.375" style="2" customWidth="1"/>
    <col min="3842" max="3849" width="3.75" style="2" customWidth="1"/>
    <col min="3850" max="3850" width="7.5" style="2" customWidth="1"/>
    <col min="3851" max="3856" width="7.25" style="2" customWidth="1"/>
    <col min="3857" max="3858" width="4.75" style="2" customWidth="1"/>
    <col min="3859" max="3859" width="6.5" style="2" customWidth="1"/>
    <col min="3860" max="3861" width="6.375" style="2" customWidth="1"/>
    <col min="3862" max="4096" width="9" style="2"/>
    <col min="4097" max="4097" width="12.375" style="2" customWidth="1"/>
    <col min="4098" max="4105" width="3.75" style="2" customWidth="1"/>
    <col min="4106" max="4106" width="7.5" style="2" customWidth="1"/>
    <col min="4107" max="4112" width="7.25" style="2" customWidth="1"/>
    <col min="4113" max="4114" width="4.75" style="2" customWidth="1"/>
    <col min="4115" max="4115" width="6.5" style="2" customWidth="1"/>
    <col min="4116" max="4117" width="6.375" style="2" customWidth="1"/>
    <col min="4118" max="4352" width="9" style="2"/>
    <col min="4353" max="4353" width="12.375" style="2" customWidth="1"/>
    <col min="4354" max="4361" width="3.75" style="2" customWidth="1"/>
    <col min="4362" max="4362" width="7.5" style="2" customWidth="1"/>
    <col min="4363" max="4368" width="7.25" style="2" customWidth="1"/>
    <col min="4369" max="4370" width="4.75" style="2" customWidth="1"/>
    <col min="4371" max="4371" width="6.5" style="2" customWidth="1"/>
    <col min="4372" max="4373" width="6.375" style="2" customWidth="1"/>
    <col min="4374" max="4608" width="9" style="2"/>
    <col min="4609" max="4609" width="12.375" style="2" customWidth="1"/>
    <col min="4610" max="4617" width="3.75" style="2" customWidth="1"/>
    <col min="4618" max="4618" width="7.5" style="2" customWidth="1"/>
    <col min="4619" max="4624" width="7.25" style="2" customWidth="1"/>
    <col min="4625" max="4626" width="4.75" style="2" customWidth="1"/>
    <col min="4627" max="4627" width="6.5" style="2" customWidth="1"/>
    <col min="4628" max="4629" width="6.375" style="2" customWidth="1"/>
    <col min="4630" max="4864" width="9" style="2"/>
    <col min="4865" max="4865" width="12.375" style="2" customWidth="1"/>
    <col min="4866" max="4873" width="3.75" style="2" customWidth="1"/>
    <col min="4874" max="4874" width="7.5" style="2" customWidth="1"/>
    <col min="4875" max="4880" width="7.25" style="2" customWidth="1"/>
    <col min="4881" max="4882" width="4.75" style="2" customWidth="1"/>
    <col min="4883" max="4883" width="6.5" style="2" customWidth="1"/>
    <col min="4884" max="4885" width="6.375" style="2" customWidth="1"/>
    <col min="4886" max="5120" width="9" style="2"/>
    <col min="5121" max="5121" width="12.375" style="2" customWidth="1"/>
    <col min="5122" max="5129" width="3.75" style="2" customWidth="1"/>
    <col min="5130" max="5130" width="7.5" style="2" customWidth="1"/>
    <col min="5131" max="5136" width="7.25" style="2" customWidth="1"/>
    <col min="5137" max="5138" width="4.75" style="2" customWidth="1"/>
    <col min="5139" max="5139" width="6.5" style="2" customWidth="1"/>
    <col min="5140" max="5141" width="6.375" style="2" customWidth="1"/>
    <col min="5142" max="5376" width="9" style="2"/>
    <col min="5377" max="5377" width="12.375" style="2" customWidth="1"/>
    <col min="5378" max="5385" width="3.75" style="2" customWidth="1"/>
    <col min="5386" max="5386" width="7.5" style="2" customWidth="1"/>
    <col min="5387" max="5392" width="7.25" style="2" customWidth="1"/>
    <col min="5393" max="5394" width="4.75" style="2" customWidth="1"/>
    <col min="5395" max="5395" width="6.5" style="2" customWidth="1"/>
    <col min="5396" max="5397" width="6.375" style="2" customWidth="1"/>
    <col min="5398" max="5632" width="9" style="2"/>
    <col min="5633" max="5633" width="12.375" style="2" customWidth="1"/>
    <col min="5634" max="5641" width="3.75" style="2" customWidth="1"/>
    <col min="5642" max="5642" width="7.5" style="2" customWidth="1"/>
    <col min="5643" max="5648" width="7.25" style="2" customWidth="1"/>
    <col min="5649" max="5650" width="4.75" style="2" customWidth="1"/>
    <col min="5651" max="5651" width="6.5" style="2" customWidth="1"/>
    <col min="5652" max="5653" width="6.375" style="2" customWidth="1"/>
    <col min="5654" max="5888" width="9" style="2"/>
    <col min="5889" max="5889" width="12.375" style="2" customWidth="1"/>
    <col min="5890" max="5897" width="3.75" style="2" customWidth="1"/>
    <col min="5898" max="5898" width="7.5" style="2" customWidth="1"/>
    <col min="5899" max="5904" width="7.25" style="2" customWidth="1"/>
    <col min="5905" max="5906" width="4.75" style="2" customWidth="1"/>
    <col min="5907" max="5907" width="6.5" style="2" customWidth="1"/>
    <col min="5908" max="5909" width="6.375" style="2" customWidth="1"/>
    <col min="5910" max="6144" width="9" style="2"/>
    <col min="6145" max="6145" width="12.375" style="2" customWidth="1"/>
    <col min="6146" max="6153" width="3.75" style="2" customWidth="1"/>
    <col min="6154" max="6154" width="7.5" style="2" customWidth="1"/>
    <col min="6155" max="6160" width="7.25" style="2" customWidth="1"/>
    <col min="6161" max="6162" width="4.75" style="2" customWidth="1"/>
    <col min="6163" max="6163" width="6.5" style="2" customWidth="1"/>
    <col min="6164" max="6165" width="6.375" style="2" customWidth="1"/>
    <col min="6166" max="6400" width="9" style="2"/>
    <col min="6401" max="6401" width="12.375" style="2" customWidth="1"/>
    <col min="6402" max="6409" width="3.75" style="2" customWidth="1"/>
    <col min="6410" max="6410" width="7.5" style="2" customWidth="1"/>
    <col min="6411" max="6416" width="7.25" style="2" customWidth="1"/>
    <col min="6417" max="6418" width="4.75" style="2" customWidth="1"/>
    <col min="6419" max="6419" width="6.5" style="2" customWidth="1"/>
    <col min="6420" max="6421" width="6.375" style="2" customWidth="1"/>
    <col min="6422" max="6656" width="9" style="2"/>
    <col min="6657" max="6657" width="12.375" style="2" customWidth="1"/>
    <col min="6658" max="6665" width="3.75" style="2" customWidth="1"/>
    <col min="6666" max="6666" width="7.5" style="2" customWidth="1"/>
    <col min="6667" max="6672" width="7.25" style="2" customWidth="1"/>
    <col min="6673" max="6674" width="4.75" style="2" customWidth="1"/>
    <col min="6675" max="6675" width="6.5" style="2" customWidth="1"/>
    <col min="6676" max="6677" width="6.375" style="2" customWidth="1"/>
    <col min="6678" max="6912" width="9" style="2"/>
    <col min="6913" max="6913" width="12.375" style="2" customWidth="1"/>
    <col min="6914" max="6921" width="3.75" style="2" customWidth="1"/>
    <col min="6922" max="6922" width="7.5" style="2" customWidth="1"/>
    <col min="6923" max="6928" width="7.25" style="2" customWidth="1"/>
    <col min="6929" max="6930" width="4.75" style="2" customWidth="1"/>
    <col min="6931" max="6931" width="6.5" style="2" customWidth="1"/>
    <col min="6932" max="6933" width="6.375" style="2" customWidth="1"/>
    <col min="6934" max="7168" width="9" style="2"/>
    <col min="7169" max="7169" width="12.375" style="2" customWidth="1"/>
    <col min="7170" max="7177" width="3.75" style="2" customWidth="1"/>
    <col min="7178" max="7178" width="7.5" style="2" customWidth="1"/>
    <col min="7179" max="7184" width="7.25" style="2" customWidth="1"/>
    <col min="7185" max="7186" width="4.75" style="2" customWidth="1"/>
    <col min="7187" max="7187" width="6.5" style="2" customWidth="1"/>
    <col min="7188" max="7189" width="6.375" style="2" customWidth="1"/>
    <col min="7190" max="7424" width="9" style="2"/>
    <col min="7425" max="7425" width="12.375" style="2" customWidth="1"/>
    <col min="7426" max="7433" width="3.75" style="2" customWidth="1"/>
    <col min="7434" max="7434" width="7.5" style="2" customWidth="1"/>
    <col min="7435" max="7440" width="7.25" style="2" customWidth="1"/>
    <col min="7441" max="7442" width="4.75" style="2" customWidth="1"/>
    <col min="7443" max="7443" width="6.5" style="2" customWidth="1"/>
    <col min="7444" max="7445" width="6.375" style="2" customWidth="1"/>
    <col min="7446" max="7680" width="9" style="2"/>
    <col min="7681" max="7681" width="12.375" style="2" customWidth="1"/>
    <col min="7682" max="7689" width="3.75" style="2" customWidth="1"/>
    <col min="7690" max="7690" width="7.5" style="2" customWidth="1"/>
    <col min="7691" max="7696" width="7.25" style="2" customWidth="1"/>
    <col min="7697" max="7698" width="4.75" style="2" customWidth="1"/>
    <col min="7699" max="7699" width="6.5" style="2" customWidth="1"/>
    <col min="7700" max="7701" width="6.375" style="2" customWidth="1"/>
    <col min="7702" max="7936" width="9" style="2"/>
    <col min="7937" max="7937" width="12.375" style="2" customWidth="1"/>
    <col min="7938" max="7945" width="3.75" style="2" customWidth="1"/>
    <col min="7946" max="7946" width="7.5" style="2" customWidth="1"/>
    <col min="7947" max="7952" width="7.25" style="2" customWidth="1"/>
    <col min="7953" max="7954" width="4.75" style="2" customWidth="1"/>
    <col min="7955" max="7955" width="6.5" style="2" customWidth="1"/>
    <col min="7956" max="7957" width="6.375" style="2" customWidth="1"/>
    <col min="7958" max="8192" width="9" style="2"/>
    <col min="8193" max="8193" width="12.375" style="2" customWidth="1"/>
    <col min="8194" max="8201" width="3.75" style="2" customWidth="1"/>
    <col min="8202" max="8202" width="7.5" style="2" customWidth="1"/>
    <col min="8203" max="8208" width="7.25" style="2" customWidth="1"/>
    <col min="8209" max="8210" width="4.75" style="2" customWidth="1"/>
    <col min="8211" max="8211" width="6.5" style="2" customWidth="1"/>
    <col min="8212" max="8213" width="6.375" style="2" customWidth="1"/>
    <col min="8214" max="8448" width="9" style="2"/>
    <col min="8449" max="8449" width="12.375" style="2" customWidth="1"/>
    <col min="8450" max="8457" width="3.75" style="2" customWidth="1"/>
    <col min="8458" max="8458" width="7.5" style="2" customWidth="1"/>
    <col min="8459" max="8464" width="7.25" style="2" customWidth="1"/>
    <col min="8465" max="8466" width="4.75" style="2" customWidth="1"/>
    <col min="8467" max="8467" width="6.5" style="2" customWidth="1"/>
    <col min="8468" max="8469" width="6.375" style="2" customWidth="1"/>
    <col min="8470" max="8704" width="9" style="2"/>
    <col min="8705" max="8705" width="12.375" style="2" customWidth="1"/>
    <col min="8706" max="8713" width="3.75" style="2" customWidth="1"/>
    <col min="8714" max="8714" width="7.5" style="2" customWidth="1"/>
    <col min="8715" max="8720" width="7.25" style="2" customWidth="1"/>
    <col min="8721" max="8722" width="4.75" style="2" customWidth="1"/>
    <col min="8723" max="8723" width="6.5" style="2" customWidth="1"/>
    <col min="8724" max="8725" width="6.375" style="2" customWidth="1"/>
    <col min="8726" max="8960" width="9" style="2"/>
    <col min="8961" max="8961" width="12.375" style="2" customWidth="1"/>
    <col min="8962" max="8969" width="3.75" style="2" customWidth="1"/>
    <col min="8970" max="8970" width="7.5" style="2" customWidth="1"/>
    <col min="8971" max="8976" width="7.25" style="2" customWidth="1"/>
    <col min="8977" max="8978" width="4.75" style="2" customWidth="1"/>
    <col min="8979" max="8979" width="6.5" style="2" customWidth="1"/>
    <col min="8980" max="8981" width="6.375" style="2" customWidth="1"/>
    <col min="8982" max="9216" width="9" style="2"/>
    <col min="9217" max="9217" width="12.375" style="2" customWidth="1"/>
    <col min="9218" max="9225" width="3.75" style="2" customWidth="1"/>
    <col min="9226" max="9226" width="7.5" style="2" customWidth="1"/>
    <col min="9227" max="9232" width="7.25" style="2" customWidth="1"/>
    <col min="9233" max="9234" width="4.75" style="2" customWidth="1"/>
    <col min="9235" max="9235" width="6.5" style="2" customWidth="1"/>
    <col min="9236" max="9237" width="6.375" style="2" customWidth="1"/>
    <col min="9238" max="9472" width="9" style="2"/>
    <col min="9473" max="9473" width="12.375" style="2" customWidth="1"/>
    <col min="9474" max="9481" width="3.75" style="2" customWidth="1"/>
    <col min="9482" max="9482" width="7.5" style="2" customWidth="1"/>
    <col min="9483" max="9488" width="7.25" style="2" customWidth="1"/>
    <col min="9489" max="9490" width="4.75" style="2" customWidth="1"/>
    <col min="9491" max="9491" width="6.5" style="2" customWidth="1"/>
    <col min="9492" max="9493" width="6.375" style="2" customWidth="1"/>
    <col min="9494" max="9728" width="9" style="2"/>
    <col min="9729" max="9729" width="12.375" style="2" customWidth="1"/>
    <col min="9730" max="9737" width="3.75" style="2" customWidth="1"/>
    <col min="9738" max="9738" width="7.5" style="2" customWidth="1"/>
    <col min="9739" max="9744" width="7.25" style="2" customWidth="1"/>
    <col min="9745" max="9746" width="4.75" style="2" customWidth="1"/>
    <col min="9747" max="9747" width="6.5" style="2" customWidth="1"/>
    <col min="9748" max="9749" width="6.375" style="2" customWidth="1"/>
    <col min="9750" max="9984" width="9" style="2"/>
    <col min="9985" max="9985" width="12.375" style="2" customWidth="1"/>
    <col min="9986" max="9993" width="3.75" style="2" customWidth="1"/>
    <col min="9994" max="9994" width="7.5" style="2" customWidth="1"/>
    <col min="9995" max="10000" width="7.25" style="2" customWidth="1"/>
    <col min="10001" max="10002" width="4.75" style="2" customWidth="1"/>
    <col min="10003" max="10003" width="6.5" style="2" customWidth="1"/>
    <col min="10004" max="10005" width="6.375" style="2" customWidth="1"/>
    <col min="10006" max="10240" width="9" style="2"/>
    <col min="10241" max="10241" width="12.375" style="2" customWidth="1"/>
    <col min="10242" max="10249" width="3.75" style="2" customWidth="1"/>
    <col min="10250" max="10250" width="7.5" style="2" customWidth="1"/>
    <col min="10251" max="10256" width="7.25" style="2" customWidth="1"/>
    <col min="10257" max="10258" width="4.75" style="2" customWidth="1"/>
    <col min="10259" max="10259" width="6.5" style="2" customWidth="1"/>
    <col min="10260" max="10261" width="6.375" style="2" customWidth="1"/>
    <col min="10262" max="10496" width="9" style="2"/>
    <col min="10497" max="10497" width="12.375" style="2" customWidth="1"/>
    <col min="10498" max="10505" width="3.75" style="2" customWidth="1"/>
    <col min="10506" max="10506" width="7.5" style="2" customWidth="1"/>
    <col min="10507" max="10512" width="7.25" style="2" customWidth="1"/>
    <col min="10513" max="10514" width="4.75" style="2" customWidth="1"/>
    <col min="10515" max="10515" width="6.5" style="2" customWidth="1"/>
    <col min="10516" max="10517" width="6.375" style="2" customWidth="1"/>
    <col min="10518" max="10752" width="9" style="2"/>
    <col min="10753" max="10753" width="12.375" style="2" customWidth="1"/>
    <col min="10754" max="10761" width="3.75" style="2" customWidth="1"/>
    <col min="10762" max="10762" width="7.5" style="2" customWidth="1"/>
    <col min="10763" max="10768" width="7.25" style="2" customWidth="1"/>
    <col min="10769" max="10770" width="4.75" style="2" customWidth="1"/>
    <col min="10771" max="10771" width="6.5" style="2" customWidth="1"/>
    <col min="10772" max="10773" width="6.375" style="2" customWidth="1"/>
    <col min="10774" max="11008" width="9" style="2"/>
    <col min="11009" max="11009" width="12.375" style="2" customWidth="1"/>
    <col min="11010" max="11017" width="3.75" style="2" customWidth="1"/>
    <col min="11018" max="11018" width="7.5" style="2" customWidth="1"/>
    <col min="11019" max="11024" width="7.25" style="2" customWidth="1"/>
    <col min="11025" max="11026" width="4.75" style="2" customWidth="1"/>
    <col min="11027" max="11027" width="6.5" style="2" customWidth="1"/>
    <col min="11028" max="11029" width="6.375" style="2" customWidth="1"/>
    <col min="11030" max="11264" width="9" style="2"/>
    <col min="11265" max="11265" width="12.375" style="2" customWidth="1"/>
    <col min="11266" max="11273" width="3.75" style="2" customWidth="1"/>
    <col min="11274" max="11274" width="7.5" style="2" customWidth="1"/>
    <col min="11275" max="11280" width="7.25" style="2" customWidth="1"/>
    <col min="11281" max="11282" width="4.75" style="2" customWidth="1"/>
    <col min="11283" max="11283" width="6.5" style="2" customWidth="1"/>
    <col min="11284" max="11285" width="6.375" style="2" customWidth="1"/>
    <col min="11286" max="11520" width="9" style="2"/>
    <col min="11521" max="11521" width="12.375" style="2" customWidth="1"/>
    <col min="11522" max="11529" width="3.75" style="2" customWidth="1"/>
    <col min="11530" max="11530" width="7.5" style="2" customWidth="1"/>
    <col min="11531" max="11536" width="7.25" style="2" customWidth="1"/>
    <col min="11537" max="11538" width="4.75" style="2" customWidth="1"/>
    <col min="11539" max="11539" width="6.5" style="2" customWidth="1"/>
    <col min="11540" max="11541" width="6.375" style="2" customWidth="1"/>
    <col min="11542" max="11776" width="9" style="2"/>
    <col min="11777" max="11777" width="12.375" style="2" customWidth="1"/>
    <col min="11778" max="11785" width="3.75" style="2" customWidth="1"/>
    <col min="11786" max="11786" width="7.5" style="2" customWidth="1"/>
    <col min="11787" max="11792" width="7.25" style="2" customWidth="1"/>
    <col min="11793" max="11794" width="4.75" style="2" customWidth="1"/>
    <col min="11795" max="11795" width="6.5" style="2" customWidth="1"/>
    <col min="11796" max="11797" width="6.375" style="2" customWidth="1"/>
    <col min="11798" max="12032" width="9" style="2"/>
    <col min="12033" max="12033" width="12.375" style="2" customWidth="1"/>
    <col min="12034" max="12041" width="3.75" style="2" customWidth="1"/>
    <col min="12042" max="12042" width="7.5" style="2" customWidth="1"/>
    <col min="12043" max="12048" width="7.25" style="2" customWidth="1"/>
    <col min="12049" max="12050" width="4.75" style="2" customWidth="1"/>
    <col min="12051" max="12051" width="6.5" style="2" customWidth="1"/>
    <col min="12052" max="12053" width="6.375" style="2" customWidth="1"/>
    <col min="12054" max="12288" width="9" style="2"/>
    <col min="12289" max="12289" width="12.375" style="2" customWidth="1"/>
    <col min="12290" max="12297" width="3.75" style="2" customWidth="1"/>
    <col min="12298" max="12298" width="7.5" style="2" customWidth="1"/>
    <col min="12299" max="12304" width="7.25" style="2" customWidth="1"/>
    <col min="12305" max="12306" width="4.75" style="2" customWidth="1"/>
    <col min="12307" max="12307" width="6.5" style="2" customWidth="1"/>
    <col min="12308" max="12309" width="6.375" style="2" customWidth="1"/>
    <col min="12310" max="12544" width="9" style="2"/>
    <col min="12545" max="12545" width="12.375" style="2" customWidth="1"/>
    <col min="12546" max="12553" width="3.75" style="2" customWidth="1"/>
    <col min="12554" max="12554" width="7.5" style="2" customWidth="1"/>
    <col min="12555" max="12560" width="7.25" style="2" customWidth="1"/>
    <col min="12561" max="12562" width="4.75" style="2" customWidth="1"/>
    <col min="12563" max="12563" width="6.5" style="2" customWidth="1"/>
    <col min="12564" max="12565" width="6.375" style="2" customWidth="1"/>
    <col min="12566" max="12800" width="9" style="2"/>
    <col min="12801" max="12801" width="12.375" style="2" customWidth="1"/>
    <col min="12802" max="12809" width="3.75" style="2" customWidth="1"/>
    <col min="12810" max="12810" width="7.5" style="2" customWidth="1"/>
    <col min="12811" max="12816" width="7.25" style="2" customWidth="1"/>
    <col min="12817" max="12818" width="4.75" style="2" customWidth="1"/>
    <col min="12819" max="12819" width="6.5" style="2" customWidth="1"/>
    <col min="12820" max="12821" width="6.375" style="2" customWidth="1"/>
    <col min="12822" max="13056" width="9" style="2"/>
    <col min="13057" max="13057" width="12.375" style="2" customWidth="1"/>
    <col min="13058" max="13065" width="3.75" style="2" customWidth="1"/>
    <col min="13066" max="13066" width="7.5" style="2" customWidth="1"/>
    <col min="13067" max="13072" width="7.25" style="2" customWidth="1"/>
    <col min="13073" max="13074" width="4.75" style="2" customWidth="1"/>
    <col min="13075" max="13075" width="6.5" style="2" customWidth="1"/>
    <col min="13076" max="13077" width="6.375" style="2" customWidth="1"/>
    <col min="13078" max="13312" width="9" style="2"/>
    <col min="13313" max="13313" width="12.375" style="2" customWidth="1"/>
    <col min="13314" max="13321" width="3.75" style="2" customWidth="1"/>
    <col min="13322" max="13322" width="7.5" style="2" customWidth="1"/>
    <col min="13323" max="13328" width="7.25" style="2" customWidth="1"/>
    <col min="13329" max="13330" width="4.75" style="2" customWidth="1"/>
    <col min="13331" max="13331" width="6.5" style="2" customWidth="1"/>
    <col min="13332" max="13333" width="6.375" style="2" customWidth="1"/>
    <col min="13334" max="13568" width="9" style="2"/>
    <col min="13569" max="13569" width="12.375" style="2" customWidth="1"/>
    <col min="13570" max="13577" width="3.75" style="2" customWidth="1"/>
    <col min="13578" max="13578" width="7.5" style="2" customWidth="1"/>
    <col min="13579" max="13584" width="7.25" style="2" customWidth="1"/>
    <col min="13585" max="13586" width="4.75" style="2" customWidth="1"/>
    <col min="13587" max="13587" width="6.5" style="2" customWidth="1"/>
    <col min="13588" max="13589" width="6.375" style="2" customWidth="1"/>
    <col min="13590" max="13824" width="9" style="2"/>
    <col min="13825" max="13825" width="12.375" style="2" customWidth="1"/>
    <col min="13826" max="13833" width="3.75" style="2" customWidth="1"/>
    <col min="13834" max="13834" width="7.5" style="2" customWidth="1"/>
    <col min="13835" max="13840" width="7.25" style="2" customWidth="1"/>
    <col min="13841" max="13842" width="4.75" style="2" customWidth="1"/>
    <col min="13843" max="13843" width="6.5" style="2" customWidth="1"/>
    <col min="13844" max="13845" width="6.375" style="2" customWidth="1"/>
    <col min="13846" max="14080" width="9" style="2"/>
    <col min="14081" max="14081" width="12.375" style="2" customWidth="1"/>
    <col min="14082" max="14089" width="3.75" style="2" customWidth="1"/>
    <col min="14090" max="14090" width="7.5" style="2" customWidth="1"/>
    <col min="14091" max="14096" width="7.25" style="2" customWidth="1"/>
    <col min="14097" max="14098" width="4.75" style="2" customWidth="1"/>
    <col min="14099" max="14099" width="6.5" style="2" customWidth="1"/>
    <col min="14100" max="14101" width="6.375" style="2" customWidth="1"/>
    <col min="14102" max="14336" width="9" style="2"/>
    <col min="14337" max="14337" width="12.375" style="2" customWidth="1"/>
    <col min="14338" max="14345" width="3.75" style="2" customWidth="1"/>
    <col min="14346" max="14346" width="7.5" style="2" customWidth="1"/>
    <col min="14347" max="14352" width="7.25" style="2" customWidth="1"/>
    <col min="14353" max="14354" width="4.75" style="2" customWidth="1"/>
    <col min="14355" max="14355" width="6.5" style="2" customWidth="1"/>
    <col min="14356" max="14357" width="6.375" style="2" customWidth="1"/>
    <col min="14358" max="14592" width="9" style="2"/>
    <col min="14593" max="14593" width="12.375" style="2" customWidth="1"/>
    <col min="14594" max="14601" width="3.75" style="2" customWidth="1"/>
    <col min="14602" max="14602" width="7.5" style="2" customWidth="1"/>
    <col min="14603" max="14608" width="7.25" style="2" customWidth="1"/>
    <col min="14609" max="14610" width="4.75" style="2" customWidth="1"/>
    <col min="14611" max="14611" width="6.5" style="2" customWidth="1"/>
    <col min="14612" max="14613" width="6.375" style="2" customWidth="1"/>
    <col min="14614" max="14848" width="9" style="2"/>
    <col min="14849" max="14849" width="12.375" style="2" customWidth="1"/>
    <col min="14850" max="14857" width="3.75" style="2" customWidth="1"/>
    <col min="14858" max="14858" width="7.5" style="2" customWidth="1"/>
    <col min="14859" max="14864" width="7.25" style="2" customWidth="1"/>
    <col min="14865" max="14866" width="4.75" style="2" customWidth="1"/>
    <col min="14867" max="14867" width="6.5" style="2" customWidth="1"/>
    <col min="14868" max="14869" width="6.375" style="2" customWidth="1"/>
    <col min="14870" max="15104" width="9" style="2"/>
    <col min="15105" max="15105" width="12.375" style="2" customWidth="1"/>
    <col min="15106" max="15113" width="3.75" style="2" customWidth="1"/>
    <col min="15114" max="15114" width="7.5" style="2" customWidth="1"/>
    <col min="15115" max="15120" width="7.25" style="2" customWidth="1"/>
    <col min="15121" max="15122" width="4.75" style="2" customWidth="1"/>
    <col min="15123" max="15123" width="6.5" style="2" customWidth="1"/>
    <col min="15124" max="15125" width="6.375" style="2" customWidth="1"/>
    <col min="15126" max="15360" width="9" style="2"/>
    <col min="15361" max="15361" width="12.375" style="2" customWidth="1"/>
    <col min="15362" max="15369" width="3.75" style="2" customWidth="1"/>
    <col min="15370" max="15370" width="7.5" style="2" customWidth="1"/>
    <col min="15371" max="15376" width="7.25" style="2" customWidth="1"/>
    <col min="15377" max="15378" width="4.75" style="2" customWidth="1"/>
    <col min="15379" max="15379" width="6.5" style="2" customWidth="1"/>
    <col min="15380" max="15381" width="6.375" style="2" customWidth="1"/>
    <col min="15382" max="15616" width="9" style="2"/>
    <col min="15617" max="15617" width="12.375" style="2" customWidth="1"/>
    <col min="15618" max="15625" width="3.75" style="2" customWidth="1"/>
    <col min="15626" max="15626" width="7.5" style="2" customWidth="1"/>
    <col min="15627" max="15632" width="7.25" style="2" customWidth="1"/>
    <col min="15633" max="15634" width="4.75" style="2" customWidth="1"/>
    <col min="15635" max="15635" width="6.5" style="2" customWidth="1"/>
    <col min="15636" max="15637" width="6.375" style="2" customWidth="1"/>
    <col min="15638" max="15872" width="9" style="2"/>
    <col min="15873" max="15873" width="12.375" style="2" customWidth="1"/>
    <col min="15874" max="15881" width="3.75" style="2" customWidth="1"/>
    <col min="15882" max="15882" width="7.5" style="2" customWidth="1"/>
    <col min="15883" max="15888" width="7.25" style="2" customWidth="1"/>
    <col min="15889" max="15890" width="4.75" style="2" customWidth="1"/>
    <col min="15891" max="15891" width="6.5" style="2" customWidth="1"/>
    <col min="15892" max="15893" width="6.375" style="2" customWidth="1"/>
    <col min="15894" max="16128" width="9" style="2"/>
    <col min="16129" max="16129" width="12.375" style="2" customWidth="1"/>
    <col min="16130" max="16137" width="3.75" style="2" customWidth="1"/>
    <col min="16138" max="16138" width="7.5" style="2" customWidth="1"/>
    <col min="16139" max="16144" width="7.25" style="2" customWidth="1"/>
    <col min="16145" max="16146" width="4.75" style="2" customWidth="1"/>
    <col min="16147" max="16147" width="6.5" style="2" customWidth="1"/>
    <col min="16148" max="16149" width="6.375" style="2" customWidth="1"/>
    <col min="16150" max="16384" width="9" style="2"/>
  </cols>
  <sheetData>
    <row r="1" spans="1:24" ht="25.5" customHeight="1">
      <c r="A1" s="534" t="s">
        <v>71</v>
      </c>
      <c r="B1" s="534"/>
      <c r="C1" s="534"/>
      <c r="D1" s="534"/>
      <c r="E1" s="534"/>
      <c r="F1" s="534"/>
      <c r="G1" s="534"/>
      <c r="H1" s="534"/>
      <c r="I1" s="534"/>
      <c r="J1" s="534"/>
      <c r="K1" s="534"/>
      <c r="L1" s="534"/>
      <c r="M1" s="534"/>
      <c r="N1" s="534"/>
      <c r="O1" s="534"/>
      <c r="P1" s="534"/>
      <c r="Q1" s="57"/>
      <c r="R1" s="57"/>
      <c r="S1" s="57"/>
      <c r="T1" s="57"/>
      <c r="U1" s="57"/>
      <c r="V1" s="1"/>
      <c r="W1" s="1"/>
      <c r="X1" s="1"/>
    </row>
    <row r="2" spans="1:24" ht="15" customHeight="1" thickBot="1">
      <c r="A2" s="1"/>
      <c r="B2" s="1"/>
      <c r="C2" s="1"/>
      <c r="D2" s="1"/>
      <c r="E2" s="1"/>
      <c r="F2" s="1"/>
      <c r="G2" s="1"/>
      <c r="H2" s="1"/>
      <c r="I2" s="1"/>
      <c r="J2" s="1"/>
      <c r="K2" s="1"/>
      <c r="L2" s="1"/>
      <c r="M2" s="1"/>
      <c r="N2" s="1"/>
      <c r="O2" s="665" t="s">
        <v>1</v>
      </c>
      <c r="P2" s="665"/>
      <c r="R2" s="1"/>
      <c r="S2" s="1"/>
      <c r="V2" s="1"/>
      <c r="W2" s="1"/>
      <c r="X2" s="1"/>
    </row>
    <row r="3" spans="1:24" ht="15" customHeight="1" thickTop="1">
      <c r="A3" s="562" t="s">
        <v>72</v>
      </c>
      <c r="B3" s="565" t="s">
        <v>73</v>
      </c>
      <c r="C3" s="569"/>
      <c r="D3" s="569"/>
      <c r="E3" s="569"/>
      <c r="F3" s="569"/>
      <c r="G3" s="569"/>
      <c r="H3" s="569"/>
      <c r="I3" s="569"/>
      <c r="J3" s="569"/>
      <c r="K3" s="569"/>
      <c r="L3" s="569"/>
      <c r="M3" s="569"/>
      <c r="N3" s="569"/>
      <c r="O3" s="569"/>
      <c r="P3" s="569"/>
      <c r="V3" s="1"/>
      <c r="W3" s="1"/>
      <c r="X3" s="1"/>
    </row>
    <row r="4" spans="1:24" ht="15" customHeight="1">
      <c r="A4" s="644"/>
      <c r="B4" s="666" t="s">
        <v>74</v>
      </c>
      <c r="C4" s="667"/>
      <c r="D4" s="667"/>
      <c r="E4" s="667"/>
      <c r="F4" s="667"/>
      <c r="G4" s="667"/>
      <c r="H4" s="667"/>
      <c r="I4" s="668"/>
      <c r="J4" s="669" t="s">
        <v>75</v>
      </c>
      <c r="K4" s="670"/>
      <c r="L4" s="671"/>
      <c r="M4" s="672" t="s">
        <v>76</v>
      </c>
      <c r="N4" s="673"/>
      <c r="O4" s="673"/>
      <c r="P4" s="674" t="s">
        <v>77</v>
      </c>
      <c r="V4" s="1"/>
      <c r="W4" s="1"/>
      <c r="X4" s="1"/>
    </row>
    <row r="5" spans="1:24" ht="15" customHeight="1">
      <c r="A5" s="644"/>
      <c r="B5" s="567" t="s">
        <v>78</v>
      </c>
      <c r="C5" s="563"/>
      <c r="D5" s="567" t="s">
        <v>79</v>
      </c>
      <c r="E5" s="563"/>
      <c r="F5" s="567" t="s">
        <v>80</v>
      </c>
      <c r="G5" s="563"/>
      <c r="H5" s="567" t="s">
        <v>81</v>
      </c>
      <c r="I5" s="563"/>
      <c r="J5" s="3" t="s">
        <v>78</v>
      </c>
      <c r="K5" s="3" t="s">
        <v>8</v>
      </c>
      <c r="L5" s="3" t="s">
        <v>9</v>
      </c>
      <c r="M5" s="3" t="s">
        <v>78</v>
      </c>
      <c r="N5" s="58" t="s">
        <v>10</v>
      </c>
      <c r="O5" s="19" t="s">
        <v>11</v>
      </c>
      <c r="P5" s="675"/>
      <c r="V5" s="1"/>
      <c r="W5" s="1"/>
      <c r="X5" s="1"/>
    </row>
    <row r="6" spans="1:24" s="9" customFormat="1" ht="15" customHeight="1">
      <c r="A6" s="4" t="s">
        <v>12</v>
      </c>
      <c r="B6" s="676" t="s">
        <v>82</v>
      </c>
      <c r="C6" s="677"/>
      <c r="D6" s="678">
        <v>0</v>
      </c>
      <c r="E6" s="678"/>
      <c r="F6" s="678">
        <v>0</v>
      </c>
      <c r="G6" s="678"/>
      <c r="H6" s="679" t="s">
        <v>82</v>
      </c>
      <c r="I6" s="677"/>
      <c r="J6" s="59">
        <v>30691</v>
      </c>
      <c r="K6" s="59">
        <v>16366</v>
      </c>
      <c r="L6" s="59">
        <v>14325</v>
      </c>
      <c r="M6" s="21">
        <v>3871</v>
      </c>
      <c r="N6" s="59">
        <v>1945</v>
      </c>
      <c r="O6" s="59">
        <v>1926</v>
      </c>
      <c r="P6" s="59">
        <v>3626</v>
      </c>
      <c r="Q6" s="60"/>
      <c r="R6" s="60"/>
      <c r="S6" s="61"/>
      <c r="T6" s="62"/>
      <c r="U6" s="62"/>
      <c r="V6" s="8"/>
      <c r="W6" s="8"/>
      <c r="X6" s="8"/>
    </row>
    <row r="7" spans="1:24" s="29" customFormat="1" ht="15" customHeight="1">
      <c r="A7" s="4" t="s">
        <v>83</v>
      </c>
      <c r="B7" s="676" t="s">
        <v>82</v>
      </c>
      <c r="C7" s="677"/>
      <c r="D7" s="678">
        <v>0</v>
      </c>
      <c r="E7" s="678"/>
      <c r="F7" s="678">
        <v>0</v>
      </c>
      <c r="G7" s="678"/>
      <c r="H7" s="679" t="s">
        <v>82</v>
      </c>
      <c r="I7" s="677"/>
      <c r="J7" s="59">
        <v>30555</v>
      </c>
      <c r="K7" s="59">
        <v>16138</v>
      </c>
      <c r="L7" s="59">
        <v>14417</v>
      </c>
      <c r="M7" s="59">
        <v>3934</v>
      </c>
      <c r="N7" s="59">
        <v>2025</v>
      </c>
      <c r="O7" s="59">
        <v>1909</v>
      </c>
      <c r="P7" s="63">
        <v>3721</v>
      </c>
      <c r="Q7" s="64"/>
      <c r="R7" s="64"/>
      <c r="S7" s="65"/>
      <c r="T7" s="66"/>
      <c r="U7" s="66"/>
      <c r="V7" s="1"/>
      <c r="W7" s="1"/>
      <c r="X7" s="1"/>
    </row>
    <row r="8" spans="1:24" s="29" customFormat="1" ht="15" customHeight="1">
      <c r="A8" s="10" t="s">
        <v>84</v>
      </c>
      <c r="B8" s="676" t="s">
        <v>82</v>
      </c>
      <c r="C8" s="680"/>
      <c r="D8" s="678">
        <v>0</v>
      </c>
      <c r="E8" s="681"/>
      <c r="F8" s="678">
        <v>0</v>
      </c>
      <c r="G8" s="681"/>
      <c r="H8" s="679" t="s">
        <v>82</v>
      </c>
      <c r="I8" s="680"/>
      <c r="J8" s="59">
        <v>30054</v>
      </c>
      <c r="K8" s="59">
        <v>15729</v>
      </c>
      <c r="L8" s="59">
        <v>14325</v>
      </c>
      <c r="M8" s="59">
        <v>3975</v>
      </c>
      <c r="N8" s="59">
        <v>2072</v>
      </c>
      <c r="O8" s="59">
        <v>1903</v>
      </c>
      <c r="P8" s="63">
        <v>3830</v>
      </c>
      <c r="Q8" s="64"/>
      <c r="R8" s="64"/>
      <c r="S8" s="65"/>
      <c r="T8" s="66"/>
      <c r="U8" s="66"/>
      <c r="V8" s="1"/>
      <c r="W8" s="1"/>
      <c r="X8" s="1"/>
    </row>
    <row r="9" spans="1:24" s="71" customFormat="1" ht="15" customHeight="1">
      <c r="A9" s="10" t="s">
        <v>85</v>
      </c>
      <c r="B9" s="676" t="s">
        <v>86</v>
      </c>
      <c r="C9" s="680"/>
      <c r="D9" s="678">
        <v>0</v>
      </c>
      <c r="E9" s="681"/>
      <c r="F9" s="678">
        <v>0</v>
      </c>
      <c r="G9" s="681"/>
      <c r="H9" s="679" t="s">
        <v>86</v>
      </c>
      <c r="I9" s="680"/>
      <c r="J9" s="59">
        <v>29924</v>
      </c>
      <c r="K9" s="59">
        <v>15535</v>
      </c>
      <c r="L9" s="59">
        <v>14389</v>
      </c>
      <c r="M9" s="59">
        <v>3958</v>
      </c>
      <c r="N9" s="59">
        <v>2068</v>
      </c>
      <c r="O9" s="59">
        <v>1890</v>
      </c>
      <c r="P9" s="63">
        <v>3927</v>
      </c>
      <c r="Q9" s="67"/>
      <c r="R9" s="67"/>
      <c r="S9" s="68"/>
      <c r="T9" s="69"/>
      <c r="U9" s="69"/>
      <c r="V9" s="70"/>
      <c r="W9" s="70"/>
      <c r="X9" s="70"/>
    </row>
    <row r="10" spans="1:24" s="71" customFormat="1" ht="19.5" customHeight="1" thickBot="1">
      <c r="A10" s="72" t="s">
        <v>87</v>
      </c>
      <c r="B10" s="682" t="s">
        <v>86</v>
      </c>
      <c r="C10" s="683"/>
      <c r="D10" s="684">
        <v>0</v>
      </c>
      <c r="E10" s="685"/>
      <c r="F10" s="684">
        <v>0</v>
      </c>
      <c r="G10" s="685"/>
      <c r="H10" s="683" t="s">
        <v>86</v>
      </c>
      <c r="I10" s="683"/>
      <c r="J10" s="73">
        <v>29180</v>
      </c>
      <c r="K10" s="73">
        <v>15029</v>
      </c>
      <c r="L10" s="73">
        <v>14151</v>
      </c>
      <c r="M10" s="73">
        <v>3955</v>
      </c>
      <c r="N10" s="73">
        <v>2068</v>
      </c>
      <c r="O10" s="73">
        <v>1887</v>
      </c>
      <c r="P10" s="74">
        <v>3993</v>
      </c>
      <c r="Q10" s="67"/>
      <c r="R10" s="67"/>
      <c r="S10" s="68"/>
      <c r="T10" s="69"/>
      <c r="U10" s="69"/>
      <c r="V10" s="70"/>
      <c r="W10" s="70"/>
      <c r="X10" s="70"/>
    </row>
    <row r="11" spans="1:24" s="79" customFormat="1" ht="15" customHeight="1" thickTop="1">
      <c r="A11" s="562" t="s">
        <v>88</v>
      </c>
      <c r="B11" s="565" t="s">
        <v>89</v>
      </c>
      <c r="C11" s="569"/>
      <c r="D11" s="569"/>
      <c r="E11" s="569"/>
      <c r="F11" s="569"/>
      <c r="G11" s="569"/>
      <c r="H11" s="569"/>
      <c r="I11" s="569"/>
      <c r="J11" s="569"/>
      <c r="K11" s="569"/>
      <c r="L11" s="569"/>
      <c r="M11" s="569"/>
      <c r="N11" s="569"/>
      <c r="O11" s="569"/>
      <c r="P11" s="569"/>
      <c r="Q11" s="75"/>
      <c r="R11" s="75"/>
      <c r="S11" s="76"/>
      <c r="T11" s="77"/>
      <c r="U11" s="77"/>
      <c r="V11" s="78"/>
      <c r="W11" s="78"/>
      <c r="X11" s="78"/>
    </row>
    <row r="12" spans="1:24" s="79" customFormat="1" ht="15" customHeight="1">
      <c r="A12" s="644"/>
      <c r="B12" s="666" t="s">
        <v>74</v>
      </c>
      <c r="C12" s="667"/>
      <c r="D12" s="667"/>
      <c r="E12" s="667"/>
      <c r="F12" s="667"/>
      <c r="G12" s="667"/>
      <c r="H12" s="667"/>
      <c r="I12" s="668"/>
      <c r="J12" s="669" t="s">
        <v>75</v>
      </c>
      <c r="K12" s="670"/>
      <c r="L12" s="671"/>
      <c r="M12" s="672" t="s">
        <v>76</v>
      </c>
      <c r="N12" s="673"/>
      <c r="O12" s="673"/>
      <c r="P12" s="686" t="s">
        <v>77</v>
      </c>
      <c r="Q12" s="75"/>
      <c r="R12" s="75"/>
      <c r="S12" s="76"/>
      <c r="T12" s="77"/>
      <c r="U12" s="77"/>
      <c r="V12" s="78"/>
      <c r="W12" s="78"/>
      <c r="X12" s="78"/>
    </row>
    <row r="13" spans="1:24" s="79" customFormat="1" ht="15" customHeight="1">
      <c r="A13" s="644"/>
      <c r="B13" s="567" t="s">
        <v>78</v>
      </c>
      <c r="C13" s="563"/>
      <c r="D13" s="567" t="s">
        <v>79</v>
      </c>
      <c r="E13" s="563"/>
      <c r="F13" s="567" t="s">
        <v>80</v>
      </c>
      <c r="G13" s="563"/>
      <c r="H13" s="567" t="s">
        <v>81</v>
      </c>
      <c r="I13" s="563"/>
      <c r="J13" s="3" t="s">
        <v>78</v>
      </c>
      <c r="K13" s="3" t="s">
        <v>8</v>
      </c>
      <c r="L13" s="3" t="s">
        <v>9</v>
      </c>
      <c r="M13" s="3" t="s">
        <v>78</v>
      </c>
      <c r="N13" s="58" t="s">
        <v>10</v>
      </c>
      <c r="O13" s="19" t="s">
        <v>11</v>
      </c>
      <c r="P13" s="675"/>
      <c r="Q13" s="75"/>
      <c r="R13" s="75"/>
      <c r="S13" s="76"/>
      <c r="T13" s="77"/>
      <c r="U13" s="77"/>
      <c r="V13" s="78"/>
      <c r="W13" s="78"/>
      <c r="X13" s="78"/>
    </row>
    <row r="14" spans="1:24" s="9" customFormat="1" ht="15" customHeight="1">
      <c r="A14" s="4" t="s">
        <v>12</v>
      </c>
      <c r="B14" s="687">
        <v>2</v>
      </c>
      <c r="C14" s="688"/>
      <c r="D14" s="688">
        <v>0</v>
      </c>
      <c r="E14" s="688"/>
      <c r="F14" s="688">
        <v>0</v>
      </c>
      <c r="G14" s="688"/>
      <c r="H14" s="689">
        <v>2</v>
      </c>
      <c r="I14" s="689"/>
      <c r="J14" s="80">
        <v>1077</v>
      </c>
      <c r="K14" s="80">
        <v>11</v>
      </c>
      <c r="L14" s="80">
        <v>1066</v>
      </c>
      <c r="M14" s="81">
        <v>231</v>
      </c>
      <c r="N14" s="80">
        <v>47</v>
      </c>
      <c r="O14" s="80">
        <v>184</v>
      </c>
      <c r="P14" s="80">
        <v>31</v>
      </c>
      <c r="Q14" s="60"/>
      <c r="R14" s="60"/>
      <c r="S14" s="61"/>
      <c r="T14" s="62"/>
      <c r="U14" s="62"/>
      <c r="V14" s="8"/>
      <c r="W14" s="8"/>
      <c r="X14" s="8"/>
    </row>
    <row r="15" spans="1:24" s="9" customFormat="1" ht="15" customHeight="1">
      <c r="A15" s="4" t="s">
        <v>83</v>
      </c>
      <c r="B15" s="687">
        <v>2</v>
      </c>
      <c r="C15" s="688"/>
      <c r="D15" s="688">
        <v>0</v>
      </c>
      <c r="E15" s="688"/>
      <c r="F15" s="688">
        <v>0</v>
      </c>
      <c r="G15" s="688"/>
      <c r="H15" s="689">
        <v>2</v>
      </c>
      <c r="I15" s="689"/>
      <c r="J15" s="80">
        <v>1098</v>
      </c>
      <c r="K15" s="80">
        <v>15</v>
      </c>
      <c r="L15" s="80">
        <v>1083</v>
      </c>
      <c r="M15" s="81">
        <v>242</v>
      </c>
      <c r="N15" s="80">
        <v>49</v>
      </c>
      <c r="O15" s="80">
        <v>193</v>
      </c>
      <c r="P15" s="80">
        <v>31</v>
      </c>
      <c r="Q15" s="60"/>
      <c r="R15" s="60"/>
      <c r="S15" s="61"/>
      <c r="T15" s="62"/>
      <c r="U15" s="62"/>
      <c r="V15" s="8"/>
      <c r="W15" s="8"/>
      <c r="X15" s="8"/>
    </row>
    <row r="16" spans="1:24" s="9" customFormat="1" ht="15" customHeight="1">
      <c r="A16" s="10" t="s">
        <v>90</v>
      </c>
      <c r="B16" s="687">
        <v>2</v>
      </c>
      <c r="C16" s="680"/>
      <c r="D16" s="688">
        <v>0</v>
      </c>
      <c r="E16" s="680"/>
      <c r="F16" s="688">
        <v>0</v>
      </c>
      <c r="G16" s="680"/>
      <c r="H16" s="689">
        <v>2</v>
      </c>
      <c r="I16" s="680"/>
      <c r="J16" s="80">
        <v>1070</v>
      </c>
      <c r="K16" s="80">
        <v>15</v>
      </c>
      <c r="L16" s="80">
        <v>1055</v>
      </c>
      <c r="M16" s="81">
        <v>233</v>
      </c>
      <c r="N16" s="80">
        <v>48</v>
      </c>
      <c r="O16" s="80">
        <v>185</v>
      </c>
      <c r="P16" s="80">
        <v>33</v>
      </c>
      <c r="Q16" s="60"/>
      <c r="R16" s="60"/>
      <c r="S16" s="61"/>
      <c r="T16" s="62"/>
      <c r="U16" s="62"/>
      <c r="V16" s="8"/>
      <c r="W16" s="8"/>
      <c r="X16" s="8"/>
    </row>
    <row r="17" spans="1:24" s="79" customFormat="1" ht="15" customHeight="1">
      <c r="A17" s="10" t="s">
        <v>91</v>
      </c>
      <c r="B17" s="687">
        <v>2</v>
      </c>
      <c r="C17" s="690"/>
      <c r="D17" s="688">
        <v>0</v>
      </c>
      <c r="E17" s="690"/>
      <c r="F17" s="688">
        <v>0</v>
      </c>
      <c r="G17" s="690"/>
      <c r="H17" s="689">
        <v>2</v>
      </c>
      <c r="I17" s="690"/>
      <c r="J17" s="80">
        <v>915</v>
      </c>
      <c r="K17" s="80">
        <v>22</v>
      </c>
      <c r="L17" s="80">
        <v>893</v>
      </c>
      <c r="M17" s="81">
        <v>229</v>
      </c>
      <c r="N17" s="80">
        <v>47</v>
      </c>
      <c r="O17" s="80">
        <v>182</v>
      </c>
      <c r="P17" s="80">
        <v>32</v>
      </c>
      <c r="Q17" s="75"/>
      <c r="R17" s="75"/>
      <c r="S17" s="76"/>
      <c r="T17" s="77"/>
      <c r="U17" s="77"/>
      <c r="V17" s="78"/>
      <c r="W17" s="78"/>
      <c r="X17" s="78"/>
    </row>
    <row r="18" spans="1:24" s="89" customFormat="1" ht="19.5" customHeight="1">
      <c r="A18" s="82" t="s">
        <v>92</v>
      </c>
      <c r="B18" s="83"/>
      <c r="C18" s="84">
        <v>2</v>
      </c>
      <c r="D18" s="691">
        <v>0</v>
      </c>
      <c r="E18" s="692"/>
      <c r="F18" s="691">
        <v>0</v>
      </c>
      <c r="G18" s="692"/>
      <c r="H18" s="85"/>
      <c r="I18" s="84">
        <v>2</v>
      </c>
      <c r="J18" s="86">
        <v>817</v>
      </c>
      <c r="K18" s="86">
        <v>16</v>
      </c>
      <c r="L18" s="86">
        <v>801</v>
      </c>
      <c r="M18" s="87">
        <v>239</v>
      </c>
      <c r="N18" s="86">
        <v>48</v>
      </c>
      <c r="O18" s="86">
        <v>191</v>
      </c>
      <c r="P18" s="86">
        <v>28</v>
      </c>
      <c r="Q18" s="67"/>
      <c r="R18" s="67"/>
      <c r="S18" s="68"/>
      <c r="T18" s="69"/>
      <c r="U18" s="69"/>
      <c r="V18" s="88"/>
      <c r="W18" s="88"/>
      <c r="X18" s="88"/>
    </row>
    <row r="19" spans="1:24" ht="15" customHeight="1">
      <c r="A19" s="693" t="s">
        <v>93</v>
      </c>
      <c r="B19" s="641"/>
      <c r="C19" s="641"/>
      <c r="D19" s="641"/>
      <c r="E19" s="641"/>
      <c r="F19" s="641"/>
      <c r="G19" s="641"/>
      <c r="H19" s="641"/>
      <c r="I19" s="641"/>
      <c r="J19" s="641"/>
      <c r="K19" s="641"/>
      <c r="L19" s="641"/>
      <c r="M19" s="641"/>
      <c r="N19" s="641"/>
      <c r="O19" s="641"/>
      <c r="P19" s="641"/>
      <c r="Q19" s="90"/>
      <c r="R19" s="90"/>
      <c r="S19" s="90"/>
      <c r="T19" s="90"/>
      <c r="U19" s="90"/>
      <c r="V19" s="1"/>
      <c r="W19" s="1"/>
      <c r="X19" s="1"/>
    </row>
    <row r="20" spans="1:24" ht="15" customHeight="1">
      <c r="A20" s="626" t="s">
        <v>94</v>
      </c>
      <c r="B20" s="626"/>
      <c r="C20" s="626"/>
      <c r="D20" s="626"/>
      <c r="E20" s="626"/>
      <c r="F20" s="626"/>
      <c r="G20" s="626"/>
      <c r="H20" s="626"/>
      <c r="I20" s="626"/>
      <c r="J20" s="626"/>
      <c r="K20" s="626"/>
      <c r="L20" s="626"/>
      <c r="M20" s="626"/>
      <c r="N20" s="626"/>
      <c r="O20" s="626"/>
      <c r="P20" s="626"/>
      <c r="Q20" s="91"/>
      <c r="R20" s="91"/>
      <c r="S20" s="91"/>
      <c r="T20" s="91"/>
      <c r="U20" s="91"/>
      <c r="V20" s="1"/>
      <c r="W20" s="1"/>
      <c r="X20" s="1"/>
    </row>
    <row r="21" spans="1:24" ht="15" customHeight="1">
      <c r="A21" s="626" t="s">
        <v>95</v>
      </c>
      <c r="B21" s="626"/>
      <c r="C21" s="626"/>
      <c r="D21" s="626"/>
      <c r="E21" s="626"/>
      <c r="F21" s="626"/>
      <c r="G21" s="626"/>
      <c r="H21" s="626"/>
      <c r="I21" s="626"/>
      <c r="J21" s="626"/>
      <c r="K21" s="626"/>
      <c r="L21" s="626"/>
      <c r="M21" s="626"/>
      <c r="N21" s="626"/>
      <c r="O21" s="626"/>
      <c r="P21" s="626"/>
      <c r="Q21" s="91"/>
      <c r="R21" s="91"/>
      <c r="S21" s="91"/>
      <c r="T21" s="91"/>
      <c r="U21" s="91"/>
      <c r="V21" s="1"/>
      <c r="W21" s="1"/>
      <c r="X21" s="1"/>
    </row>
    <row r="22" spans="1:24" ht="15" customHeight="1">
      <c r="A22" s="1"/>
      <c r="B22" s="1"/>
      <c r="C22" s="1"/>
      <c r="D22" s="1"/>
      <c r="E22" s="1"/>
      <c r="F22" s="1"/>
      <c r="G22" s="1"/>
      <c r="H22" s="1"/>
      <c r="I22" s="1"/>
      <c r="J22" s="1"/>
      <c r="K22" s="1"/>
      <c r="L22" s="1"/>
      <c r="M22" s="1"/>
      <c r="N22" s="1"/>
      <c r="O22" s="1"/>
      <c r="P22" s="1"/>
      <c r="Q22" s="1"/>
      <c r="R22" s="1"/>
      <c r="S22" s="1"/>
      <c r="T22" s="1"/>
      <c r="U22" s="1"/>
      <c r="V22" s="1"/>
      <c r="W22" s="1"/>
      <c r="X22" s="1"/>
    </row>
  </sheetData>
  <mergeCells count="63">
    <mergeCell ref="D18:E18"/>
    <mergeCell ref="F18:G18"/>
    <mergeCell ref="A19:P19"/>
    <mergeCell ref="A20:P20"/>
    <mergeCell ref="A21:P21"/>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0:C10"/>
    <mergeCell ref="D10:E10"/>
    <mergeCell ref="F10:G10"/>
    <mergeCell ref="H10:I10"/>
    <mergeCell ref="A11:A13"/>
    <mergeCell ref="B11:P11"/>
    <mergeCell ref="B12:I12"/>
    <mergeCell ref="J12:L12"/>
    <mergeCell ref="M12:O12"/>
    <mergeCell ref="P12:P13"/>
    <mergeCell ref="B13:C13"/>
    <mergeCell ref="D13:E13"/>
    <mergeCell ref="F13:G13"/>
    <mergeCell ref="H13:I13"/>
    <mergeCell ref="B8:C8"/>
    <mergeCell ref="D8:E8"/>
    <mergeCell ref="F8:G8"/>
    <mergeCell ref="H8:I8"/>
    <mergeCell ref="B9:C9"/>
    <mergeCell ref="D9:E9"/>
    <mergeCell ref="F9:G9"/>
    <mergeCell ref="H9:I9"/>
    <mergeCell ref="B6:C6"/>
    <mergeCell ref="D6:E6"/>
    <mergeCell ref="F6:G6"/>
    <mergeCell ref="H6:I6"/>
    <mergeCell ref="B7:C7"/>
    <mergeCell ref="D7:E7"/>
    <mergeCell ref="F7:G7"/>
    <mergeCell ref="H7:I7"/>
    <mergeCell ref="A1:P1"/>
    <mergeCell ref="O2:P2"/>
    <mergeCell ref="A3:A5"/>
    <mergeCell ref="B3:P3"/>
    <mergeCell ref="B4:I4"/>
    <mergeCell ref="J4:L4"/>
    <mergeCell ref="M4:O4"/>
    <mergeCell ref="P4:P5"/>
    <mergeCell ref="B5:C5"/>
    <mergeCell ref="D5:E5"/>
    <mergeCell ref="F5:G5"/>
    <mergeCell ref="H5:I5"/>
  </mergeCells>
  <phoneticPr fontId="1"/>
  <pageMargins left="0.59055118110236227" right="0.59055118110236227" top="0.98425196850393704" bottom="0.98425196850393704" header="0.51181102362204722" footer="0.51181102362204722"/>
  <pageSetup paperSize="9" firstPageNumber="156" orientation="portrait" useFirstPageNumber="1" horizontalDpi="4294967293" verticalDpi="300" r:id="rId1"/>
  <headerFooter alignWithMargins="0">
    <oddHeader>&amp;L&amp;10&amp;P&amp;11　&amp;"ＭＳ 明朝,標準"&amp;10学校教育</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R13" sqref="R13"/>
    </sheetView>
  </sheetViews>
  <sheetFormatPr defaultRowHeight="13.5"/>
  <cols>
    <col min="1" max="1" width="2.875" style="2" customWidth="1"/>
    <col min="2" max="2" width="1.375" style="2" customWidth="1"/>
    <col min="3" max="3" width="11.375" style="2" customWidth="1"/>
    <col min="4" max="5" width="6.5" style="2" customWidth="1"/>
    <col min="6" max="14" width="7" style="2" customWidth="1"/>
    <col min="15" max="256" width="9" style="2"/>
    <col min="257" max="257" width="2.875" style="2" customWidth="1"/>
    <col min="258" max="258" width="1.375" style="2" customWidth="1"/>
    <col min="259" max="259" width="11.375" style="2" customWidth="1"/>
    <col min="260" max="261" width="6.5" style="2" customWidth="1"/>
    <col min="262" max="270" width="7" style="2" customWidth="1"/>
    <col min="271" max="512" width="9" style="2"/>
    <col min="513" max="513" width="2.875" style="2" customWidth="1"/>
    <col min="514" max="514" width="1.375" style="2" customWidth="1"/>
    <col min="515" max="515" width="11.375" style="2" customWidth="1"/>
    <col min="516" max="517" width="6.5" style="2" customWidth="1"/>
    <col min="518" max="526" width="7" style="2" customWidth="1"/>
    <col min="527" max="768" width="9" style="2"/>
    <col min="769" max="769" width="2.875" style="2" customWidth="1"/>
    <col min="770" max="770" width="1.375" style="2" customWidth="1"/>
    <col min="771" max="771" width="11.375" style="2" customWidth="1"/>
    <col min="772" max="773" width="6.5" style="2" customWidth="1"/>
    <col min="774" max="782" width="7" style="2" customWidth="1"/>
    <col min="783" max="1024" width="9" style="2"/>
    <col min="1025" max="1025" width="2.875" style="2" customWidth="1"/>
    <col min="1026" max="1026" width="1.375" style="2" customWidth="1"/>
    <col min="1027" max="1027" width="11.375" style="2" customWidth="1"/>
    <col min="1028" max="1029" width="6.5" style="2" customWidth="1"/>
    <col min="1030" max="1038" width="7" style="2" customWidth="1"/>
    <col min="1039" max="1280" width="9" style="2"/>
    <col min="1281" max="1281" width="2.875" style="2" customWidth="1"/>
    <col min="1282" max="1282" width="1.375" style="2" customWidth="1"/>
    <col min="1283" max="1283" width="11.375" style="2" customWidth="1"/>
    <col min="1284" max="1285" width="6.5" style="2" customWidth="1"/>
    <col min="1286" max="1294" width="7" style="2" customWidth="1"/>
    <col min="1295" max="1536" width="9" style="2"/>
    <col min="1537" max="1537" width="2.875" style="2" customWidth="1"/>
    <col min="1538" max="1538" width="1.375" style="2" customWidth="1"/>
    <col min="1539" max="1539" width="11.375" style="2" customWidth="1"/>
    <col min="1540" max="1541" width="6.5" style="2" customWidth="1"/>
    <col min="1542" max="1550" width="7" style="2" customWidth="1"/>
    <col min="1551" max="1792" width="9" style="2"/>
    <col min="1793" max="1793" width="2.875" style="2" customWidth="1"/>
    <col min="1794" max="1794" width="1.375" style="2" customWidth="1"/>
    <col min="1795" max="1795" width="11.375" style="2" customWidth="1"/>
    <col min="1796" max="1797" width="6.5" style="2" customWidth="1"/>
    <col min="1798" max="1806" width="7" style="2" customWidth="1"/>
    <col min="1807" max="2048" width="9" style="2"/>
    <col min="2049" max="2049" width="2.875" style="2" customWidth="1"/>
    <col min="2050" max="2050" width="1.375" style="2" customWidth="1"/>
    <col min="2051" max="2051" width="11.375" style="2" customWidth="1"/>
    <col min="2052" max="2053" width="6.5" style="2" customWidth="1"/>
    <col min="2054" max="2062" width="7" style="2" customWidth="1"/>
    <col min="2063" max="2304" width="9" style="2"/>
    <col min="2305" max="2305" width="2.875" style="2" customWidth="1"/>
    <col min="2306" max="2306" width="1.375" style="2" customWidth="1"/>
    <col min="2307" max="2307" width="11.375" style="2" customWidth="1"/>
    <col min="2308" max="2309" width="6.5" style="2" customWidth="1"/>
    <col min="2310" max="2318" width="7" style="2" customWidth="1"/>
    <col min="2319" max="2560" width="9" style="2"/>
    <col min="2561" max="2561" width="2.875" style="2" customWidth="1"/>
    <col min="2562" max="2562" width="1.375" style="2" customWidth="1"/>
    <col min="2563" max="2563" width="11.375" style="2" customWidth="1"/>
    <col min="2564" max="2565" width="6.5" style="2" customWidth="1"/>
    <col min="2566" max="2574" width="7" style="2" customWidth="1"/>
    <col min="2575" max="2816" width="9" style="2"/>
    <col min="2817" max="2817" width="2.875" style="2" customWidth="1"/>
    <col min="2818" max="2818" width="1.375" style="2" customWidth="1"/>
    <col min="2819" max="2819" width="11.375" style="2" customWidth="1"/>
    <col min="2820" max="2821" width="6.5" style="2" customWidth="1"/>
    <col min="2822" max="2830" width="7" style="2" customWidth="1"/>
    <col min="2831" max="3072" width="9" style="2"/>
    <col min="3073" max="3073" width="2.875" style="2" customWidth="1"/>
    <col min="3074" max="3074" width="1.375" style="2" customWidth="1"/>
    <col min="3075" max="3075" width="11.375" style="2" customWidth="1"/>
    <col min="3076" max="3077" width="6.5" style="2" customWidth="1"/>
    <col min="3078" max="3086" width="7" style="2" customWidth="1"/>
    <col min="3087" max="3328" width="9" style="2"/>
    <col min="3329" max="3329" width="2.875" style="2" customWidth="1"/>
    <col min="3330" max="3330" width="1.375" style="2" customWidth="1"/>
    <col min="3331" max="3331" width="11.375" style="2" customWidth="1"/>
    <col min="3332" max="3333" width="6.5" style="2" customWidth="1"/>
    <col min="3334" max="3342" width="7" style="2" customWidth="1"/>
    <col min="3343" max="3584" width="9" style="2"/>
    <col min="3585" max="3585" width="2.875" style="2" customWidth="1"/>
    <col min="3586" max="3586" width="1.375" style="2" customWidth="1"/>
    <col min="3587" max="3587" width="11.375" style="2" customWidth="1"/>
    <col min="3588" max="3589" width="6.5" style="2" customWidth="1"/>
    <col min="3590" max="3598" width="7" style="2" customWidth="1"/>
    <col min="3599" max="3840" width="9" style="2"/>
    <col min="3841" max="3841" width="2.875" style="2" customWidth="1"/>
    <col min="3842" max="3842" width="1.375" style="2" customWidth="1"/>
    <col min="3843" max="3843" width="11.375" style="2" customWidth="1"/>
    <col min="3844" max="3845" width="6.5" style="2" customWidth="1"/>
    <col min="3846" max="3854" width="7" style="2" customWidth="1"/>
    <col min="3855" max="4096" width="9" style="2"/>
    <col min="4097" max="4097" width="2.875" style="2" customWidth="1"/>
    <col min="4098" max="4098" width="1.375" style="2" customWidth="1"/>
    <col min="4099" max="4099" width="11.375" style="2" customWidth="1"/>
    <col min="4100" max="4101" width="6.5" style="2" customWidth="1"/>
    <col min="4102" max="4110" width="7" style="2" customWidth="1"/>
    <col min="4111" max="4352" width="9" style="2"/>
    <col min="4353" max="4353" width="2.875" style="2" customWidth="1"/>
    <col min="4354" max="4354" width="1.375" style="2" customWidth="1"/>
    <col min="4355" max="4355" width="11.375" style="2" customWidth="1"/>
    <col min="4356" max="4357" width="6.5" style="2" customWidth="1"/>
    <col min="4358" max="4366" width="7" style="2" customWidth="1"/>
    <col min="4367" max="4608" width="9" style="2"/>
    <col min="4609" max="4609" width="2.875" style="2" customWidth="1"/>
    <col min="4610" max="4610" width="1.375" style="2" customWidth="1"/>
    <col min="4611" max="4611" width="11.375" style="2" customWidth="1"/>
    <col min="4612" max="4613" width="6.5" style="2" customWidth="1"/>
    <col min="4614" max="4622" width="7" style="2" customWidth="1"/>
    <col min="4623" max="4864" width="9" style="2"/>
    <col min="4865" max="4865" width="2.875" style="2" customWidth="1"/>
    <col min="4866" max="4866" width="1.375" style="2" customWidth="1"/>
    <col min="4867" max="4867" width="11.375" style="2" customWidth="1"/>
    <col min="4868" max="4869" width="6.5" style="2" customWidth="1"/>
    <col min="4870" max="4878" width="7" style="2" customWidth="1"/>
    <col min="4879" max="5120" width="9" style="2"/>
    <col min="5121" max="5121" width="2.875" style="2" customWidth="1"/>
    <col min="5122" max="5122" width="1.375" style="2" customWidth="1"/>
    <col min="5123" max="5123" width="11.375" style="2" customWidth="1"/>
    <col min="5124" max="5125" width="6.5" style="2" customWidth="1"/>
    <col min="5126" max="5134" width="7" style="2" customWidth="1"/>
    <col min="5135" max="5376" width="9" style="2"/>
    <col min="5377" max="5377" width="2.875" style="2" customWidth="1"/>
    <col min="5378" max="5378" width="1.375" style="2" customWidth="1"/>
    <col min="5379" max="5379" width="11.375" style="2" customWidth="1"/>
    <col min="5380" max="5381" width="6.5" style="2" customWidth="1"/>
    <col min="5382" max="5390" width="7" style="2" customWidth="1"/>
    <col min="5391" max="5632" width="9" style="2"/>
    <col min="5633" max="5633" width="2.875" style="2" customWidth="1"/>
    <col min="5634" max="5634" width="1.375" style="2" customWidth="1"/>
    <col min="5635" max="5635" width="11.375" style="2" customWidth="1"/>
    <col min="5636" max="5637" width="6.5" style="2" customWidth="1"/>
    <col min="5638" max="5646" width="7" style="2" customWidth="1"/>
    <col min="5647" max="5888" width="9" style="2"/>
    <col min="5889" max="5889" width="2.875" style="2" customWidth="1"/>
    <col min="5890" max="5890" width="1.375" style="2" customWidth="1"/>
    <col min="5891" max="5891" width="11.375" style="2" customWidth="1"/>
    <col min="5892" max="5893" width="6.5" style="2" customWidth="1"/>
    <col min="5894" max="5902" width="7" style="2" customWidth="1"/>
    <col min="5903" max="6144" width="9" style="2"/>
    <col min="6145" max="6145" width="2.875" style="2" customWidth="1"/>
    <col min="6146" max="6146" width="1.375" style="2" customWidth="1"/>
    <col min="6147" max="6147" width="11.375" style="2" customWidth="1"/>
    <col min="6148" max="6149" width="6.5" style="2" customWidth="1"/>
    <col min="6150" max="6158" width="7" style="2" customWidth="1"/>
    <col min="6159" max="6400" width="9" style="2"/>
    <col min="6401" max="6401" width="2.875" style="2" customWidth="1"/>
    <col min="6402" max="6402" width="1.375" style="2" customWidth="1"/>
    <col min="6403" max="6403" width="11.375" style="2" customWidth="1"/>
    <col min="6404" max="6405" width="6.5" style="2" customWidth="1"/>
    <col min="6406" max="6414" width="7" style="2" customWidth="1"/>
    <col min="6415" max="6656" width="9" style="2"/>
    <col min="6657" max="6657" width="2.875" style="2" customWidth="1"/>
    <col min="6658" max="6658" width="1.375" style="2" customWidth="1"/>
    <col min="6659" max="6659" width="11.375" style="2" customWidth="1"/>
    <col min="6660" max="6661" width="6.5" style="2" customWidth="1"/>
    <col min="6662" max="6670" width="7" style="2" customWidth="1"/>
    <col min="6671" max="6912" width="9" style="2"/>
    <col min="6913" max="6913" width="2.875" style="2" customWidth="1"/>
    <col min="6914" max="6914" width="1.375" style="2" customWidth="1"/>
    <col min="6915" max="6915" width="11.375" style="2" customWidth="1"/>
    <col min="6916" max="6917" width="6.5" style="2" customWidth="1"/>
    <col min="6918" max="6926" width="7" style="2" customWidth="1"/>
    <col min="6927" max="7168" width="9" style="2"/>
    <col min="7169" max="7169" width="2.875" style="2" customWidth="1"/>
    <col min="7170" max="7170" width="1.375" style="2" customWidth="1"/>
    <col min="7171" max="7171" width="11.375" style="2" customWidth="1"/>
    <col min="7172" max="7173" width="6.5" style="2" customWidth="1"/>
    <col min="7174" max="7182" width="7" style="2" customWidth="1"/>
    <col min="7183" max="7424" width="9" style="2"/>
    <col min="7425" max="7425" width="2.875" style="2" customWidth="1"/>
    <col min="7426" max="7426" width="1.375" style="2" customWidth="1"/>
    <col min="7427" max="7427" width="11.375" style="2" customWidth="1"/>
    <col min="7428" max="7429" width="6.5" style="2" customWidth="1"/>
    <col min="7430" max="7438" width="7" style="2" customWidth="1"/>
    <col min="7439" max="7680" width="9" style="2"/>
    <col min="7681" max="7681" width="2.875" style="2" customWidth="1"/>
    <col min="7682" max="7682" width="1.375" style="2" customWidth="1"/>
    <col min="7683" max="7683" width="11.375" style="2" customWidth="1"/>
    <col min="7684" max="7685" width="6.5" style="2" customWidth="1"/>
    <col min="7686" max="7694" width="7" style="2" customWidth="1"/>
    <col min="7695" max="7936" width="9" style="2"/>
    <col min="7937" max="7937" width="2.875" style="2" customWidth="1"/>
    <col min="7938" max="7938" width="1.375" style="2" customWidth="1"/>
    <col min="7939" max="7939" width="11.375" style="2" customWidth="1"/>
    <col min="7940" max="7941" width="6.5" style="2" customWidth="1"/>
    <col min="7942" max="7950" width="7" style="2" customWidth="1"/>
    <col min="7951" max="8192" width="9" style="2"/>
    <col min="8193" max="8193" width="2.875" style="2" customWidth="1"/>
    <col min="8194" max="8194" width="1.375" style="2" customWidth="1"/>
    <col min="8195" max="8195" width="11.375" style="2" customWidth="1"/>
    <col min="8196" max="8197" width="6.5" style="2" customWidth="1"/>
    <col min="8198" max="8206" width="7" style="2" customWidth="1"/>
    <col min="8207" max="8448" width="9" style="2"/>
    <col min="8449" max="8449" width="2.875" style="2" customWidth="1"/>
    <col min="8450" max="8450" width="1.375" style="2" customWidth="1"/>
    <col min="8451" max="8451" width="11.375" style="2" customWidth="1"/>
    <col min="8452" max="8453" width="6.5" style="2" customWidth="1"/>
    <col min="8454" max="8462" width="7" style="2" customWidth="1"/>
    <col min="8463" max="8704" width="9" style="2"/>
    <col min="8705" max="8705" width="2.875" style="2" customWidth="1"/>
    <col min="8706" max="8706" width="1.375" style="2" customWidth="1"/>
    <col min="8707" max="8707" width="11.375" style="2" customWidth="1"/>
    <col min="8708" max="8709" width="6.5" style="2" customWidth="1"/>
    <col min="8710" max="8718" width="7" style="2" customWidth="1"/>
    <col min="8719" max="8960" width="9" style="2"/>
    <col min="8961" max="8961" width="2.875" style="2" customWidth="1"/>
    <col min="8962" max="8962" width="1.375" style="2" customWidth="1"/>
    <col min="8963" max="8963" width="11.375" style="2" customWidth="1"/>
    <col min="8964" max="8965" width="6.5" style="2" customWidth="1"/>
    <col min="8966" max="8974" width="7" style="2" customWidth="1"/>
    <col min="8975" max="9216" width="9" style="2"/>
    <col min="9217" max="9217" width="2.875" style="2" customWidth="1"/>
    <col min="9218" max="9218" width="1.375" style="2" customWidth="1"/>
    <col min="9219" max="9219" width="11.375" style="2" customWidth="1"/>
    <col min="9220" max="9221" width="6.5" style="2" customWidth="1"/>
    <col min="9222" max="9230" width="7" style="2" customWidth="1"/>
    <col min="9231" max="9472" width="9" style="2"/>
    <col min="9473" max="9473" width="2.875" style="2" customWidth="1"/>
    <col min="9474" max="9474" width="1.375" style="2" customWidth="1"/>
    <col min="9475" max="9475" width="11.375" style="2" customWidth="1"/>
    <col min="9476" max="9477" width="6.5" style="2" customWidth="1"/>
    <col min="9478" max="9486" width="7" style="2" customWidth="1"/>
    <col min="9487" max="9728" width="9" style="2"/>
    <col min="9729" max="9729" width="2.875" style="2" customWidth="1"/>
    <col min="9730" max="9730" width="1.375" style="2" customWidth="1"/>
    <col min="9731" max="9731" width="11.375" style="2" customWidth="1"/>
    <col min="9732" max="9733" width="6.5" style="2" customWidth="1"/>
    <col min="9734" max="9742" width="7" style="2" customWidth="1"/>
    <col min="9743" max="9984" width="9" style="2"/>
    <col min="9985" max="9985" width="2.875" style="2" customWidth="1"/>
    <col min="9986" max="9986" width="1.375" style="2" customWidth="1"/>
    <col min="9987" max="9987" width="11.375" style="2" customWidth="1"/>
    <col min="9988" max="9989" width="6.5" style="2" customWidth="1"/>
    <col min="9990" max="9998" width="7" style="2" customWidth="1"/>
    <col min="9999" max="10240" width="9" style="2"/>
    <col min="10241" max="10241" width="2.875" style="2" customWidth="1"/>
    <col min="10242" max="10242" width="1.375" style="2" customWidth="1"/>
    <col min="10243" max="10243" width="11.375" style="2" customWidth="1"/>
    <col min="10244" max="10245" width="6.5" style="2" customWidth="1"/>
    <col min="10246" max="10254" width="7" style="2" customWidth="1"/>
    <col min="10255" max="10496" width="9" style="2"/>
    <col min="10497" max="10497" width="2.875" style="2" customWidth="1"/>
    <col min="10498" max="10498" width="1.375" style="2" customWidth="1"/>
    <col min="10499" max="10499" width="11.375" style="2" customWidth="1"/>
    <col min="10500" max="10501" width="6.5" style="2" customWidth="1"/>
    <col min="10502" max="10510" width="7" style="2" customWidth="1"/>
    <col min="10511" max="10752" width="9" style="2"/>
    <col min="10753" max="10753" width="2.875" style="2" customWidth="1"/>
    <col min="10754" max="10754" width="1.375" style="2" customWidth="1"/>
    <col min="10755" max="10755" width="11.375" style="2" customWidth="1"/>
    <col min="10756" max="10757" width="6.5" style="2" customWidth="1"/>
    <col min="10758" max="10766" width="7" style="2" customWidth="1"/>
    <col min="10767" max="11008" width="9" style="2"/>
    <col min="11009" max="11009" width="2.875" style="2" customWidth="1"/>
    <col min="11010" max="11010" width="1.375" style="2" customWidth="1"/>
    <col min="11011" max="11011" width="11.375" style="2" customWidth="1"/>
    <col min="11012" max="11013" width="6.5" style="2" customWidth="1"/>
    <col min="11014" max="11022" width="7" style="2" customWidth="1"/>
    <col min="11023" max="11264" width="9" style="2"/>
    <col min="11265" max="11265" width="2.875" style="2" customWidth="1"/>
    <col min="11266" max="11266" width="1.375" style="2" customWidth="1"/>
    <col min="11267" max="11267" width="11.375" style="2" customWidth="1"/>
    <col min="11268" max="11269" width="6.5" style="2" customWidth="1"/>
    <col min="11270" max="11278" width="7" style="2" customWidth="1"/>
    <col min="11279" max="11520" width="9" style="2"/>
    <col min="11521" max="11521" width="2.875" style="2" customWidth="1"/>
    <col min="11522" max="11522" width="1.375" style="2" customWidth="1"/>
    <col min="11523" max="11523" width="11.375" style="2" customWidth="1"/>
    <col min="11524" max="11525" width="6.5" style="2" customWidth="1"/>
    <col min="11526" max="11534" width="7" style="2" customWidth="1"/>
    <col min="11535" max="11776" width="9" style="2"/>
    <col min="11777" max="11777" width="2.875" style="2" customWidth="1"/>
    <col min="11778" max="11778" width="1.375" style="2" customWidth="1"/>
    <col min="11779" max="11779" width="11.375" style="2" customWidth="1"/>
    <col min="11780" max="11781" width="6.5" style="2" customWidth="1"/>
    <col min="11782" max="11790" width="7" style="2" customWidth="1"/>
    <col min="11791" max="12032" width="9" style="2"/>
    <col min="12033" max="12033" width="2.875" style="2" customWidth="1"/>
    <col min="12034" max="12034" width="1.375" style="2" customWidth="1"/>
    <col min="12035" max="12035" width="11.375" style="2" customWidth="1"/>
    <col min="12036" max="12037" width="6.5" style="2" customWidth="1"/>
    <col min="12038" max="12046" width="7" style="2" customWidth="1"/>
    <col min="12047" max="12288" width="9" style="2"/>
    <col min="12289" max="12289" width="2.875" style="2" customWidth="1"/>
    <col min="12290" max="12290" width="1.375" style="2" customWidth="1"/>
    <col min="12291" max="12291" width="11.375" style="2" customWidth="1"/>
    <col min="12292" max="12293" width="6.5" style="2" customWidth="1"/>
    <col min="12294" max="12302" width="7" style="2" customWidth="1"/>
    <col min="12303" max="12544" width="9" style="2"/>
    <col min="12545" max="12545" width="2.875" style="2" customWidth="1"/>
    <col min="12546" max="12546" width="1.375" style="2" customWidth="1"/>
    <col min="12547" max="12547" width="11.375" style="2" customWidth="1"/>
    <col min="12548" max="12549" width="6.5" style="2" customWidth="1"/>
    <col min="12550" max="12558" width="7" style="2" customWidth="1"/>
    <col min="12559" max="12800" width="9" style="2"/>
    <col min="12801" max="12801" width="2.875" style="2" customWidth="1"/>
    <col min="12802" max="12802" width="1.375" style="2" customWidth="1"/>
    <col min="12803" max="12803" width="11.375" style="2" customWidth="1"/>
    <col min="12804" max="12805" width="6.5" style="2" customWidth="1"/>
    <col min="12806" max="12814" width="7" style="2" customWidth="1"/>
    <col min="12815" max="13056" width="9" style="2"/>
    <col min="13057" max="13057" width="2.875" style="2" customWidth="1"/>
    <col min="13058" max="13058" width="1.375" style="2" customWidth="1"/>
    <col min="13059" max="13059" width="11.375" style="2" customWidth="1"/>
    <col min="13060" max="13061" width="6.5" style="2" customWidth="1"/>
    <col min="13062" max="13070" width="7" style="2" customWidth="1"/>
    <col min="13071" max="13312" width="9" style="2"/>
    <col min="13313" max="13313" width="2.875" style="2" customWidth="1"/>
    <col min="13314" max="13314" width="1.375" style="2" customWidth="1"/>
    <col min="13315" max="13315" width="11.375" style="2" customWidth="1"/>
    <col min="13316" max="13317" width="6.5" style="2" customWidth="1"/>
    <col min="13318" max="13326" width="7" style="2" customWidth="1"/>
    <col min="13327" max="13568" width="9" style="2"/>
    <col min="13569" max="13569" width="2.875" style="2" customWidth="1"/>
    <col min="13570" max="13570" width="1.375" style="2" customWidth="1"/>
    <col min="13571" max="13571" width="11.375" style="2" customWidth="1"/>
    <col min="13572" max="13573" width="6.5" style="2" customWidth="1"/>
    <col min="13574" max="13582" width="7" style="2" customWidth="1"/>
    <col min="13583" max="13824" width="9" style="2"/>
    <col min="13825" max="13825" width="2.875" style="2" customWidth="1"/>
    <col min="13826" max="13826" width="1.375" style="2" customWidth="1"/>
    <col min="13827" max="13827" width="11.375" style="2" customWidth="1"/>
    <col min="13828" max="13829" width="6.5" style="2" customWidth="1"/>
    <col min="13830" max="13838" width="7" style="2" customWidth="1"/>
    <col min="13839" max="14080" width="9" style="2"/>
    <col min="14081" max="14081" width="2.875" style="2" customWidth="1"/>
    <col min="14082" max="14082" width="1.375" style="2" customWidth="1"/>
    <col min="14083" max="14083" width="11.375" style="2" customWidth="1"/>
    <col min="14084" max="14085" width="6.5" style="2" customWidth="1"/>
    <col min="14086" max="14094" width="7" style="2" customWidth="1"/>
    <col min="14095" max="14336" width="9" style="2"/>
    <col min="14337" max="14337" width="2.875" style="2" customWidth="1"/>
    <col min="14338" max="14338" width="1.375" style="2" customWidth="1"/>
    <col min="14339" max="14339" width="11.375" style="2" customWidth="1"/>
    <col min="14340" max="14341" width="6.5" style="2" customWidth="1"/>
    <col min="14342" max="14350" width="7" style="2" customWidth="1"/>
    <col min="14351" max="14592" width="9" style="2"/>
    <col min="14593" max="14593" width="2.875" style="2" customWidth="1"/>
    <col min="14594" max="14594" width="1.375" style="2" customWidth="1"/>
    <col min="14595" max="14595" width="11.375" style="2" customWidth="1"/>
    <col min="14596" max="14597" width="6.5" style="2" customWidth="1"/>
    <col min="14598" max="14606" width="7" style="2" customWidth="1"/>
    <col min="14607" max="14848" width="9" style="2"/>
    <col min="14849" max="14849" width="2.875" style="2" customWidth="1"/>
    <col min="14850" max="14850" width="1.375" style="2" customWidth="1"/>
    <col min="14851" max="14851" width="11.375" style="2" customWidth="1"/>
    <col min="14852" max="14853" width="6.5" style="2" customWidth="1"/>
    <col min="14854" max="14862" width="7" style="2" customWidth="1"/>
    <col min="14863" max="15104" width="9" style="2"/>
    <col min="15105" max="15105" width="2.875" style="2" customWidth="1"/>
    <col min="15106" max="15106" width="1.375" style="2" customWidth="1"/>
    <col min="15107" max="15107" width="11.375" style="2" customWidth="1"/>
    <col min="15108" max="15109" width="6.5" style="2" customWidth="1"/>
    <col min="15110" max="15118" width="7" style="2" customWidth="1"/>
    <col min="15119" max="15360" width="9" style="2"/>
    <col min="15361" max="15361" width="2.875" style="2" customWidth="1"/>
    <col min="15362" max="15362" width="1.375" style="2" customWidth="1"/>
    <col min="15363" max="15363" width="11.375" style="2" customWidth="1"/>
    <col min="15364" max="15365" width="6.5" style="2" customWidth="1"/>
    <col min="15366" max="15374" width="7" style="2" customWidth="1"/>
    <col min="15375" max="15616" width="9" style="2"/>
    <col min="15617" max="15617" width="2.875" style="2" customWidth="1"/>
    <col min="15618" max="15618" width="1.375" style="2" customWidth="1"/>
    <col min="15619" max="15619" width="11.375" style="2" customWidth="1"/>
    <col min="15620" max="15621" width="6.5" style="2" customWidth="1"/>
    <col min="15622" max="15630" width="7" style="2" customWidth="1"/>
    <col min="15631" max="15872" width="9" style="2"/>
    <col min="15873" max="15873" width="2.875" style="2" customWidth="1"/>
    <col min="15874" max="15874" width="1.375" style="2" customWidth="1"/>
    <col min="15875" max="15875" width="11.375" style="2" customWidth="1"/>
    <col min="15876" max="15877" width="6.5" style="2" customWidth="1"/>
    <col min="15878" max="15886" width="7" style="2" customWidth="1"/>
    <col min="15887" max="16128" width="9" style="2"/>
    <col min="16129" max="16129" width="2.875" style="2" customWidth="1"/>
    <col min="16130" max="16130" width="1.375" style="2" customWidth="1"/>
    <col min="16131" max="16131" width="11.375" style="2" customWidth="1"/>
    <col min="16132" max="16133" width="6.5" style="2" customWidth="1"/>
    <col min="16134" max="16142" width="7" style="2" customWidth="1"/>
    <col min="16143" max="16384" width="9" style="2"/>
  </cols>
  <sheetData>
    <row r="1" spans="1:15" ht="21" customHeight="1">
      <c r="A1" s="534" t="s">
        <v>404</v>
      </c>
      <c r="B1" s="534"/>
      <c r="C1" s="534"/>
      <c r="D1" s="534"/>
      <c r="E1" s="534"/>
      <c r="F1" s="534"/>
      <c r="G1" s="534"/>
      <c r="H1" s="534"/>
      <c r="I1" s="534"/>
      <c r="J1" s="534"/>
      <c r="K1" s="534"/>
      <c r="L1" s="534"/>
      <c r="M1" s="534"/>
      <c r="N1" s="534"/>
      <c r="O1" s="1"/>
    </row>
    <row r="2" spans="1:15" ht="13.5" customHeight="1" thickBot="1">
      <c r="A2" s="1"/>
      <c r="B2" s="1"/>
      <c r="C2" s="1"/>
      <c r="D2" s="1"/>
      <c r="E2" s="1"/>
      <c r="F2" s="1"/>
      <c r="G2" s="1"/>
      <c r="H2" s="1"/>
      <c r="I2" s="1"/>
      <c r="J2" s="1"/>
      <c r="K2" s="1"/>
      <c r="L2" s="1"/>
      <c r="M2" s="557" t="s">
        <v>405</v>
      </c>
      <c r="N2" s="557"/>
      <c r="O2" s="1"/>
    </row>
    <row r="3" spans="1:15" ht="14.25" customHeight="1" thickTop="1">
      <c r="A3" s="562" t="s">
        <v>261</v>
      </c>
      <c r="B3" s="643"/>
      <c r="C3" s="643"/>
      <c r="D3" s="564" t="s">
        <v>100</v>
      </c>
      <c r="E3" s="564" t="s">
        <v>101</v>
      </c>
      <c r="F3" s="564" t="s">
        <v>406</v>
      </c>
      <c r="G3" s="564"/>
      <c r="H3" s="564"/>
      <c r="I3" s="564"/>
      <c r="J3" s="564"/>
      <c r="K3" s="564" t="s">
        <v>407</v>
      </c>
      <c r="L3" s="564"/>
      <c r="M3" s="564"/>
      <c r="N3" s="695" t="s">
        <v>408</v>
      </c>
      <c r="O3" s="1"/>
    </row>
    <row r="4" spans="1:15">
      <c r="A4" s="644"/>
      <c r="B4" s="645"/>
      <c r="C4" s="645"/>
      <c r="D4" s="645"/>
      <c r="E4" s="645"/>
      <c r="F4" s="3" t="s">
        <v>7</v>
      </c>
      <c r="G4" s="3" t="s">
        <v>409</v>
      </c>
      <c r="H4" s="3" t="s">
        <v>410</v>
      </c>
      <c r="I4" s="3" t="s">
        <v>411</v>
      </c>
      <c r="J4" s="3" t="s">
        <v>412</v>
      </c>
      <c r="K4" s="3" t="s">
        <v>7</v>
      </c>
      <c r="L4" s="3" t="s">
        <v>10</v>
      </c>
      <c r="M4" s="3" t="s">
        <v>11</v>
      </c>
      <c r="N4" s="696"/>
      <c r="O4" s="1"/>
    </row>
    <row r="5" spans="1:15" s="9" customFormat="1" ht="17.25" customHeight="1">
      <c r="A5" s="1"/>
      <c r="B5" s="8"/>
      <c r="C5" s="210" t="s">
        <v>114</v>
      </c>
      <c r="D5" s="319">
        <v>4</v>
      </c>
      <c r="E5" s="319">
        <v>138</v>
      </c>
      <c r="F5" s="319">
        <v>829</v>
      </c>
      <c r="G5" s="319">
        <v>0</v>
      </c>
      <c r="H5" s="319">
        <v>245</v>
      </c>
      <c r="I5" s="319">
        <v>126</v>
      </c>
      <c r="J5" s="319">
        <v>458</v>
      </c>
      <c r="K5" s="320">
        <v>340</v>
      </c>
      <c r="L5" s="319">
        <v>311</v>
      </c>
      <c r="M5" s="319">
        <v>29</v>
      </c>
      <c r="N5" s="319">
        <v>53</v>
      </c>
      <c r="O5" s="8"/>
    </row>
    <row r="6" spans="1:15" s="9" customFormat="1" ht="17.25" customHeight="1">
      <c r="A6" s="321" t="s">
        <v>413</v>
      </c>
      <c r="B6" s="8"/>
      <c r="C6" s="210" t="s">
        <v>251</v>
      </c>
      <c r="D6" s="322">
        <v>4</v>
      </c>
      <c r="E6" s="322">
        <v>147</v>
      </c>
      <c r="F6" s="322">
        <v>861</v>
      </c>
      <c r="G6" s="322">
        <v>0</v>
      </c>
      <c r="H6" s="322">
        <v>281</v>
      </c>
      <c r="I6" s="322">
        <v>109</v>
      </c>
      <c r="J6" s="322">
        <v>471</v>
      </c>
      <c r="K6" s="322">
        <v>340</v>
      </c>
      <c r="L6" s="322">
        <v>315</v>
      </c>
      <c r="M6" s="322">
        <v>25</v>
      </c>
      <c r="N6" s="322">
        <v>54</v>
      </c>
      <c r="O6" s="8"/>
    </row>
    <row r="7" spans="1:15" s="9" customFormat="1" ht="17.25" customHeight="1">
      <c r="A7" s="321"/>
      <c r="B7" s="8"/>
      <c r="C7" s="210" t="s">
        <v>252</v>
      </c>
      <c r="D7" s="322">
        <v>4</v>
      </c>
      <c r="E7" s="322">
        <v>142</v>
      </c>
      <c r="F7" s="322">
        <v>860</v>
      </c>
      <c r="G7" s="322">
        <v>0</v>
      </c>
      <c r="H7" s="322">
        <v>272</v>
      </c>
      <c r="I7" s="322">
        <v>115</v>
      </c>
      <c r="J7" s="322">
        <v>473</v>
      </c>
      <c r="K7" s="322">
        <v>340</v>
      </c>
      <c r="L7" s="322">
        <v>310</v>
      </c>
      <c r="M7" s="322">
        <v>30</v>
      </c>
      <c r="N7" s="322">
        <v>50</v>
      </c>
      <c r="O7" s="8"/>
    </row>
    <row r="8" spans="1:15" s="9" customFormat="1" ht="20.25" customHeight="1">
      <c r="A8" s="321" t="s">
        <v>256</v>
      </c>
      <c r="B8" s="8"/>
      <c r="C8" s="202" t="s">
        <v>399</v>
      </c>
      <c r="D8" s="322">
        <v>4</v>
      </c>
      <c r="E8" s="322">
        <v>142</v>
      </c>
      <c r="F8" s="322">
        <v>846</v>
      </c>
      <c r="G8" s="322">
        <v>0</v>
      </c>
      <c r="H8" s="322">
        <v>281</v>
      </c>
      <c r="I8" s="322">
        <v>125</v>
      </c>
      <c r="J8" s="322">
        <v>440</v>
      </c>
      <c r="K8" s="322">
        <v>339</v>
      </c>
      <c r="L8" s="322">
        <v>311</v>
      </c>
      <c r="M8" s="322">
        <v>28</v>
      </c>
      <c r="N8" s="322">
        <v>52</v>
      </c>
      <c r="O8" s="8"/>
    </row>
    <row r="9" spans="1:15" s="79" customFormat="1" ht="17.25" customHeight="1">
      <c r="A9" s="78"/>
      <c r="B9" s="78"/>
      <c r="C9" s="323" t="s">
        <v>400</v>
      </c>
      <c r="D9" s="324">
        <v>4</v>
      </c>
      <c r="E9" s="324">
        <v>142</v>
      </c>
      <c r="F9" s="324">
        <v>818</v>
      </c>
      <c r="G9" s="324" t="s">
        <v>126</v>
      </c>
      <c r="H9" s="324">
        <v>280</v>
      </c>
      <c r="I9" s="324">
        <v>133</v>
      </c>
      <c r="J9" s="324">
        <v>405</v>
      </c>
      <c r="K9" s="324">
        <v>339</v>
      </c>
      <c r="L9" s="324">
        <v>307</v>
      </c>
      <c r="M9" s="324">
        <v>32</v>
      </c>
      <c r="N9" s="324">
        <v>48</v>
      </c>
      <c r="O9" s="78"/>
    </row>
    <row r="10" spans="1:15" s="9" customFormat="1" ht="17.25" customHeight="1">
      <c r="A10" s="1"/>
      <c r="B10" s="325"/>
      <c r="C10" s="210" t="s">
        <v>257</v>
      </c>
      <c r="D10" s="319">
        <v>1</v>
      </c>
      <c r="E10" s="21">
        <v>31</v>
      </c>
      <c r="F10" s="21">
        <v>126</v>
      </c>
      <c r="G10" s="22">
        <v>0</v>
      </c>
      <c r="H10" s="21">
        <v>58</v>
      </c>
      <c r="I10" s="21">
        <v>35</v>
      </c>
      <c r="J10" s="21">
        <v>33</v>
      </c>
      <c r="K10" s="21">
        <v>83</v>
      </c>
      <c r="L10" s="319">
        <v>69</v>
      </c>
      <c r="M10" s="319">
        <v>14</v>
      </c>
      <c r="N10" s="319">
        <v>4</v>
      </c>
      <c r="O10" s="8"/>
    </row>
    <row r="11" spans="1:15" s="9" customFormat="1" ht="17.25" customHeight="1">
      <c r="A11" s="18" t="s">
        <v>414</v>
      </c>
      <c r="B11" s="325"/>
      <c r="C11" s="210" t="s">
        <v>251</v>
      </c>
      <c r="D11" s="142">
        <v>1</v>
      </c>
      <c r="E11" s="143">
        <v>31</v>
      </c>
      <c r="F11" s="143">
        <v>120</v>
      </c>
      <c r="G11" s="143">
        <v>0</v>
      </c>
      <c r="H11" s="143">
        <v>59</v>
      </c>
      <c r="I11" s="143">
        <v>34</v>
      </c>
      <c r="J11" s="143">
        <v>27</v>
      </c>
      <c r="K11" s="143">
        <v>80</v>
      </c>
      <c r="L11" s="143">
        <v>68</v>
      </c>
      <c r="M11" s="143">
        <v>12</v>
      </c>
      <c r="N11" s="143">
        <v>3</v>
      </c>
      <c r="O11" s="8"/>
    </row>
    <row r="12" spans="1:15" s="9" customFormat="1" ht="17.25" customHeight="1">
      <c r="A12" s="18"/>
      <c r="B12" s="325"/>
      <c r="C12" s="210" t="s">
        <v>415</v>
      </c>
      <c r="D12" s="142">
        <v>1</v>
      </c>
      <c r="E12" s="143">
        <v>31</v>
      </c>
      <c r="F12" s="143">
        <v>119</v>
      </c>
      <c r="G12" s="143">
        <v>0</v>
      </c>
      <c r="H12" s="143">
        <v>51</v>
      </c>
      <c r="I12" s="143">
        <v>30</v>
      </c>
      <c r="J12" s="143">
        <v>29</v>
      </c>
      <c r="K12" s="143">
        <v>81</v>
      </c>
      <c r="L12" s="143">
        <v>70</v>
      </c>
      <c r="M12" s="143">
        <v>11</v>
      </c>
      <c r="N12" s="143">
        <v>3</v>
      </c>
      <c r="O12" s="8"/>
    </row>
    <row r="13" spans="1:15" s="9" customFormat="1" ht="22.5" customHeight="1">
      <c r="A13" s="18" t="s">
        <v>256</v>
      </c>
      <c r="B13" s="325"/>
      <c r="C13" s="202" t="s">
        <v>399</v>
      </c>
      <c r="D13" s="142">
        <v>1</v>
      </c>
      <c r="E13" s="143">
        <v>31</v>
      </c>
      <c r="F13" s="143">
        <v>115</v>
      </c>
      <c r="G13" s="143">
        <v>0</v>
      </c>
      <c r="H13" s="143">
        <v>51</v>
      </c>
      <c r="I13" s="143">
        <v>36</v>
      </c>
      <c r="J13" s="143">
        <v>28</v>
      </c>
      <c r="K13" s="143">
        <v>81</v>
      </c>
      <c r="L13" s="143">
        <v>69</v>
      </c>
      <c r="M13" s="143">
        <v>12</v>
      </c>
      <c r="N13" s="143">
        <v>3</v>
      </c>
      <c r="O13" s="8"/>
    </row>
    <row r="14" spans="1:15" s="79" customFormat="1" ht="22.5" customHeight="1">
      <c r="A14" s="326"/>
      <c r="B14" s="326"/>
      <c r="C14" s="82" t="s">
        <v>400</v>
      </c>
      <c r="D14" s="138">
        <v>1</v>
      </c>
      <c r="E14" s="138">
        <v>25</v>
      </c>
      <c r="F14" s="138">
        <v>127</v>
      </c>
      <c r="G14" s="138" t="s">
        <v>126</v>
      </c>
      <c r="H14" s="138">
        <v>60</v>
      </c>
      <c r="I14" s="138">
        <v>39</v>
      </c>
      <c r="J14" s="138">
        <v>28</v>
      </c>
      <c r="K14" s="138">
        <v>79</v>
      </c>
      <c r="L14" s="138">
        <v>67</v>
      </c>
      <c r="M14" s="138">
        <v>12</v>
      </c>
      <c r="N14" s="138">
        <v>5</v>
      </c>
      <c r="O14" s="78"/>
    </row>
    <row r="15" spans="1:15" s="9" customFormat="1" ht="17.25" customHeight="1">
      <c r="A15" s="694" t="s">
        <v>416</v>
      </c>
      <c r="B15" s="694"/>
      <c r="C15" s="694"/>
      <c r="D15" s="694"/>
      <c r="E15" s="694"/>
      <c r="F15" s="694"/>
      <c r="G15" s="694"/>
      <c r="H15" s="694"/>
      <c r="I15" s="694"/>
      <c r="J15" s="694"/>
      <c r="K15" s="694"/>
      <c r="L15" s="694"/>
      <c r="M15" s="694"/>
      <c r="N15" s="694"/>
      <c r="O15" s="8"/>
    </row>
    <row r="16" spans="1:15" ht="15" customHeight="1">
      <c r="A16" s="641" t="s">
        <v>258</v>
      </c>
      <c r="B16" s="641"/>
      <c r="C16" s="641"/>
      <c r="D16" s="641"/>
      <c r="E16" s="641"/>
      <c r="F16" s="641"/>
      <c r="G16" s="641"/>
      <c r="H16" s="1"/>
      <c r="I16" s="1"/>
      <c r="J16" s="1"/>
      <c r="K16" s="1"/>
      <c r="L16" s="1"/>
      <c r="M16" s="1"/>
      <c r="N16" s="1"/>
      <c r="O16" s="1"/>
    </row>
    <row r="17" spans="1:15">
      <c r="A17" s="1"/>
      <c r="B17" s="1"/>
      <c r="C17" s="1"/>
      <c r="D17" s="1"/>
      <c r="E17" s="1"/>
      <c r="F17" s="1"/>
      <c r="G17" s="1"/>
      <c r="H17" s="1"/>
      <c r="I17" s="1"/>
      <c r="J17" s="1"/>
      <c r="K17" s="1"/>
      <c r="L17" s="1"/>
      <c r="M17" s="1"/>
      <c r="N17" s="1"/>
      <c r="O17" s="1"/>
    </row>
    <row r="18" spans="1:15">
      <c r="A18" s="1"/>
      <c r="B18" s="1"/>
      <c r="C18" s="1"/>
      <c r="D18" s="1"/>
      <c r="E18" s="1"/>
      <c r="F18" s="1"/>
      <c r="G18" s="1"/>
      <c r="H18" s="1"/>
      <c r="I18" s="1"/>
      <c r="J18" s="1"/>
      <c r="K18" s="1"/>
      <c r="L18" s="1"/>
      <c r="M18" s="1"/>
      <c r="N18" s="1"/>
      <c r="O18" s="1"/>
    </row>
    <row r="19" spans="1:15">
      <c r="A19" s="1"/>
      <c r="B19" s="1"/>
      <c r="C19" s="1"/>
      <c r="D19" s="1"/>
      <c r="E19" s="1"/>
      <c r="F19" s="1"/>
      <c r="G19" s="1"/>
      <c r="H19" s="1"/>
      <c r="I19" s="1"/>
      <c r="J19" s="1"/>
      <c r="K19" s="1"/>
      <c r="L19" s="1"/>
      <c r="M19" s="1"/>
      <c r="N19" s="1"/>
      <c r="O19" s="1"/>
    </row>
    <row r="20" spans="1:15">
      <c r="A20" s="1"/>
      <c r="B20" s="1"/>
      <c r="C20" s="1"/>
      <c r="D20" s="1"/>
      <c r="E20" s="1"/>
      <c r="F20" s="1"/>
      <c r="G20" s="1"/>
      <c r="H20" s="1"/>
      <c r="I20" s="1"/>
      <c r="J20" s="1"/>
      <c r="K20" s="1"/>
      <c r="L20" s="1"/>
      <c r="M20" s="1"/>
      <c r="N20" s="1"/>
      <c r="O20" s="1"/>
    </row>
    <row r="21" spans="1:15">
      <c r="A21" s="1"/>
      <c r="B21" s="1"/>
      <c r="C21" s="1"/>
      <c r="D21" s="1"/>
      <c r="E21" s="1"/>
      <c r="F21" s="1"/>
      <c r="G21" s="1"/>
      <c r="H21" s="1"/>
      <c r="I21" s="1"/>
      <c r="J21" s="1"/>
      <c r="K21" s="1"/>
      <c r="L21" s="1"/>
      <c r="M21" s="1"/>
      <c r="N21" s="1"/>
      <c r="O21" s="1"/>
    </row>
  </sheetData>
  <mergeCells count="10">
    <mergeCell ref="A15:N15"/>
    <mergeCell ref="A16:G16"/>
    <mergeCell ref="A1:N1"/>
    <mergeCell ref="M2:N2"/>
    <mergeCell ref="A3:C4"/>
    <mergeCell ref="D3:D4"/>
    <mergeCell ref="E3:E4"/>
    <mergeCell ref="F3:J3"/>
    <mergeCell ref="K3:M3"/>
    <mergeCell ref="N3:N4"/>
  </mergeCells>
  <phoneticPr fontId="1"/>
  <pageMargins left="0.78740157480314965" right="0.59055118110236227" top="0.98425196850393704" bottom="0.98425196850393704" header="0.51181102362204722" footer="0.51181102362204722"/>
  <pageSetup paperSize="9" orientation="portrait" horizontalDpi="4294967293"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election activeCell="J18" sqref="J18"/>
    </sheetView>
  </sheetViews>
  <sheetFormatPr defaultRowHeight="13.5"/>
  <cols>
    <col min="1" max="1" width="12.75" style="2" customWidth="1"/>
    <col min="2" max="3" width="4.375" style="2" customWidth="1"/>
    <col min="4" max="11" width="8.875" style="2" customWidth="1"/>
    <col min="12" max="256" width="9" style="2"/>
    <col min="257" max="257" width="12.75" style="2" customWidth="1"/>
    <col min="258" max="259" width="4.375" style="2" customWidth="1"/>
    <col min="260" max="267" width="8.875" style="2" customWidth="1"/>
    <col min="268" max="512" width="9" style="2"/>
    <col min="513" max="513" width="12.75" style="2" customWidth="1"/>
    <col min="514" max="515" width="4.375" style="2" customWidth="1"/>
    <col min="516" max="523" width="8.875" style="2" customWidth="1"/>
    <col min="524" max="768" width="9" style="2"/>
    <col min="769" max="769" width="12.75" style="2" customWidth="1"/>
    <col min="770" max="771" width="4.375" style="2" customWidth="1"/>
    <col min="772" max="779" width="8.875" style="2" customWidth="1"/>
    <col min="780" max="1024" width="9" style="2"/>
    <col min="1025" max="1025" width="12.75" style="2" customWidth="1"/>
    <col min="1026" max="1027" width="4.375" style="2" customWidth="1"/>
    <col min="1028" max="1035" width="8.875" style="2" customWidth="1"/>
    <col min="1036" max="1280" width="9" style="2"/>
    <col min="1281" max="1281" width="12.75" style="2" customWidth="1"/>
    <col min="1282" max="1283" width="4.375" style="2" customWidth="1"/>
    <col min="1284" max="1291" width="8.875" style="2" customWidth="1"/>
    <col min="1292" max="1536" width="9" style="2"/>
    <col min="1537" max="1537" width="12.75" style="2" customWidth="1"/>
    <col min="1538" max="1539" width="4.375" style="2" customWidth="1"/>
    <col min="1540" max="1547" width="8.875" style="2" customWidth="1"/>
    <col min="1548" max="1792" width="9" style="2"/>
    <col min="1793" max="1793" width="12.75" style="2" customWidth="1"/>
    <col min="1794" max="1795" width="4.375" style="2" customWidth="1"/>
    <col min="1796" max="1803" width="8.875" style="2" customWidth="1"/>
    <col min="1804" max="2048" width="9" style="2"/>
    <col min="2049" max="2049" width="12.75" style="2" customWidth="1"/>
    <col min="2050" max="2051" width="4.375" style="2" customWidth="1"/>
    <col min="2052" max="2059" width="8.875" style="2" customWidth="1"/>
    <col min="2060" max="2304" width="9" style="2"/>
    <col min="2305" max="2305" width="12.75" style="2" customWidth="1"/>
    <col min="2306" max="2307" width="4.375" style="2" customWidth="1"/>
    <col min="2308" max="2315" width="8.875" style="2" customWidth="1"/>
    <col min="2316" max="2560" width="9" style="2"/>
    <col min="2561" max="2561" width="12.75" style="2" customWidth="1"/>
    <col min="2562" max="2563" width="4.375" style="2" customWidth="1"/>
    <col min="2564" max="2571" width="8.875" style="2" customWidth="1"/>
    <col min="2572" max="2816" width="9" style="2"/>
    <col min="2817" max="2817" width="12.75" style="2" customWidth="1"/>
    <col min="2818" max="2819" width="4.375" style="2" customWidth="1"/>
    <col min="2820" max="2827" width="8.875" style="2" customWidth="1"/>
    <col min="2828" max="3072" width="9" style="2"/>
    <col min="3073" max="3073" width="12.75" style="2" customWidth="1"/>
    <col min="3074" max="3075" width="4.375" style="2" customWidth="1"/>
    <col min="3076" max="3083" width="8.875" style="2" customWidth="1"/>
    <col min="3084" max="3328" width="9" style="2"/>
    <col min="3329" max="3329" width="12.75" style="2" customWidth="1"/>
    <col min="3330" max="3331" width="4.375" style="2" customWidth="1"/>
    <col min="3332" max="3339" width="8.875" style="2" customWidth="1"/>
    <col min="3340" max="3584" width="9" style="2"/>
    <col min="3585" max="3585" width="12.75" style="2" customWidth="1"/>
    <col min="3586" max="3587" width="4.375" style="2" customWidth="1"/>
    <col min="3588" max="3595" width="8.875" style="2" customWidth="1"/>
    <col min="3596" max="3840" width="9" style="2"/>
    <col min="3841" max="3841" width="12.75" style="2" customWidth="1"/>
    <col min="3842" max="3843" width="4.375" style="2" customWidth="1"/>
    <col min="3844" max="3851" width="8.875" style="2" customWidth="1"/>
    <col min="3852" max="4096" width="9" style="2"/>
    <col min="4097" max="4097" width="12.75" style="2" customWidth="1"/>
    <col min="4098" max="4099" width="4.375" style="2" customWidth="1"/>
    <col min="4100" max="4107" width="8.875" style="2" customWidth="1"/>
    <col min="4108" max="4352" width="9" style="2"/>
    <col min="4353" max="4353" width="12.75" style="2" customWidth="1"/>
    <col min="4354" max="4355" width="4.375" style="2" customWidth="1"/>
    <col min="4356" max="4363" width="8.875" style="2" customWidth="1"/>
    <col min="4364" max="4608" width="9" style="2"/>
    <col min="4609" max="4609" width="12.75" style="2" customWidth="1"/>
    <col min="4610" max="4611" width="4.375" style="2" customWidth="1"/>
    <col min="4612" max="4619" width="8.875" style="2" customWidth="1"/>
    <col min="4620" max="4864" width="9" style="2"/>
    <col min="4865" max="4865" width="12.75" style="2" customWidth="1"/>
    <col min="4866" max="4867" width="4.375" style="2" customWidth="1"/>
    <col min="4868" max="4875" width="8.875" style="2" customWidth="1"/>
    <col min="4876" max="5120" width="9" style="2"/>
    <col min="5121" max="5121" width="12.75" style="2" customWidth="1"/>
    <col min="5122" max="5123" width="4.375" style="2" customWidth="1"/>
    <col min="5124" max="5131" width="8.875" style="2" customWidth="1"/>
    <col min="5132" max="5376" width="9" style="2"/>
    <col min="5377" max="5377" width="12.75" style="2" customWidth="1"/>
    <col min="5378" max="5379" width="4.375" style="2" customWidth="1"/>
    <col min="5380" max="5387" width="8.875" style="2" customWidth="1"/>
    <col min="5388" max="5632" width="9" style="2"/>
    <col min="5633" max="5633" width="12.75" style="2" customWidth="1"/>
    <col min="5634" max="5635" width="4.375" style="2" customWidth="1"/>
    <col min="5636" max="5643" width="8.875" style="2" customWidth="1"/>
    <col min="5644" max="5888" width="9" style="2"/>
    <col min="5889" max="5889" width="12.75" style="2" customWidth="1"/>
    <col min="5890" max="5891" width="4.375" style="2" customWidth="1"/>
    <col min="5892" max="5899" width="8.875" style="2" customWidth="1"/>
    <col min="5900" max="6144" width="9" style="2"/>
    <col min="6145" max="6145" width="12.75" style="2" customWidth="1"/>
    <col min="6146" max="6147" width="4.375" style="2" customWidth="1"/>
    <col min="6148" max="6155" width="8.875" style="2" customWidth="1"/>
    <col min="6156" max="6400" width="9" style="2"/>
    <col min="6401" max="6401" width="12.75" style="2" customWidth="1"/>
    <col min="6402" max="6403" width="4.375" style="2" customWidth="1"/>
    <col min="6404" max="6411" width="8.875" style="2" customWidth="1"/>
    <col min="6412" max="6656" width="9" style="2"/>
    <col min="6657" max="6657" width="12.75" style="2" customWidth="1"/>
    <col min="6658" max="6659" width="4.375" style="2" customWidth="1"/>
    <col min="6660" max="6667" width="8.875" style="2" customWidth="1"/>
    <col min="6668" max="6912" width="9" style="2"/>
    <col min="6913" max="6913" width="12.75" style="2" customWidth="1"/>
    <col min="6914" max="6915" width="4.375" style="2" customWidth="1"/>
    <col min="6916" max="6923" width="8.875" style="2" customWidth="1"/>
    <col min="6924" max="7168" width="9" style="2"/>
    <col min="7169" max="7169" width="12.75" style="2" customWidth="1"/>
    <col min="7170" max="7171" width="4.375" style="2" customWidth="1"/>
    <col min="7172" max="7179" width="8.875" style="2" customWidth="1"/>
    <col min="7180" max="7424" width="9" style="2"/>
    <col min="7425" max="7425" width="12.75" style="2" customWidth="1"/>
    <col min="7426" max="7427" width="4.375" style="2" customWidth="1"/>
    <col min="7428" max="7435" width="8.875" style="2" customWidth="1"/>
    <col min="7436" max="7680" width="9" style="2"/>
    <col min="7681" max="7681" width="12.75" style="2" customWidth="1"/>
    <col min="7682" max="7683" width="4.375" style="2" customWidth="1"/>
    <col min="7684" max="7691" width="8.875" style="2" customWidth="1"/>
    <col min="7692" max="7936" width="9" style="2"/>
    <col min="7937" max="7937" width="12.75" style="2" customWidth="1"/>
    <col min="7938" max="7939" width="4.375" style="2" customWidth="1"/>
    <col min="7940" max="7947" width="8.875" style="2" customWidth="1"/>
    <col min="7948" max="8192" width="9" style="2"/>
    <col min="8193" max="8193" width="12.75" style="2" customWidth="1"/>
    <col min="8194" max="8195" width="4.375" style="2" customWidth="1"/>
    <col min="8196" max="8203" width="8.875" style="2" customWidth="1"/>
    <col min="8204" max="8448" width="9" style="2"/>
    <col min="8449" max="8449" width="12.75" style="2" customWidth="1"/>
    <col min="8450" max="8451" width="4.375" style="2" customWidth="1"/>
    <col min="8452" max="8459" width="8.875" style="2" customWidth="1"/>
    <col min="8460" max="8704" width="9" style="2"/>
    <col min="8705" max="8705" width="12.75" style="2" customWidth="1"/>
    <col min="8706" max="8707" width="4.375" style="2" customWidth="1"/>
    <col min="8708" max="8715" width="8.875" style="2" customWidth="1"/>
    <col min="8716" max="8960" width="9" style="2"/>
    <col min="8961" max="8961" width="12.75" style="2" customWidth="1"/>
    <col min="8962" max="8963" width="4.375" style="2" customWidth="1"/>
    <col min="8964" max="8971" width="8.875" style="2" customWidth="1"/>
    <col min="8972" max="9216" width="9" style="2"/>
    <col min="9217" max="9217" width="12.75" style="2" customWidth="1"/>
    <col min="9218" max="9219" width="4.375" style="2" customWidth="1"/>
    <col min="9220" max="9227" width="8.875" style="2" customWidth="1"/>
    <col min="9228" max="9472" width="9" style="2"/>
    <col min="9473" max="9473" width="12.75" style="2" customWidth="1"/>
    <col min="9474" max="9475" width="4.375" style="2" customWidth="1"/>
    <col min="9476" max="9483" width="8.875" style="2" customWidth="1"/>
    <col min="9484" max="9728" width="9" style="2"/>
    <col min="9729" max="9729" width="12.75" style="2" customWidth="1"/>
    <col min="9730" max="9731" width="4.375" style="2" customWidth="1"/>
    <col min="9732" max="9739" width="8.875" style="2" customWidth="1"/>
    <col min="9740" max="9984" width="9" style="2"/>
    <col min="9985" max="9985" width="12.75" style="2" customWidth="1"/>
    <col min="9986" max="9987" width="4.375" style="2" customWidth="1"/>
    <col min="9988" max="9995" width="8.875" style="2" customWidth="1"/>
    <col min="9996" max="10240" width="9" style="2"/>
    <col min="10241" max="10241" width="12.75" style="2" customWidth="1"/>
    <col min="10242" max="10243" width="4.375" style="2" customWidth="1"/>
    <col min="10244" max="10251" width="8.875" style="2" customWidth="1"/>
    <col min="10252" max="10496" width="9" style="2"/>
    <col min="10497" max="10497" width="12.75" style="2" customWidth="1"/>
    <col min="10498" max="10499" width="4.375" style="2" customWidth="1"/>
    <col min="10500" max="10507" width="8.875" style="2" customWidth="1"/>
    <col min="10508" max="10752" width="9" style="2"/>
    <col min="10753" max="10753" width="12.75" style="2" customWidth="1"/>
    <col min="10754" max="10755" width="4.375" style="2" customWidth="1"/>
    <col min="10756" max="10763" width="8.875" style="2" customWidth="1"/>
    <col min="10764" max="11008" width="9" style="2"/>
    <col min="11009" max="11009" width="12.75" style="2" customWidth="1"/>
    <col min="11010" max="11011" width="4.375" style="2" customWidth="1"/>
    <col min="11012" max="11019" width="8.875" style="2" customWidth="1"/>
    <col min="11020" max="11264" width="9" style="2"/>
    <col min="11265" max="11265" width="12.75" style="2" customWidth="1"/>
    <col min="11266" max="11267" width="4.375" style="2" customWidth="1"/>
    <col min="11268" max="11275" width="8.875" style="2" customWidth="1"/>
    <col min="11276" max="11520" width="9" style="2"/>
    <col min="11521" max="11521" width="12.75" style="2" customWidth="1"/>
    <col min="11522" max="11523" width="4.375" style="2" customWidth="1"/>
    <col min="11524" max="11531" width="8.875" style="2" customWidth="1"/>
    <col min="11532" max="11776" width="9" style="2"/>
    <col min="11777" max="11777" width="12.75" style="2" customWidth="1"/>
    <col min="11778" max="11779" width="4.375" style="2" customWidth="1"/>
    <col min="11780" max="11787" width="8.875" style="2" customWidth="1"/>
    <col min="11788" max="12032" width="9" style="2"/>
    <col min="12033" max="12033" width="12.75" style="2" customWidth="1"/>
    <col min="12034" max="12035" width="4.375" style="2" customWidth="1"/>
    <col min="12036" max="12043" width="8.875" style="2" customWidth="1"/>
    <col min="12044" max="12288" width="9" style="2"/>
    <col min="12289" max="12289" width="12.75" style="2" customWidth="1"/>
    <col min="12290" max="12291" width="4.375" style="2" customWidth="1"/>
    <col min="12292" max="12299" width="8.875" style="2" customWidth="1"/>
    <col min="12300" max="12544" width="9" style="2"/>
    <col min="12545" max="12545" width="12.75" style="2" customWidth="1"/>
    <col min="12546" max="12547" width="4.375" style="2" customWidth="1"/>
    <col min="12548" max="12555" width="8.875" style="2" customWidth="1"/>
    <col min="12556" max="12800" width="9" style="2"/>
    <col min="12801" max="12801" width="12.75" style="2" customWidth="1"/>
    <col min="12802" max="12803" width="4.375" style="2" customWidth="1"/>
    <col min="12804" max="12811" width="8.875" style="2" customWidth="1"/>
    <col min="12812" max="13056" width="9" style="2"/>
    <col min="13057" max="13057" width="12.75" style="2" customWidth="1"/>
    <col min="13058" max="13059" width="4.375" style="2" customWidth="1"/>
    <col min="13060" max="13067" width="8.875" style="2" customWidth="1"/>
    <col min="13068" max="13312" width="9" style="2"/>
    <col min="13313" max="13313" width="12.75" style="2" customWidth="1"/>
    <col min="13314" max="13315" width="4.375" style="2" customWidth="1"/>
    <col min="13316" max="13323" width="8.875" style="2" customWidth="1"/>
    <col min="13324" max="13568" width="9" style="2"/>
    <col min="13569" max="13569" width="12.75" style="2" customWidth="1"/>
    <col min="13570" max="13571" width="4.375" style="2" customWidth="1"/>
    <col min="13572" max="13579" width="8.875" style="2" customWidth="1"/>
    <col min="13580" max="13824" width="9" style="2"/>
    <col min="13825" max="13825" width="12.75" style="2" customWidth="1"/>
    <col min="13826" max="13827" width="4.375" style="2" customWidth="1"/>
    <col min="13828" max="13835" width="8.875" style="2" customWidth="1"/>
    <col min="13836" max="14080" width="9" style="2"/>
    <col min="14081" max="14081" width="12.75" style="2" customWidth="1"/>
    <col min="14082" max="14083" width="4.375" style="2" customWidth="1"/>
    <col min="14084" max="14091" width="8.875" style="2" customWidth="1"/>
    <col min="14092" max="14336" width="9" style="2"/>
    <col min="14337" max="14337" width="12.75" style="2" customWidth="1"/>
    <col min="14338" max="14339" width="4.375" style="2" customWidth="1"/>
    <col min="14340" max="14347" width="8.875" style="2" customWidth="1"/>
    <col min="14348" max="14592" width="9" style="2"/>
    <col min="14593" max="14593" width="12.75" style="2" customWidth="1"/>
    <col min="14594" max="14595" width="4.375" style="2" customWidth="1"/>
    <col min="14596" max="14603" width="8.875" style="2" customWidth="1"/>
    <col min="14604" max="14848" width="9" style="2"/>
    <col min="14849" max="14849" width="12.75" style="2" customWidth="1"/>
    <col min="14850" max="14851" width="4.375" style="2" customWidth="1"/>
    <col min="14852" max="14859" width="8.875" style="2" customWidth="1"/>
    <col min="14860" max="15104" width="9" style="2"/>
    <col min="15105" max="15105" width="12.75" style="2" customWidth="1"/>
    <col min="15106" max="15107" width="4.375" style="2" customWidth="1"/>
    <col min="15108" max="15115" width="8.875" style="2" customWidth="1"/>
    <col min="15116" max="15360" width="9" style="2"/>
    <col min="15361" max="15361" width="12.75" style="2" customWidth="1"/>
    <col min="15362" max="15363" width="4.375" style="2" customWidth="1"/>
    <col min="15364" max="15371" width="8.875" style="2" customWidth="1"/>
    <col min="15372" max="15616" width="9" style="2"/>
    <col min="15617" max="15617" width="12.75" style="2" customWidth="1"/>
    <col min="15618" max="15619" width="4.375" style="2" customWidth="1"/>
    <col min="15620" max="15627" width="8.875" style="2" customWidth="1"/>
    <col min="15628" max="15872" width="9" style="2"/>
    <col min="15873" max="15873" width="12.75" style="2" customWidth="1"/>
    <col min="15874" max="15875" width="4.375" style="2" customWidth="1"/>
    <col min="15876" max="15883" width="8.875" style="2" customWidth="1"/>
    <col min="15884" max="16128" width="9" style="2"/>
    <col min="16129" max="16129" width="12.75" style="2" customWidth="1"/>
    <col min="16130" max="16131" width="4.375" style="2" customWidth="1"/>
    <col min="16132" max="16139" width="8.875" style="2" customWidth="1"/>
    <col min="16140" max="16384" width="9" style="2"/>
  </cols>
  <sheetData>
    <row r="1" spans="1:14" ht="21" customHeight="1">
      <c r="A1" s="534" t="s">
        <v>417</v>
      </c>
      <c r="B1" s="534"/>
      <c r="C1" s="534"/>
      <c r="D1" s="534"/>
      <c r="E1" s="534"/>
      <c r="F1" s="534"/>
      <c r="G1" s="534"/>
      <c r="H1" s="534"/>
      <c r="I1" s="534"/>
      <c r="J1" s="534"/>
      <c r="K1" s="534"/>
      <c r="L1" s="1"/>
      <c r="M1" s="1"/>
      <c r="N1" s="1"/>
    </row>
    <row r="2" spans="1:14" ht="13.5" customHeight="1" thickBot="1">
      <c r="A2" s="1"/>
      <c r="B2" s="1"/>
      <c r="C2" s="1"/>
      <c r="D2" s="1"/>
      <c r="E2" s="1"/>
      <c r="F2" s="1"/>
      <c r="G2" s="1"/>
      <c r="H2" s="1"/>
      <c r="I2" s="1"/>
      <c r="J2" s="697" t="s">
        <v>1</v>
      </c>
      <c r="K2" s="697"/>
      <c r="L2" s="1"/>
      <c r="M2" s="1"/>
      <c r="N2" s="1"/>
    </row>
    <row r="3" spans="1:14" ht="14.25" thickTop="1">
      <c r="A3" s="562" t="s">
        <v>261</v>
      </c>
      <c r="B3" s="698" t="s">
        <v>3</v>
      </c>
      <c r="C3" s="699"/>
      <c r="D3" s="564" t="s">
        <v>4</v>
      </c>
      <c r="E3" s="564"/>
      <c r="F3" s="564"/>
      <c r="G3" s="564" t="s">
        <v>418</v>
      </c>
      <c r="H3" s="564" t="s">
        <v>5</v>
      </c>
      <c r="I3" s="564"/>
      <c r="J3" s="564"/>
      <c r="K3" s="695" t="s">
        <v>6</v>
      </c>
      <c r="L3" s="1"/>
      <c r="M3" s="1"/>
      <c r="N3" s="1"/>
    </row>
    <row r="4" spans="1:14">
      <c r="A4" s="644"/>
      <c r="B4" s="700"/>
      <c r="C4" s="571"/>
      <c r="D4" s="3" t="s">
        <v>7</v>
      </c>
      <c r="E4" s="3" t="s">
        <v>8</v>
      </c>
      <c r="F4" s="3" t="s">
        <v>9</v>
      </c>
      <c r="G4" s="645"/>
      <c r="H4" s="3" t="s">
        <v>7</v>
      </c>
      <c r="I4" s="3" t="s">
        <v>10</v>
      </c>
      <c r="J4" s="3" t="s">
        <v>11</v>
      </c>
      <c r="K4" s="696"/>
      <c r="L4" s="1"/>
      <c r="M4" s="1"/>
      <c r="N4" s="1"/>
    </row>
    <row r="5" spans="1:14" s="9" customFormat="1" ht="18" customHeight="1">
      <c r="A5" s="210" t="s">
        <v>12</v>
      </c>
      <c r="B5" s="327" t="s">
        <v>419</v>
      </c>
      <c r="C5" s="328">
        <v>1</v>
      </c>
      <c r="D5" s="329">
        <v>2754</v>
      </c>
      <c r="E5" s="329">
        <v>424</v>
      </c>
      <c r="F5" s="329">
        <v>2330</v>
      </c>
      <c r="G5" s="329">
        <v>1093</v>
      </c>
      <c r="H5" s="329">
        <v>786</v>
      </c>
      <c r="I5" s="329">
        <v>176</v>
      </c>
      <c r="J5" s="329">
        <v>610</v>
      </c>
      <c r="K5" s="329">
        <v>45</v>
      </c>
      <c r="L5" s="8"/>
      <c r="M5" s="8"/>
      <c r="N5" s="8"/>
    </row>
    <row r="6" spans="1:14" s="9" customFormat="1" ht="18" customHeight="1">
      <c r="A6" s="210" t="s">
        <v>420</v>
      </c>
      <c r="B6" s="327" t="s">
        <v>419</v>
      </c>
      <c r="C6" s="328">
        <v>1</v>
      </c>
      <c r="D6" s="329">
        <v>2715</v>
      </c>
      <c r="E6" s="329">
        <v>418</v>
      </c>
      <c r="F6" s="329">
        <v>2297</v>
      </c>
      <c r="G6" s="329">
        <v>1093</v>
      </c>
      <c r="H6" s="329">
        <v>802</v>
      </c>
      <c r="I6" s="329">
        <v>189</v>
      </c>
      <c r="J6" s="329">
        <v>613</v>
      </c>
      <c r="K6" s="329">
        <v>52</v>
      </c>
      <c r="L6" s="8"/>
      <c r="M6" s="8"/>
      <c r="N6" s="8"/>
    </row>
    <row r="7" spans="1:14" s="9" customFormat="1" ht="18" customHeight="1">
      <c r="A7" s="202" t="s">
        <v>421</v>
      </c>
      <c r="B7" s="327" t="s">
        <v>419</v>
      </c>
      <c r="C7" s="328">
        <v>1</v>
      </c>
      <c r="D7" s="329">
        <v>2689</v>
      </c>
      <c r="E7" s="329">
        <v>399</v>
      </c>
      <c r="F7" s="329">
        <v>2290</v>
      </c>
      <c r="G7" s="329">
        <v>1079</v>
      </c>
      <c r="H7" s="329">
        <v>760</v>
      </c>
      <c r="I7" s="329">
        <v>177</v>
      </c>
      <c r="J7" s="329">
        <v>583</v>
      </c>
      <c r="K7" s="329">
        <v>52</v>
      </c>
      <c r="L7" s="8"/>
      <c r="M7" s="8"/>
      <c r="N7" s="8"/>
    </row>
    <row r="8" spans="1:14" s="79" customFormat="1" ht="18" customHeight="1">
      <c r="A8" s="202" t="s">
        <v>422</v>
      </c>
      <c r="B8" s="327" t="s">
        <v>419</v>
      </c>
      <c r="C8" s="328">
        <v>1</v>
      </c>
      <c r="D8" s="329">
        <v>2666</v>
      </c>
      <c r="E8" s="329">
        <v>389</v>
      </c>
      <c r="F8" s="329">
        <v>2277</v>
      </c>
      <c r="G8" s="329">
        <v>1028</v>
      </c>
      <c r="H8" s="329">
        <v>791</v>
      </c>
      <c r="I8" s="329">
        <v>180</v>
      </c>
      <c r="J8" s="329">
        <v>611</v>
      </c>
      <c r="K8" s="329">
        <v>50</v>
      </c>
      <c r="L8" s="78"/>
      <c r="M8" s="78"/>
      <c r="N8" s="78"/>
    </row>
    <row r="9" spans="1:14" s="79" customFormat="1" ht="18" customHeight="1">
      <c r="A9" s="330" t="s">
        <v>423</v>
      </c>
      <c r="B9" s="331" t="s">
        <v>424</v>
      </c>
      <c r="C9" s="332">
        <v>1</v>
      </c>
      <c r="D9" s="333">
        <v>2515</v>
      </c>
      <c r="E9" s="333">
        <v>338</v>
      </c>
      <c r="F9" s="333">
        <v>2177</v>
      </c>
      <c r="G9" s="333">
        <v>947</v>
      </c>
      <c r="H9" s="333">
        <v>766</v>
      </c>
      <c r="I9" s="333">
        <v>159</v>
      </c>
      <c r="J9" s="333">
        <v>607</v>
      </c>
      <c r="K9" s="333">
        <v>65</v>
      </c>
      <c r="L9" s="78"/>
      <c r="M9" s="78"/>
      <c r="N9" s="78"/>
    </row>
    <row r="10" spans="1:14" ht="15" customHeight="1">
      <c r="A10" s="693" t="s">
        <v>425</v>
      </c>
      <c r="B10" s="693"/>
      <c r="C10" s="693"/>
      <c r="D10" s="693"/>
      <c r="E10" s="693"/>
      <c r="F10" s="693"/>
      <c r="G10" s="693"/>
      <c r="H10" s="693"/>
      <c r="I10" s="693"/>
      <c r="J10" s="693"/>
      <c r="K10" s="693"/>
      <c r="L10" s="1"/>
      <c r="M10" s="1"/>
      <c r="N10" s="1"/>
    </row>
    <row r="11" spans="1:14" ht="15" customHeight="1">
      <c r="A11" s="626" t="s">
        <v>426</v>
      </c>
      <c r="B11" s="626"/>
      <c r="C11" s="626"/>
      <c r="D11" s="626"/>
      <c r="E11" s="626"/>
      <c r="F11" s="626"/>
      <c r="G11" s="626"/>
      <c r="H11" s="626"/>
      <c r="I11" s="626"/>
      <c r="J11" s="626"/>
      <c r="K11" s="626"/>
      <c r="L11" s="1"/>
      <c r="M11" s="1"/>
      <c r="N11" s="1"/>
    </row>
    <row r="12" spans="1:14" ht="15" customHeight="1">
      <c r="A12" s="626" t="s">
        <v>18</v>
      </c>
      <c r="B12" s="626"/>
      <c r="C12" s="626"/>
      <c r="D12" s="626"/>
      <c r="E12" s="626"/>
      <c r="F12" s="626"/>
      <c r="G12" s="9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sheetData>
  <mergeCells count="11">
    <mergeCell ref="A10:K10"/>
    <mergeCell ref="A11:K11"/>
    <mergeCell ref="A12:F12"/>
    <mergeCell ref="A1:K1"/>
    <mergeCell ref="J2:K2"/>
    <mergeCell ref="A3:A4"/>
    <mergeCell ref="B3:C4"/>
    <mergeCell ref="D3:F3"/>
    <mergeCell ref="G3:G4"/>
    <mergeCell ref="H3:J3"/>
    <mergeCell ref="K3:K4"/>
  </mergeCells>
  <phoneticPr fontId="1"/>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election activeCell="Z19" sqref="Z19"/>
    </sheetView>
  </sheetViews>
  <sheetFormatPr defaultRowHeight="13.5"/>
  <cols>
    <col min="1" max="1" width="2.375" style="93" customWidth="1"/>
    <col min="2" max="2" width="1" style="93" customWidth="1"/>
    <col min="3" max="3" width="12.125" style="93" customWidth="1"/>
    <col min="4" max="8" width="6.625" style="93" customWidth="1"/>
    <col min="9" max="9" width="6.375" style="93" customWidth="1"/>
    <col min="10" max="15" width="6.625" style="93" customWidth="1"/>
    <col min="16" max="35" width="4.75" style="93" customWidth="1"/>
    <col min="36" max="256" width="9" style="93"/>
    <col min="257" max="257" width="2.375" style="93" customWidth="1"/>
    <col min="258" max="258" width="1" style="93" customWidth="1"/>
    <col min="259" max="259" width="12.125" style="93" customWidth="1"/>
    <col min="260" max="264" width="6.625" style="93" customWidth="1"/>
    <col min="265" max="265" width="6.375" style="93" customWidth="1"/>
    <col min="266" max="271" width="6.625" style="93" customWidth="1"/>
    <col min="272" max="291" width="4.75" style="93" customWidth="1"/>
    <col min="292" max="512" width="9" style="93"/>
    <col min="513" max="513" width="2.375" style="93" customWidth="1"/>
    <col min="514" max="514" width="1" style="93" customWidth="1"/>
    <col min="515" max="515" width="12.125" style="93" customWidth="1"/>
    <col min="516" max="520" width="6.625" style="93" customWidth="1"/>
    <col min="521" max="521" width="6.375" style="93" customWidth="1"/>
    <col min="522" max="527" width="6.625" style="93" customWidth="1"/>
    <col min="528" max="547" width="4.75" style="93" customWidth="1"/>
    <col min="548" max="768" width="9" style="93"/>
    <col min="769" max="769" width="2.375" style="93" customWidth="1"/>
    <col min="770" max="770" width="1" style="93" customWidth="1"/>
    <col min="771" max="771" width="12.125" style="93" customWidth="1"/>
    <col min="772" max="776" width="6.625" style="93" customWidth="1"/>
    <col min="777" max="777" width="6.375" style="93" customWidth="1"/>
    <col min="778" max="783" width="6.625" style="93" customWidth="1"/>
    <col min="784" max="803" width="4.75" style="93" customWidth="1"/>
    <col min="804" max="1024" width="9" style="93"/>
    <col min="1025" max="1025" width="2.375" style="93" customWidth="1"/>
    <col min="1026" max="1026" width="1" style="93" customWidth="1"/>
    <col min="1027" max="1027" width="12.125" style="93" customWidth="1"/>
    <col min="1028" max="1032" width="6.625" style="93" customWidth="1"/>
    <col min="1033" max="1033" width="6.375" style="93" customWidth="1"/>
    <col min="1034" max="1039" width="6.625" style="93" customWidth="1"/>
    <col min="1040" max="1059" width="4.75" style="93" customWidth="1"/>
    <col min="1060" max="1280" width="9" style="93"/>
    <col min="1281" max="1281" width="2.375" style="93" customWidth="1"/>
    <col min="1282" max="1282" width="1" style="93" customWidth="1"/>
    <col min="1283" max="1283" width="12.125" style="93" customWidth="1"/>
    <col min="1284" max="1288" width="6.625" style="93" customWidth="1"/>
    <col min="1289" max="1289" width="6.375" style="93" customWidth="1"/>
    <col min="1290" max="1295" width="6.625" style="93" customWidth="1"/>
    <col min="1296" max="1315" width="4.75" style="93" customWidth="1"/>
    <col min="1316" max="1536" width="9" style="93"/>
    <col min="1537" max="1537" width="2.375" style="93" customWidth="1"/>
    <col min="1538" max="1538" width="1" style="93" customWidth="1"/>
    <col min="1539" max="1539" width="12.125" style="93" customWidth="1"/>
    <col min="1540" max="1544" width="6.625" style="93" customWidth="1"/>
    <col min="1545" max="1545" width="6.375" style="93" customWidth="1"/>
    <col min="1546" max="1551" width="6.625" style="93" customWidth="1"/>
    <col min="1552" max="1571" width="4.75" style="93" customWidth="1"/>
    <col min="1572" max="1792" width="9" style="93"/>
    <col min="1793" max="1793" width="2.375" style="93" customWidth="1"/>
    <col min="1794" max="1794" width="1" style="93" customWidth="1"/>
    <col min="1795" max="1795" width="12.125" style="93" customWidth="1"/>
    <col min="1796" max="1800" width="6.625" style="93" customWidth="1"/>
    <col min="1801" max="1801" width="6.375" style="93" customWidth="1"/>
    <col min="1802" max="1807" width="6.625" style="93" customWidth="1"/>
    <col min="1808" max="1827" width="4.75" style="93" customWidth="1"/>
    <col min="1828" max="2048" width="9" style="93"/>
    <col min="2049" max="2049" width="2.375" style="93" customWidth="1"/>
    <col min="2050" max="2050" width="1" style="93" customWidth="1"/>
    <col min="2051" max="2051" width="12.125" style="93" customWidth="1"/>
    <col min="2052" max="2056" width="6.625" style="93" customWidth="1"/>
    <col min="2057" max="2057" width="6.375" style="93" customWidth="1"/>
    <col min="2058" max="2063" width="6.625" style="93" customWidth="1"/>
    <col min="2064" max="2083" width="4.75" style="93" customWidth="1"/>
    <col min="2084" max="2304" width="9" style="93"/>
    <col min="2305" max="2305" width="2.375" style="93" customWidth="1"/>
    <col min="2306" max="2306" width="1" style="93" customWidth="1"/>
    <col min="2307" max="2307" width="12.125" style="93" customWidth="1"/>
    <col min="2308" max="2312" width="6.625" style="93" customWidth="1"/>
    <col min="2313" max="2313" width="6.375" style="93" customWidth="1"/>
    <col min="2314" max="2319" width="6.625" style="93" customWidth="1"/>
    <col min="2320" max="2339" width="4.75" style="93" customWidth="1"/>
    <col min="2340" max="2560" width="9" style="93"/>
    <col min="2561" max="2561" width="2.375" style="93" customWidth="1"/>
    <col min="2562" max="2562" width="1" style="93" customWidth="1"/>
    <col min="2563" max="2563" width="12.125" style="93" customWidth="1"/>
    <col min="2564" max="2568" width="6.625" style="93" customWidth="1"/>
    <col min="2569" max="2569" width="6.375" style="93" customWidth="1"/>
    <col min="2570" max="2575" width="6.625" style="93" customWidth="1"/>
    <col min="2576" max="2595" width="4.75" style="93" customWidth="1"/>
    <col min="2596" max="2816" width="9" style="93"/>
    <col min="2817" max="2817" width="2.375" style="93" customWidth="1"/>
    <col min="2818" max="2818" width="1" style="93" customWidth="1"/>
    <col min="2819" max="2819" width="12.125" style="93" customWidth="1"/>
    <col min="2820" max="2824" width="6.625" style="93" customWidth="1"/>
    <col min="2825" max="2825" width="6.375" style="93" customWidth="1"/>
    <col min="2826" max="2831" width="6.625" style="93" customWidth="1"/>
    <col min="2832" max="2851" width="4.75" style="93" customWidth="1"/>
    <col min="2852" max="3072" width="9" style="93"/>
    <col min="3073" max="3073" width="2.375" style="93" customWidth="1"/>
    <col min="3074" max="3074" width="1" style="93" customWidth="1"/>
    <col min="3075" max="3075" width="12.125" style="93" customWidth="1"/>
    <col min="3076" max="3080" width="6.625" style="93" customWidth="1"/>
    <col min="3081" max="3081" width="6.375" style="93" customWidth="1"/>
    <col min="3082" max="3087" width="6.625" style="93" customWidth="1"/>
    <col min="3088" max="3107" width="4.75" style="93" customWidth="1"/>
    <col min="3108" max="3328" width="9" style="93"/>
    <col min="3329" max="3329" width="2.375" style="93" customWidth="1"/>
    <col min="3330" max="3330" width="1" style="93" customWidth="1"/>
    <col min="3331" max="3331" width="12.125" style="93" customWidth="1"/>
    <col min="3332" max="3336" width="6.625" style="93" customWidth="1"/>
    <col min="3337" max="3337" width="6.375" style="93" customWidth="1"/>
    <col min="3338" max="3343" width="6.625" style="93" customWidth="1"/>
    <col min="3344" max="3363" width="4.75" style="93" customWidth="1"/>
    <col min="3364" max="3584" width="9" style="93"/>
    <col min="3585" max="3585" width="2.375" style="93" customWidth="1"/>
    <col min="3586" max="3586" width="1" style="93" customWidth="1"/>
    <col min="3587" max="3587" width="12.125" style="93" customWidth="1"/>
    <col min="3588" max="3592" width="6.625" style="93" customWidth="1"/>
    <col min="3593" max="3593" width="6.375" style="93" customWidth="1"/>
    <col min="3594" max="3599" width="6.625" style="93" customWidth="1"/>
    <col min="3600" max="3619" width="4.75" style="93" customWidth="1"/>
    <col min="3620" max="3840" width="9" style="93"/>
    <col min="3841" max="3841" width="2.375" style="93" customWidth="1"/>
    <col min="3842" max="3842" width="1" style="93" customWidth="1"/>
    <col min="3843" max="3843" width="12.125" style="93" customWidth="1"/>
    <col min="3844" max="3848" width="6.625" style="93" customWidth="1"/>
    <col min="3849" max="3849" width="6.375" style="93" customWidth="1"/>
    <col min="3850" max="3855" width="6.625" style="93" customWidth="1"/>
    <col min="3856" max="3875" width="4.75" style="93" customWidth="1"/>
    <col min="3876" max="4096" width="9" style="93"/>
    <col min="4097" max="4097" width="2.375" style="93" customWidth="1"/>
    <col min="4098" max="4098" width="1" style="93" customWidth="1"/>
    <col min="4099" max="4099" width="12.125" style="93" customWidth="1"/>
    <col min="4100" max="4104" width="6.625" style="93" customWidth="1"/>
    <col min="4105" max="4105" width="6.375" style="93" customWidth="1"/>
    <col min="4106" max="4111" width="6.625" style="93" customWidth="1"/>
    <col min="4112" max="4131" width="4.75" style="93" customWidth="1"/>
    <col min="4132" max="4352" width="9" style="93"/>
    <col min="4353" max="4353" width="2.375" style="93" customWidth="1"/>
    <col min="4354" max="4354" width="1" style="93" customWidth="1"/>
    <col min="4355" max="4355" width="12.125" style="93" customWidth="1"/>
    <col min="4356" max="4360" width="6.625" style="93" customWidth="1"/>
    <col min="4361" max="4361" width="6.375" style="93" customWidth="1"/>
    <col min="4362" max="4367" width="6.625" style="93" customWidth="1"/>
    <col min="4368" max="4387" width="4.75" style="93" customWidth="1"/>
    <col min="4388" max="4608" width="9" style="93"/>
    <col min="4609" max="4609" width="2.375" style="93" customWidth="1"/>
    <col min="4610" max="4610" width="1" style="93" customWidth="1"/>
    <col min="4611" max="4611" width="12.125" style="93" customWidth="1"/>
    <col min="4612" max="4616" width="6.625" style="93" customWidth="1"/>
    <col min="4617" max="4617" width="6.375" style="93" customWidth="1"/>
    <col min="4618" max="4623" width="6.625" style="93" customWidth="1"/>
    <col min="4624" max="4643" width="4.75" style="93" customWidth="1"/>
    <col min="4644" max="4864" width="9" style="93"/>
    <col min="4865" max="4865" width="2.375" style="93" customWidth="1"/>
    <col min="4866" max="4866" width="1" style="93" customWidth="1"/>
    <col min="4867" max="4867" width="12.125" style="93" customWidth="1"/>
    <col min="4868" max="4872" width="6.625" style="93" customWidth="1"/>
    <col min="4873" max="4873" width="6.375" style="93" customWidth="1"/>
    <col min="4874" max="4879" width="6.625" style="93" customWidth="1"/>
    <col min="4880" max="4899" width="4.75" style="93" customWidth="1"/>
    <col min="4900" max="5120" width="9" style="93"/>
    <col min="5121" max="5121" width="2.375" style="93" customWidth="1"/>
    <col min="5122" max="5122" width="1" style="93" customWidth="1"/>
    <col min="5123" max="5123" width="12.125" style="93" customWidth="1"/>
    <col min="5124" max="5128" width="6.625" style="93" customWidth="1"/>
    <col min="5129" max="5129" width="6.375" style="93" customWidth="1"/>
    <col min="5130" max="5135" width="6.625" style="93" customWidth="1"/>
    <col min="5136" max="5155" width="4.75" style="93" customWidth="1"/>
    <col min="5156" max="5376" width="9" style="93"/>
    <col min="5377" max="5377" width="2.375" style="93" customWidth="1"/>
    <col min="5378" max="5378" width="1" style="93" customWidth="1"/>
    <col min="5379" max="5379" width="12.125" style="93" customWidth="1"/>
    <col min="5380" max="5384" width="6.625" style="93" customWidth="1"/>
    <col min="5385" max="5385" width="6.375" style="93" customWidth="1"/>
    <col min="5386" max="5391" width="6.625" style="93" customWidth="1"/>
    <col min="5392" max="5411" width="4.75" style="93" customWidth="1"/>
    <col min="5412" max="5632" width="9" style="93"/>
    <col min="5633" max="5633" width="2.375" style="93" customWidth="1"/>
    <col min="5634" max="5634" width="1" style="93" customWidth="1"/>
    <col min="5635" max="5635" width="12.125" style="93" customWidth="1"/>
    <col min="5636" max="5640" width="6.625" style="93" customWidth="1"/>
    <col min="5641" max="5641" width="6.375" style="93" customWidth="1"/>
    <col min="5642" max="5647" width="6.625" style="93" customWidth="1"/>
    <col min="5648" max="5667" width="4.75" style="93" customWidth="1"/>
    <col min="5668" max="5888" width="9" style="93"/>
    <col min="5889" max="5889" width="2.375" style="93" customWidth="1"/>
    <col min="5890" max="5890" width="1" style="93" customWidth="1"/>
    <col min="5891" max="5891" width="12.125" style="93" customWidth="1"/>
    <col min="5892" max="5896" width="6.625" style="93" customWidth="1"/>
    <col min="5897" max="5897" width="6.375" style="93" customWidth="1"/>
    <col min="5898" max="5903" width="6.625" style="93" customWidth="1"/>
    <col min="5904" max="5923" width="4.75" style="93" customWidth="1"/>
    <col min="5924" max="6144" width="9" style="93"/>
    <col min="6145" max="6145" width="2.375" style="93" customWidth="1"/>
    <col min="6146" max="6146" width="1" style="93" customWidth="1"/>
    <col min="6147" max="6147" width="12.125" style="93" customWidth="1"/>
    <col min="6148" max="6152" width="6.625" style="93" customWidth="1"/>
    <col min="6153" max="6153" width="6.375" style="93" customWidth="1"/>
    <col min="6154" max="6159" width="6.625" style="93" customWidth="1"/>
    <col min="6160" max="6179" width="4.75" style="93" customWidth="1"/>
    <col min="6180" max="6400" width="9" style="93"/>
    <col min="6401" max="6401" width="2.375" style="93" customWidth="1"/>
    <col min="6402" max="6402" width="1" style="93" customWidth="1"/>
    <col min="6403" max="6403" width="12.125" style="93" customWidth="1"/>
    <col min="6404" max="6408" width="6.625" style="93" customWidth="1"/>
    <col min="6409" max="6409" width="6.375" style="93" customWidth="1"/>
    <col min="6410" max="6415" width="6.625" style="93" customWidth="1"/>
    <col min="6416" max="6435" width="4.75" style="93" customWidth="1"/>
    <col min="6436" max="6656" width="9" style="93"/>
    <col min="6657" max="6657" width="2.375" style="93" customWidth="1"/>
    <col min="6658" max="6658" width="1" style="93" customWidth="1"/>
    <col min="6659" max="6659" width="12.125" style="93" customWidth="1"/>
    <col min="6660" max="6664" width="6.625" style="93" customWidth="1"/>
    <col min="6665" max="6665" width="6.375" style="93" customWidth="1"/>
    <col min="6666" max="6671" width="6.625" style="93" customWidth="1"/>
    <col min="6672" max="6691" width="4.75" style="93" customWidth="1"/>
    <col min="6692" max="6912" width="9" style="93"/>
    <col min="6913" max="6913" width="2.375" style="93" customWidth="1"/>
    <col min="6914" max="6914" width="1" style="93" customWidth="1"/>
    <col min="6915" max="6915" width="12.125" style="93" customWidth="1"/>
    <col min="6916" max="6920" width="6.625" style="93" customWidth="1"/>
    <col min="6921" max="6921" width="6.375" style="93" customWidth="1"/>
    <col min="6922" max="6927" width="6.625" style="93" customWidth="1"/>
    <col min="6928" max="6947" width="4.75" style="93" customWidth="1"/>
    <col min="6948" max="7168" width="9" style="93"/>
    <col min="7169" max="7169" width="2.375" style="93" customWidth="1"/>
    <col min="7170" max="7170" width="1" style="93" customWidth="1"/>
    <col min="7171" max="7171" width="12.125" style="93" customWidth="1"/>
    <col min="7172" max="7176" width="6.625" style="93" customWidth="1"/>
    <col min="7177" max="7177" width="6.375" style="93" customWidth="1"/>
    <col min="7178" max="7183" width="6.625" style="93" customWidth="1"/>
    <col min="7184" max="7203" width="4.75" style="93" customWidth="1"/>
    <col min="7204" max="7424" width="9" style="93"/>
    <col min="7425" max="7425" width="2.375" style="93" customWidth="1"/>
    <col min="7426" max="7426" width="1" style="93" customWidth="1"/>
    <col min="7427" max="7427" width="12.125" style="93" customWidth="1"/>
    <col min="7428" max="7432" width="6.625" style="93" customWidth="1"/>
    <col min="7433" max="7433" width="6.375" style="93" customWidth="1"/>
    <col min="7434" max="7439" width="6.625" style="93" customWidth="1"/>
    <col min="7440" max="7459" width="4.75" style="93" customWidth="1"/>
    <col min="7460" max="7680" width="9" style="93"/>
    <col min="7681" max="7681" width="2.375" style="93" customWidth="1"/>
    <col min="7682" max="7682" width="1" style="93" customWidth="1"/>
    <col min="7683" max="7683" width="12.125" style="93" customWidth="1"/>
    <col min="7684" max="7688" width="6.625" style="93" customWidth="1"/>
    <col min="7689" max="7689" width="6.375" style="93" customWidth="1"/>
    <col min="7690" max="7695" width="6.625" style="93" customWidth="1"/>
    <col min="7696" max="7715" width="4.75" style="93" customWidth="1"/>
    <col min="7716" max="7936" width="9" style="93"/>
    <col min="7937" max="7937" width="2.375" style="93" customWidth="1"/>
    <col min="7938" max="7938" width="1" style="93" customWidth="1"/>
    <col min="7939" max="7939" width="12.125" style="93" customWidth="1"/>
    <col min="7940" max="7944" width="6.625" style="93" customWidth="1"/>
    <col min="7945" max="7945" width="6.375" style="93" customWidth="1"/>
    <col min="7946" max="7951" width="6.625" style="93" customWidth="1"/>
    <col min="7952" max="7971" width="4.75" style="93" customWidth="1"/>
    <col min="7972" max="8192" width="9" style="93"/>
    <col min="8193" max="8193" width="2.375" style="93" customWidth="1"/>
    <col min="8194" max="8194" width="1" style="93" customWidth="1"/>
    <col min="8195" max="8195" width="12.125" style="93" customWidth="1"/>
    <col min="8196" max="8200" width="6.625" style="93" customWidth="1"/>
    <col min="8201" max="8201" width="6.375" style="93" customWidth="1"/>
    <col min="8202" max="8207" width="6.625" style="93" customWidth="1"/>
    <col min="8208" max="8227" width="4.75" style="93" customWidth="1"/>
    <col min="8228" max="8448" width="9" style="93"/>
    <col min="8449" max="8449" width="2.375" style="93" customWidth="1"/>
    <col min="8450" max="8450" width="1" style="93" customWidth="1"/>
    <col min="8451" max="8451" width="12.125" style="93" customWidth="1"/>
    <col min="8452" max="8456" width="6.625" style="93" customWidth="1"/>
    <col min="8457" max="8457" width="6.375" style="93" customWidth="1"/>
    <col min="8458" max="8463" width="6.625" style="93" customWidth="1"/>
    <col min="8464" max="8483" width="4.75" style="93" customWidth="1"/>
    <col min="8484" max="8704" width="9" style="93"/>
    <col min="8705" max="8705" width="2.375" style="93" customWidth="1"/>
    <col min="8706" max="8706" width="1" style="93" customWidth="1"/>
    <col min="8707" max="8707" width="12.125" style="93" customWidth="1"/>
    <col min="8708" max="8712" width="6.625" style="93" customWidth="1"/>
    <col min="8713" max="8713" width="6.375" style="93" customWidth="1"/>
    <col min="8714" max="8719" width="6.625" style="93" customWidth="1"/>
    <col min="8720" max="8739" width="4.75" style="93" customWidth="1"/>
    <col min="8740" max="8960" width="9" style="93"/>
    <col min="8961" max="8961" width="2.375" style="93" customWidth="1"/>
    <col min="8962" max="8962" width="1" style="93" customWidth="1"/>
    <col min="8963" max="8963" width="12.125" style="93" customWidth="1"/>
    <col min="8964" max="8968" width="6.625" style="93" customWidth="1"/>
    <col min="8969" max="8969" width="6.375" style="93" customWidth="1"/>
    <col min="8970" max="8975" width="6.625" style="93" customWidth="1"/>
    <col min="8976" max="8995" width="4.75" style="93" customWidth="1"/>
    <col min="8996" max="9216" width="9" style="93"/>
    <col min="9217" max="9217" width="2.375" style="93" customWidth="1"/>
    <col min="9218" max="9218" width="1" style="93" customWidth="1"/>
    <col min="9219" max="9219" width="12.125" style="93" customWidth="1"/>
    <col min="9220" max="9224" width="6.625" style="93" customWidth="1"/>
    <col min="9225" max="9225" width="6.375" style="93" customWidth="1"/>
    <col min="9226" max="9231" width="6.625" style="93" customWidth="1"/>
    <col min="9232" max="9251" width="4.75" style="93" customWidth="1"/>
    <col min="9252" max="9472" width="9" style="93"/>
    <col min="9473" max="9473" width="2.375" style="93" customWidth="1"/>
    <col min="9474" max="9474" width="1" style="93" customWidth="1"/>
    <col min="9475" max="9475" width="12.125" style="93" customWidth="1"/>
    <col min="9476" max="9480" width="6.625" style="93" customWidth="1"/>
    <col min="9481" max="9481" width="6.375" style="93" customWidth="1"/>
    <col min="9482" max="9487" width="6.625" style="93" customWidth="1"/>
    <col min="9488" max="9507" width="4.75" style="93" customWidth="1"/>
    <col min="9508" max="9728" width="9" style="93"/>
    <col min="9729" max="9729" width="2.375" style="93" customWidth="1"/>
    <col min="9730" max="9730" width="1" style="93" customWidth="1"/>
    <col min="9731" max="9731" width="12.125" style="93" customWidth="1"/>
    <col min="9732" max="9736" width="6.625" style="93" customWidth="1"/>
    <col min="9737" max="9737" width="6.375" style="93" customWidth="1"/>
    <col min="9738" max="9743" width="6.625" style="93" customWidth="1"/>
    <col min="9744" max="9763" width="4.75" style="93" customWidth="1"/>
    <col min="9764" max="9984" width="9" style="93"/>
    <col min="9985" max="9985" width="2.375" style="93" customWidth="1"/>
    <col min="9986" max="9986" width="1" style="93" customWidth="1"/>
    <col min="9987" max="9987" width="12.125" style="93" customWidth="1"/>
    <col min="9988" max="9992" width="6.625" style="93" customWidth="1"/>
    <col min="9993" max="9993" width="6.375" style="93" customWidth="1"/>
    <col min="9994" max="9999" width="6.625" style="93" customWidth="1"/>
    <col min="10000" max="10019" width="4.75" style="93" customWidth="1"/>
    <col min="10020" max="10240" width="9" style="93"/>
    <col min="10241" max="10241" width="2.375" style="93" customWidth="1"/>
    <col min="10242" max="10242" width="1" style="93" customWidth="1"/>
    <col min="10243" max="10243" width="12.125" style="93" customWidth="1"/>
    <col min="10244" max="10248" width="6.625" style="93" customWidth="1"/>
    <col min="10249" max="10249" width="6.375" style="93" customWidth="1"/>
    <col min="10250" max="10255" width="6.625" style="93" customWidth="1"/>
    <col min="10256" max="10275" width="4.75" style="93" customWidth="1"/>
    <col min="10276" max="10496" width="9" style="93"/>
    <col min="10497" max="10497" width="2.375" style="93" customWidth="1"/>
    <col min="10498" max="10498" width="1" style="93" customWidth="1"/>
    <col min="10499" max="10499" width="12.125" style="93" customWidth="1"/>
    <col min="10500" max="10504" width="6.625" style="93" customWidth="1"/>
    <col min="10505" max="10505" width="6.375" style="93" customWidth="1"/>
    <col min="10506" max="10511" width="6.625" style="93" customWidth="1"/>
    <col min="10512" max="10531" width="4.75" style="93" customWidth="1"/>
    <col min="10532" max="10752" width="9" style="93"/>
    <col min="10753" max="10753" width="2.375" style="93" customWidth="1"/>
    <col min="10754" max="10754" width="1" style="93" customWidth="1"/>
    <col min="10755" max="10755" width="12.125" style="93" customWidth="1"/>
    <col min="10756" max="10760" width="6.625" style="93" customWidth="1"/>
    <col min="10761" max="10761" width="6.375" style="93" customWidth="1"/>
    <col min="10762" max="10767" width="6.625" style="93" customWidth="1"/>
    <col min="10768" max="10787" width="4.75" style="93" customWidth="1"/>
    <col min="10788" max="11008" width="9" style="93"/>
    <col min="11009" max="11009" width="2.375" style="93" customWidth="1"/>
    <col min="11010" max="11010" width="1" style="93" customWidth="1"/>
    <col min="11011" max="11011" width="12.125" style="93" customWidth="1"/>
    <col min="11012" max="11016" width="6.625" style="93" customWidth="1"/>
    <col min="11017" max="11017" width="6.375" style="93" customWidth="1"/>
    <col min="11018" max="11023" width="6.625" style="93" customWidth="1"/>
    <col min="11024" max="11043" width="4.75" style="93" customWidth="1"/>
    <col min="11044" max="11264" width="9" style="93"/>
    <col min="11265" max="11265" width="2.375" style="93" customWidth="1"/>
    <col min="11266" max="11266" width="1" style="93" customWidth="1"/>
    <col min="11267" max="11267" width="12.125" style="93" customWidth="1"/>
    <col min="11268" max="11272" width="6.625" style="93" customWidth="1"/>
    <col min="11273" max="11273" width="6.375" style="93" customWidth="1"/>
    <col min="11274" max="11279" width="6.625" style="93" customWidth="1"/>
    <col min="11280" max="11299" width="4.75" style="93" customWidth="1"/>
    <col min="11300" max="11520" width="9" style="93"/>
    <col min="11521" max="11521" width="2.375" style="93" customWidth="1"/>
    <col min="11522" max="11522" width="1" style="93" customWidth="1"/>
    <col min="11523" max="11523" width="12.125" style="93" customWidth="1"/>
    <col min="11524" max="11528" width="6.625" style="93" customWidth="1"/>
    <col min="11529" max="11529" width="6.375" style="93" customWidth="1"/>
    <col min="11530" max="11535" width="6.625" style="93" customWidth="1"/>
    <col min="11536" max="11555" width="4.75" style="93" customWidth="1"/>
    <col min="11556" max="11776" width="9" style="93"/>
    <col min="11777" max="11777" width="2.375" style="93" customWidth="1"/>
    <col min="11778" max="11778" width="1" style="93" customWidth="1"/>
    <col min="11779" max="11779" width="12.125" style="93" customWidth="1"/>
    <col min="11780" max="11784" width="6.625" style="93" customWidth="1"/>
    <col min="11785" max="11785" width="6.375" style="93" customWidth="1"/>
    <col min="11786" max="11791" width="6.625" style="93" customWidth="1"/>
    <col min="11792" max="11811" width="4.75" style="93" customWidth="1"/>
    <col min="11812" max="12032" width="9" style="93"/>
    <col min="12033" max="12033" width="2.375" style="93" customWidth="1"/>
    <col min="12034" max="12034" width="1" style="93" customWidth="1"/>
    <col min="12035" max="12035" width="12.125" style="93" customWidth="1"/>
    <col min="12036" max="12040" width="6.625" style="93" customWidth="1"/>
    <col min="12041" max="12041" width="6.375" style="93" customWidth="1"/>
    <col min="12042" max="12047" width="6.625" style="93" customWidth="1"/>
    <col min="12048" max="12067" width="4.75" style="93" customWidth="1"/>
    <col min="12068" max="12288" width="9" style="93"/>
    <col min="12289" max="12289" width="2.375" style="93" customWidth="1"/>
    <col min="12290" max="12290" width="1" style="93" customWidth="1"/>
    <col min="12291" max="12291" width="12.125" style="93" customWidth="1"/>
    <col min="12292" max="12296" width="6.625" style="93" customWidth="1"/>
    <col min="12297" max="12297" width="6.375" style="93" customWidth="1"/>
    <col min="12298" max="12303" width="6.625" style="93" customWidth="1"/>
    <col min="12304" max="12323" width="4.75" style="93" customWidth="1"/>
    <col min="12324" max="12544" width="9" style="93"/>
    <col min="12545" max="12545" width="2.375" style="93" customWidth="1"/>
    <col min="12546" max="12546" width="1" style="93" customWidth="1"/>
    <col min="12547" max="12547" width="12.125" style="93" customWidth="1"/>
    <col min="12548" max="12552" width="6.625" style="93" customWidth="1"/>
    <col min="12553" max="12553" width="6.375" style="93" customWidth="1"/>
    <col min="12554" max="12559" width="6.625" style="93" customWidth="1"/>
    <col min="12560" max="12579" width="4.75" style="93" customWidth="1"/>
    <col min="12580" max="12800" width="9" style="93"/>
    <col min="12801" max="12801" width="2.375" style="93" customWidth="1"/>
    <col min="12802" max="12802" width="1" style="93" customWidth="1"/>
    <col min="12803" max="12803" width="12.125" style="93" customWidth="1"/>
    <col min="12804" max="12808" width="6.625" style="93" customWidth="1"/>
    <col min="12809" max="12809" width="6.375" style="93" customWidth="1"/>
    <col min="12810" max="12815" width="6.625" style="93" customWidth="1"/>
    <col min="12816" max="12835" width="4.75" style="93" customWidth="1"/>
    <col min="12836" max="13056" width="9" style="93"/>
    <col min="13057" max="13057" width="2.375" style="93" customWidth="1"/>
    <col min="13058" max="13058" width="1" style="93" customWidth="1"/>
    <col min="13059" max="13059" width="12.125" style="93" customWidth="1"/>
    <col min="13060" max="13064" width="6.625" style="93" customWidth="1"/>
    <col min="13065" max="13065" width="6.375" style="93" customWidth="1"/>
    <col min="13066" max="13071" width="6.625" style="93" customWidth="1"/>
    <col min="13072" max="13091" width="4.75" style="93" customWidth="1"/>
    <col min="13092" max="13312" width="9" style="93"/>
    <col min="13313" max="13313" width="2.375" style="93" customWidth="1"/>
    <col min="13314" max="13314" width="1" style="93" customWidth="1"/>
    <col min="13315" max="13315" width="12.125" style="93" customWidth="1"/>
    <col min="13316" max="13320" width="6.625" style="93" customWidth="1"/>
    <col min="13321" max="13321" width="6.375" style="93" customWidth="1"/>
    <col min="13322" max="13327" width="6.625" style="93" customWidth="1"/>
    <col min="13328" max="13347" width="4.75" style="93" customWidth="1"/>
    <col min="13348" max="13568" width="9" style="93"/>
    <col min="13569" max="13569" width="2.375" style="93" customWidth="1"/>
    <col min="13570" max="13570" width="1" style="93" customWidth="1"/>
    <col min="13571" max="13571" width="12.125" style="93" customWidth="1"/>
    <col min="13572" max="13576" width="6.625" style="93" customWidth="1"/>
    <col min="13577" max="13577" width="6.375" style="93" customWidth="1"/>
    <col min="13578" max="13583" width="6.625" style="93" customWidth="1"/>
    <col min="13584" max="13603" width="4.75" style="93" customWidth="1"/>
    <col min="13604" max="13824" width="9" style="93"/>
    <col min="13825" max="13825" width="2.375" style="93" customWidth="1"/>
    <col min="13826" max="13826" width="1" style="93" customWidth="1"/>
    <col min="13827" max="13827" width="12.125" style="93" customWidth="1"/>
    <col min="13828" max="13832" width="6.625" style="93" customWidth="1"/>
    <col min="13833" max="13833" width="6.375" style="93" customWidth="1"/>
    <col min="13834" max="13839" width="6.625" style="93" customWidth="1"/>
    <col min="13840" max="13859" width="4.75" style="93" customWidth="1"/>
    <col min="13860" max="14080" width="9" style="93"/>
    <col min="14081" max="14081" width="2.375" style="93" customWidth="1"/>
    <col min="14082" max="14082" width="1" style="93" customWidth="1"/>
    <col min="14083" max="14083" width="12.125" style="93" customWidth="1"/>
    <col min="14084" max="14088" width="6.625" style="93" customWidth="1"/>
    <col min="14089" max="14089" width="6.375" style="93" customWidth="1"/>
    <col min="14090" max="14095" width="6.625" style="93" customWidth="1"/>
    <col min="14096" max="14115" width="4.75" style="93" customWidth="1"/>
    <col min="14116" max="14336" width="9" style="93"/>
    <col min="14337" max="14337" width="2.375" style="93" customWidth="1"/>
    <col min="14338" max="14338" width="1" style="93" customWidth="1"/>
    <col min="14339" max="14339" width="12.125" style="93" customWidth="1"/>
    <col min="14340" max="14344" width="6.625" style="93" customWidth="1"/>
    <col min="14345" max="14345" width="6.375" style="93" customWidth="1"/>
    <col min="14346" max="14351" width="6.625" style="93" customWidth="1"/>
    <col min="14352" max="14371" width="4.75" style="93" customWidth="1"/>
    <col min="14372" max="14592" width="9" style="93"/>
    <col min="14593" max="14593" width="2.375" style="93" customWidth="1"/>
    <col min="14594" max="14594" width="1" style="93" customWidth="1"/>
    <col min="14595" max="14595" width="12.125" style="93" customWidth="1"/>
    <col min="14596" max="14600" width="6.625" style="93" customWidth="1"/>
    <col min="14601" max="14601" width="6.375" style="93" customWidth="1"/>
    <col min="14602" max="14607" width="6.625" style="93" customWidth="1"/>
    <col min="14608" max="14627" width="4.75" style="93" customWidth="1"/>
    <col min="14628" max="14848" width="9" style="93"/>
    <col min="14849" max="14849" width="2.375" style="93" customWidth="1"/>
    <col min="14850" max="14850" width="1" style="93" customWidth="1"/>
    <col min="14851" max="14851" width="12.125" style="93" customWidth="1"/>
    <col min="14852" max="14856" width="6.625" style="93" customWidth="1"/>
    <col min="14857" max="14857" width="6.375" style="93" customWidth="1"/>
    <col min="14858" max="14863" width="6.625" style="93" customWidth="1"/>
    <col min="14864" max="14883" width="4.75" style="93" customWidth="1"/>
    <col min="14884" max="15104" width="9" style="93"/>
    <col min="15105" max="15105" width="2.375" style="93" customWidth="1"/>
    <col min="15106" max="15106" width="1" style="93" customWidth="1"/>
    <col min="15107" max="15107" width="12.125" style="93" customWidth="1"/>
    <col min="15108" max="15112" width="6.625" style="93" customWidth="1"/>
    <col min="15113" max="15113" width="6.375" style="93" customWidth="1"/>
    <col min="15114" max="15119" width="6.625" style="93" customWidth="1"/>
    <col min="15120" max="15139" width="4.75" style="93" customWidth="1"/>
    <col min="15140" max="15360" width="9" style="93"/>
    <col min="15361" max="15361" width="2.375" style="93" customWidth="1"/>
    <col min="15362" max="15362" width="1" style="93" customWidth="1"/>
    <col min="15363" max="15363" width="12.125" style="93" customWidth="1"/>
    <col min="15364" max="15368" width="6.625" style="93" customWidth="1"/>
    <col min="15369" max="15369" width="6.375" style="93" customWidth="1"/>
    <col min="15370" max="15375" width="6.625" style="93" customWidth="1"/>
    <col min="15376" max="15395" width="4.75" style="93" customWidth="1"/>
    <col min="15396" max="15616" width="9" style="93"/>
    <col min="15617" max="15617" width="2.375" style="93" customWidth="1"/>
    <col min="15618" max="15618" width="1" style="93" customWidth="1"/>
    <col min="15619" max="15619" width="12.125" style="93" customWidth="1"/>
    <col min="15620" max="15624" width="6.625" style="93" customWidth="1"/>
    <col min="15625" max="15625" width="6.375" style="93" customWidth="1"/>
    <col min="15626" max="15631" width="6.625" style="93" customWidth="1"/>
    <col min="15632" max="15651" width="4.75" style="93" customWidth="1"/>
    <col min="15652" max="15872" width="9" style="93"/>
    <col min="15873" max="15873" width="2.375" style="93" customWidth="1"/>
    <col min="15874" max="15874" width="1" style="93" customWidth="1"/>
    <col min="15875" max="15875" width="12.125" style="93" customWidth="1"/>
    <col min="15876" max="15880" width="6.625" style="93" customWidth="1"/>
    <col min="15881" max="15881" width="6.375" style="93" customWidth="1"/>
    <col min="15882" max="15887" width="6.625" style="93" customWidth="1"/>
    <col min="15888" max="15907" width="4.75" style="93" customWidth="1"/>
    <col min="15908" max="16128" width="9" style="93"/>
    <col min="16129" max="16129" width="2.375" style="93" customWidth="1"/>
    <col min="16130" max="16130" width="1" style="93" customWidth="1"/>
    <col min="16131" max="16131" width="12.125" style="93" customWidth="1"/>
    <col min="16132" max="16136" width="6.625" style="93" customWidth="1"/>
    <col min="16137" max="16137" width="6.375" style="93" customWidth="1"/>
    <col min="16138" max="16143" width="6.625" style="93" customWidth="1"/>
    <col min="16144" max="16163" width="4.75" style="93" customWidth="1"/>
    <col min="16164" max="16384" width="9" style="93"/>
  </cols>
  <sheetData>
    <row r="1" spans="1:16" ht="13.5" customHeight="1" thickBot="1">
      <c r="A1" s="485" t="s">
        <v>475</v>
      </c>
      <c r="B1" s="485"/>
      <c r="C1" s="485"/>
      <c r="D1" s="485"/>
      <c r="E1" s="485"/>
      <c r="F1" s="92"/>
      <c r="G1" s="391"/>
      <c r="H1" s="92"/>
      <c r="I1" s="92"/>
      <c r="J1" s="92"/>
      <c r="K1" s="92"/>
      <c r="L1" s="92"/>
      <c r="M1" s="486" t="s">
        <v>312</v>
      </c>
      <c r="N1" s="486"/>
      <c r="O1" s="486"/>
    </row>
    <row r="2" spans="1:16" ht="18" customHeight="1" thickTop="1">
      <c r="A2" s="514" t="s">
        <v>261</v>
      </c>
      <c r="B2" s="515"/>
      <c r="C2" s="516"/>
      <c r="D2" s="490" t="s">
        <v>476</v>
      </c>
      <c r="E2" s="490"/>
      <c r="F2" s="490"/>
      <c r="G2" s="490" t="s">
        <v>477</v>
      </c>
      <c r="H2" s="490"/>
      <c r="I2" s="490"/>
      <c r="J2" s="490" t="s">
        <v>478</v>
      </c>
      <c r="K2" s="490"/>
      <c r="L2" s="490"/>
      <c r="M2" s="490" t="s">
        <v>479</v>
      </c>
      <c r="N2" s="490"/>
      <c r="O2" s="491"/>
    </row>
    <row r="3" spans="1:16" ht="18" customHeight="1">
      <c r="A3" s="517"/>
      <c r="B3" s="517"/>
      <c r="C3" s="518"/>
      <c r="D3" s="98" t="s">
        <v>113</v>
      </c>
      <c r="E3" s="98" t="s">
        <v>8</v>
      </c>
      <c r="F3" s="98" t="s">
        <v>9</v>
      </c>
      <c r="G3" s="98" t="s">
        <v>113</v>
      </c>
      <c r="H3" s="98" t="s">
        <v>8</v>
      </c>
      <c r="I3" s="98" t="s">
        <v>9</v>
      </c>
      <c r="J3" s="98" t="s">
        <v>113</v>
      </c>
      <c r="K3" s="98" t="s">
        <v>8</v>
      </c>
      <c r="L3" s="98" t="s">
        <v>9</v>
      </c>
      <c r="M3" s="98" t="s">
        <v>113</v>
      </c>
      <c r="N3" s="98" t="s">
        <v>8</v>
      </c>
      <c r="O3" s="99" t="s">
        <v>9</v>
      </c>
    </row>
    <row r="4" spans="1:16" s="393" customFormat="1" ht="18" customHeight="1">
      <c r="A4" s="392"/>
      <c r="C4" s="394" t="s">
        <v>114</v>
      </c>
      <c r="D4" s="395">
        <v>6274</v>
      </c>
      <c r="E4" s="395">
        <v>3227</v>
      </c>
      <c r="F4" s="395">
        <v>3047</v>
      </c>
      <c r="G4" s="395">
        <v>1978</v>
      </c>
      <c r="H4" s="395">
        <v>1015</v>
      </c>
      <c r="I4" s="395">
        <v>963</v>
      </c>
      <c r="J4" s="395">
        <v>2136</v>
      </c>
      <c r="K4" s="395">
        <v>1077</v>
      </c>
      <c r="L4" s="395">
        <v>1059</v>
      </c>
      <c r="M4" s="395">
        <v>2160</v>
      </c>
      <c r="N4" s="395">
        <v>1135</v>
      </c>
      <c r="O4" s="395">
        <v>1025</v>
      </c>
    </row>
    <row r="5" spans="1:16" s="397" customFormat="1" ht="18" customHeight="1">
      <c r="A5" s="396" t="s">
        <v>115</v>
      </c>
      <c r="C5" s="394" t="s">
        <v>251</v>
      </c>
      <c r="D5" s="398">
        <v>6096</v>
      </c>
      <c r="E5" s="398">
        <v>3100</v>
      </c>
      <c r="F5" s="398">
        <v>2996</v>
      </c>
      <c r="G5" s="399">
        <v>1922</v>
      </c>
      <c r="H5" s="399">
        <v>986</v>
      </c>
      <c r="I5" s="399">
        <v>936</v>
      </c>
      <c r="J5" s="399">
        <v>2065</v>
      </c>
      <c r="K5" s="399">
        <v>1058</v>
      </c>
      <c r="L5" s="399">
        <v>1007</v>
      </c>
      <c r="M5" s="399">
        <v>2109</v>
      </c>
      <c r="N5" s="399">
        <v>1056</v>
      </c>
      <c r="O5" s="399">
        <v>1053</v>
      </c>
    </row>
    <row r="6" spans="1:16" s="397" customFormat="1" ht="18" customHeight="1">
      <c r="C6" s="394" t="s">
        <v>252</v>
      </c>
      <c r="D6" s="398">
        <v>5855</v>
      </c>
      <c r="E6" s="398">
        <v>2999</v>
      </c>
      <c r="F6" s="398">
        <v>2856</v>
      </c>
      <c r="G6" s="399">
        <v>1813</v>
      </c>
      <c r="H6" s="399">
        <v>925</v>
      </c>
      <c r="I6" s="399">
        <v>888</v>
      </c>
      <c r="J6" s="399">
        <v>1981</v>
      </c>
      <c r="K6" s="399">
        <v>1019</v>
      </c>
      <c r="L6" s="399">
        <v>962</v>
      </c>
      <c r="M6" s="399">
        <v>2061</v>
      </c>
      <c r="N6" s="399">
        <v>1055</v>
      </c>
      <c r="O6" s="399">
        <v>1006</v>
      </c>
    </row>
    <row r="7" spans="1:16" s="393" customFormat="1" ht="27" customHeight="1">
      <c r="A7" s="396" t="s">
        <v>117</v>
      </c>
      <c r="C7" s="400" t="s">
        <v>399</v>
      </c>
      <c r="D7" s="398">
        <v>5632</v>
      </c>
      <c r="E7" s="398">
        <v>2830</v>
      </c>
      <c r="F7" s="398">
        <v>2802</v>
      </c>
      <c r="G7" s="399">
        <v>1822</v>
      </c>
      <c r="H7" s="399">
        <v>887</v>
      </c>
      <c r="I7" s="399">
        <v>935</v>
      </c>
      <c r="J7" s="399">
        <v>1844</v>
      </c>
      <c r="K7" s="399">
        <v>929</v>
      </c>
      <c r="L7" s="399">
        <v>915</v>
      </c>
      <c r="M7" s="399">
        <v>1966</v>
      </c>
      <c r="N7" s="399">
        <v>1014</v>
      </c>
      <c r="O7" s="399">
        <v>952</v>
      </c>
    </row>
    <row r="8" spans="1:16" s="401" customFormat="1" ht="18" customHeight="1">
      <c r="C8" s="402" t="s">
        <v>403</v>
      </c>
      <c r="D8" s="403">
        <v>5288</v>
      </c>
      <c r="E8" s="403">
        <v>2624</v>
      </c>
      <c r="F8" s="403">
        <v>2664</v>
      </c>
      <c r="G8" s="404">
        <v>1614</v>
      </c>
      <c r="H8" s="404">
        <v>817</v>
      </c>
      <c r="I8" s="404">
        <v>797</v>
      </c>
      <c r="J8" s="404">
        <v>1851</v>
      </c>
      <c r="K8" s="404">
        <v>892</v>
      </c>
      <c r="L8" s="404">
        <v>959</v>
      </c>
      <c r="M8" s="404">
        <v>1823</v>
      </c>
      <c r="N8" s="404">
        <v>915</v>
      </c>
      <c r="O8" s="404">
        <v>908</v>
      </c>
    </row>
    <row r="9" spans="1:16" s="310" customFormat="1" ht="18" customHeight="1">
      <c r="A9" s="392"/>
      <c r="B9" s="391"/>
      <c r="C9" s="394" t="s">
        <v>253</v>
      </c>
      <c r="D9" s="405">
        <v>110</v>
      </c>
      <c r="E9" s="405">
        <v>64</v>
      </c>
      <c r="F9" s="405">
        <v>46</v>
      </c>
      <c r="G9" s="406">
        <v>0</v>
      </c>
      <c r="H9" s="406">
        <v>0</v>
      </c>
      <c r="I9" s="406">
        <v>0</v>
      </c>
      <c r="J9" s="405">
        <v>60</v>
      </c>
      <c r="K9" s="405">
        <v>36</v>
      </c>
      <c r="L9" s="405">
        <v>24</v>
      </c>
      <c r="M9" s="405">
        <v>50</v>
      </c>
      <c r="N9" s="405">
        <v>28</v>
      </c>
      <c r="O9" s="405">
        <v>22</v>
      </c>
    </row>
    <row r="10" spans="1:16" s="310" customFormat="1" ht="18" customHeight="1">
      <c r="A10" s="392" t="s">
        <v>120</v>
      </c>
      <c r="B10" s="391"/>
      <c r="C10" s="394" t="s">
        <v>254</v>
      </c>
      <c r="D10" s="398">
        <v>101</v>
      </c>
      <c r="E10" s="398">
        <v>59</v>
      </c>
      <c r="F10" s="398">
        <v>42</v>
      </c>
      <c r="G10" s="399">
        <v>0</v>
      </c>
      <c r="H10" s="399">
        <v>0</v>
      </c>
      <c r="I10" s="399">
        <v>0</v>
      </c>
      <c r="J10" s="399">
        <v>42</v>
      </c>
      <c r="K10" s="399">
        <v>24</v>
      </c>
      <c r="L10" s="399">
        <v>18</v>
      </c>
      <c r="M10" s="399">
        <v>59</v>
      </c>
      <c r="N10" s="399">
        <v>35</v>
      </c>
      <c r="O10" s="399">
        <v>24</v>
      </c>
    </row>
    <row r="11" spans="1:16" s="310" customFormat="1" ht="18" customHeight="1">
      <c r="A11" s="392"/>
      <c r="B11" s="391"/>
      <c r="C11" s="394" t="s">
        <v>252</v>
      </c>
      <c r="D11" s="398">
        <v>82</v>
      </c>
      <c r="E11" s="398">
        <v>49</v>
      </c>
      <c r="F11" s="398">
        <v>33</v>
      </c>
      <c r="G11" s="399">
        <v>0</v>
      </c>
      <c r="H11" s="399">
        <v>0</v>
      </c>
      <c r="I11" s="399">
        <v>0</v>
      </c>
      <c r="J11" s="399">
        <v>39</v>
      </c>
      <c r="K11" s="399">
        <v>25</v>
      </c>
      <c r="L11" s="399">
        <v>14</v>
      </c>
      <c r="M11" s="399">
        <v>43</v>
      </c>
      <c r="N11" s="399">
        <v>24</v>
      </c>
      <c r="O11" s="399">
        <v>19</v>
      </c>
    </row>
    <row r="12" spans="1:16" s="310" customFormat="1" ht="22.5" customHeight="1">
      <c r="A12" s="392" t="s">
        <v>256</v>
      </c>
      <c r="B12" s="391"/>
      <c r="C12" s="400" t="s">
        <v>399</v>
      </c>
      <c r="D12" s="398">
        <v>64</v>
      </c>
      <c r="E12" s="398">
        <v>36</v>
      </c>
      <c r="F12" s="398">
        <v>28</v>
      </c>
      <c r="G12" s="399">
        <v>0</v>
      </c>
      <c r="H12" s="399">
        <v>0</v>
      </c>
      <c r="I12" s="399">
        <v>0</v>
      </c>
      <c r="J12" s="399">
        <v>26</v>
      </c>
      <c r="K12" s="399">
        <v>11</v>
      </c>
      <c r="L12" s="399">
        <v>15</v>
      </c>
      <c r="M12" s="399">
        <v>38</v>
      </c>
      <c r="N12" s="399">
        <v>25</v>
      </c>
      <c r="O12" s="399">
        <v>13</v>
      </c>
    </row>
    <row r="13" spans="1:16" ht="18" customHeight="1">
      <c r="A13" s="392"/>
      <c r="B13" s="391"/>
      <c r="C13" s="402" t="s">
        <v>400</v>
      </c>
      <c r="D13" s="403">
        <v>37</v>
      </c>
      <c r="E13" s="403">
        <v>17</v>
      </c>
      <c r="F13" s="403">
        <v>20</v>
      </c>
      <c r="G13" s="407" t="s">
        <v>126</v>
      </c>
      <c r="H13" s="407" t="s">
        <v>126</v>
      </c>
      <c r="I13" s="407" t="s">
        <v>126</v>
      </c>
      <c r="J13" s="404">
        <v>13</v>
      </c>
      <c r="K13" s="404">
        <v>5</v>
      </c>
      <c r="L13" s="404">
        <v>8</v>
      </c>
      <c r="M13" s="404">
        <v>24</v>
      </c>
      <c r="N13" s="404">
        <v>12</v>
      </c>
      <c r="O13" s="404">
        <v>12</v>
      </c>
      <c r="P13" s="32"/>
    </row>
    <row r="14" spans="1:16" s="393" customFormat="1" ht="18" customHeight="1">
      <c r="A14" s="392"/>
      <c r="B14" s="107"/>
      <c r="C14" s="394" t="s">
        <v>257</v>
      </c>
      <c r="D14" s="405">
        <v>6164</v>
      </c>
      <c r="E14" s="405">
        <v>3163</v>
      </c>
      <c r="F14" s="405">
        <v>3001</v>
      </c>
      <c r="G14" s="408">
        <v>1978</v>
      </c>
      <c r="H14" s="408">
        <v>1015</v>
      </c>
      <c r="I14" s="408">
        <v>963</v>
      </c>
      <c r="J14" s="405">
        <v>2076</v>
      </c>
      <c r="K14" s="405">
        <v>1041</v>
      </c>
      <c r="L14" s="405">
        <v>1035</v>
      </c>
      <c r="M14" s="405">
        <v>2110</v>
      </c>
      <c r="N14" s="405">
        <v>1107</v>
      </c>
      <c r="O14" s="405">
        <v>1003</v>
      </c>
      <c r="P14" s="409"/>
    </row>
    <row r="15" spans="1:16" s="397" customFormat="1" ht="18" customHeight="1">
      <c r="A15" s="106" t="s">
        <v>123</v>
      </c>
      <c r="B15" s="111"/>
      <c r="C15" s="394" t="s">
        <v>251</v>
      </c>
      <c r="D15" s="410">
        <v>5995</v>
      </c>
      <c r="E15" s="410">
        <v>3041</v>
      </c>
      <c r="F15" s="410">
        <v>2954</v>
      </c>
      <c r="G15" s="410">
        <v>1922</v>
      </c>
      <c r="H15" s="410">
        <v>986</v>
      </c>
      <c r="I15" s="410">
        <v>936</v>
      </c>
      <c r="J15" s="410">
        <v>2023</v>
      </c>
      <c r="K15" s="410">
        <v>1034</v>
      </c>
      <c r="L15" s="410">
        <v>989</v>
      </c>
      <c r="M15" s="410">
        <v>2050</v>
      </c>
      <c r="N15" s="410">
        <v>1021</v>
      </c>
      <c r="O15" s="410">
        <v>1029</v>
      </c>
      <c r="P15" s="411"/>
    </row>
    <row r="16" spans="1:16" s="397" customFormat="1" ht="18" customHeight="1">
      <c r="A16" s="111"/>
      <c r="B16" s="111"/>
      <c r="C16" s="394" t="s">
        <v>252</v>
      </c>
      <c r="D16" s="410">
        <v>5773</v>
      </c>
      <c r="E16" s="410">
        <v>2950</v>
      </c>
      <c r="F16" s="410">
        <v>2823</v>
      </c>
      <c r="G16" s="410">
        <v>1813</v>
      </c>
      <c r="H16" s="410">
        <v>925</v>
      </c>
      <c r="I16" s="410">
        <v>888</v>
      </c>
      <c r="J16" s="410">
        <v>1942</v>
      </c>
      <c r="K16" s="410">
        <v>994</v>
      </c>
      <c r="L16" s="410">
        <v>948</v>
      </c>
      <c r="M16" s="410">
        <v>2018</v>
      </c>
      <c r="N16" s="410">
        <v>1031</v>
      </c>
      <c r="O16" s="410">
        <v>987</v>
      </c>
      <c r="P16" s="411"/>
    </row>
    <row r="17" spans="1:16" s="393" customFormat="1" ht="23.25" customHeight="1">
      <c r="A17" s="106" t="s">
        <v>122</v>
      </c>
      <c r="B17" s="107"/>
      <c r="C17" s="400" t="s">
        <v>399</v>
      </c>
      <c r="D17" s="412">
        <v>5568</v>
      </c>
      <c r="E17" s="410">
        <v>2794</v>
      </c>
      <c r="F17" s="410">
        <v>2774</v>
      </c>
      <c r="G17" s="410">
        <v>1822</v>
      </c>
      <c r="H17" s="410">
        <v>887</v>
      </c>
      <c r="I17" s="410">
        <v>935</v>
      </c>
      <c r="J17" s="410">
        <v>1818</v>
      </c>
      <c r="K17" s="410">
        <v>918</v>
      </c>
      <c r="L17" s="410">
        <v>900</v>
      </c>
      <c r="M17" s="410">
        <v>1928</v>
      </c>
      <c r="N17" s="410">
        <v>989</v>
      </c>
      <c r="O17" s="410">
        <v>939</v>
      </c>
      <c r="P17" s="409"/>
    </row>
    <row r="18" spans="1:16" s="401" customFormat="1" ht="18" customHeight="1">
      <c r="A18" s="120"/>
      <c r="B18" s="120"/>
      <c r="C18" s="413" t="s">
        <v>400</v>
      </c>
      <c r="D18" s="414">
        <v>5251</v>
      </c>
      <c r="E18" s="414">
        <v>2607</v>
      </c>
      <c r="F18" s="414">
        <v>2644</v>
      </c>
      <c r="G18" s="414">
        <v>1614</v>
      </c>
      <c r="H18" s="414">
        <v>817</v>
      </c>
      <c r="I18" s="414">
        <v>797</v>
      </c>
      <c r="J18" s="414">
        <v>1838</v>
      </c>
      <c r="K18" s="414">
        <v>887</v>
      </c>
      <c r="L18" s="414">
        <v>951</v>
      </c>
      <c r="M18" s="414">
        <v>1799</v>
      </c>
      <c r="N18" s="414">
        <v>903</v>
      </c>
      <c r="O18" s="414">
        <v>896</v>
      </c>
      <c r="P18" s="415"/>
    </row>
    <row r="19" spans="1:16" ht="15" customHeight="1">
      <c r="A19" s="416" t="s">
        <v>258</v>
      </c>
      <c r="B19" s="416"/>
      <c r="C19" s="92"/>
      <c r="D19" s="55"/>
      <c r="E19" s="55"/>
      <c r="F19" s="55"/>
      <c r="G19" s="55"/>
      <c r="H19" s="55"/>
      <c r="I19" s="55"/>
      <c r="J19" s="55"/>
      <c r="K19" s="55"/>
      <c r="L19" s="55"/>
      <c r="M19" s="55"/>
      <c r="N19" s="55"/>
      <c r="O19" s="55"/>
      <c r="P19" s="32"/>
    </row>
    <row r="20" spans="1:16">
      <c r="A20" s="92"/>
      <c r="B20" s="92"/>
      <c r="C20" s="92"/>
      <c r="D20" s="92"/>
      <c r="E20" s="92"/>
      <c r="F20" s="92"/>
      <c r="G20" s="92"/>
      <c r="H20" s="92"/>
      <c r="I20" s="92"/>
      <c r="J20" s="92"/>
      <c r="K20" s="92"/>
      <c r="L20" s="92"/>
      <c r="M20" s="92"/>
      <c r="N20" s="92"/>
      <c r="O20" s="92"/>
    </row>
    <row r="21" spans="1:16">
      <c r="A21" s="92"/>
      <c r="B21" s="92"/>
      <c r="C21" s="92"/>
      <c r="D21" s="92"/>
      <c r="E21" s="92"/>
      <c r="F21" s="92"/>
      <c r="G21" s="92"/>
      <c r="H21" s="92"/>
      <c r="I21" s="92"/>
      <c r="J21" s="92"/>
      <c r="K21" s="92"/>
      <c r="L21" s="92"/>
      <c r="M21" s="92"/>
      <c r="N21" s="92"/>
      <c r="O21" s="92"/>
    </row>
    <row r="22" spans="1:16">
      <c r="A22" s="92"/>
      <c r="B22" s="92"/>
      <c r="C22" s="92"/>
      <c r="D22" s="92"/>
      <c r="E22" s="92"/>
      <c r="F22" s="92"/>
      <c r="G22" s="92"/>
      <c r="H22" s="92"/>
      <c r="I22" s="92"/>
      <c r="J22" s="92"/>
      <c r="K22" s="92"/>
      <c r="L22" s="92"/>
      <c r="M22" s="92"/>
      <c r="N22" s="92"/>
      <c r="O22" s="92"/>
    </row>
    <row r="23" spans="1:16">
      <c r="A23" s="92"/>
      <c r="B23" s="92"/>
      <c r="C23" s="92"/>
      <c r="D23" s="92"/>
      <c r="E23" s="92"/>
      <c r="F23" s="92"/>
      <c r="G23" s="92"/>
      <c r="H23" s="92"/>
      <c r="I23" s="92"/>
      <c r="J23" s="92"/>
      <c r="K23" s="92"/>
      <c r="L23" s="92"/>
      <c r="M23" s="92"/>
      <c r="N23" s="92"/>
      <c r="O23" s="92"/>
    </row>
    <row r="24" spans="1:16">
      <c r="A24" s="92"/>
      <c r="B24" s="92"/>
      <c r="C24" s="92"/>
      <c r="D24" s="92"/>
      <c r="E24" s="92"/>
      <c r="F24" s="92"/>
      <c r="G24" s="92"/>
      <c r="H24" s="92"/>
      <c r="I24" s="92"/>
      <c r="J24" s="92"/>
      <c r="K24" s="92"/>
      <c r="L24" s="92"/>
      <c r="M24" s="92"/>
      <c r="N24" s="92"/>
      <c r="O24" s="92"/>
    </row>
    <row r="25" spans="1:16">
      <c r="A25" s="92"/>
      <c r="B25" s="92"/>
      <c r="C25" s="92"/>
      <c r="D25" s="92"/>
      <c r="E25" s="92"/>
      <c r="F25" s="92"/>
      <c r="G25" s="92"/>
      <c r="H25" s="92"/>
      <c r="I25" s="92"/>
      <c r="J25" s="92"/>
      <c r="K25" s="92"/>
      <c r="L25" s="92"/>
      <c r="M25" s="92"/>
      <c r="N25" s="92"/>
      <c r="O25" s="92"/>
    </row>
    <row r="26" spans="1:16">
      <c r="A26" s="92"/>
      <c r="B26" s="92"/>
      <c r="C26" s="92"/>
      <c r="D26" s="92"/>
      <c r="E26" s="92"/>
      <c r="F26" s="92"/>
      <c r="G26" s="92"/>
      <c r="H26" s="92"/>
      <c r="I26" s="92"/>
      <c r="J26" s="92"/>
      <c r="K26" s="92"/>
      <c r="L26" s="92"/>
      <c r="M26" s="92"/>
      <c r="N26" s="92"/>
      <c r="O26" s="92"/>
    </row>
    <row r="27" spans="1:16">
      <c r="A27" s="92"/>
      <c r="B27" s="92"/>
      <c r="C27" s="92"/>
      <c r="D27" s="92"/>
      <c r="E27" s="92"/>
      <c r="F27" s="92"/>
      <c r="G27" s="92"/>
      <c r="H27" s="92"/>
      <c r="I27" s="92"/>
      <c r="J27" s="92"/>
      <c r="K27" s="92"/>
      <c r="L27" s="92"/>
      <c r="M27" s="92"/>
      <c r="N27" s="92"/>
      <c r="O27" s="92"/>
    </row>
    <row r="28" spans="1:16">
      <c r="A28" s="92"/>
      <c r="B28" s="92"/>
      <c r="C28" s="92"/>
      <c r="D28" s="92"/>
      <c r="E28" s="92"/>
      <c r="F28" s="92"/>
      <c r="G28" s="92"/>
      <c r="H28" s="92"/>
      <c r="I28" s="92"/>
      <c r="J28" s="92"/>
      <c r="K28" s="92"/>
      <c r="L28" s="92"/>
      <c r="M28" s="92"/>
      <c r="N28" s="92"/>
      <c r="O28" s="92"/>
    </row>
    <row r="29" spans="1:16">
      <c r="A29" s="92"/>
      <c r="B29" s="92"/>
      <c r="C29" s="92"/>
      <c r="D29" s="92"/>
      <c r="E29" s="92"/>
      <c r="F29" s="92"/>
      <c r="G29" s="92"/>
      <c r="H29" s="92"/>
      <c r="I29" s="92"/>
      <c r="J29" s="92"/>
      <c r="K29" s="92"/>
      <c r="L29" s="92"/>
      <c r="M29" s="92"/>
      <c r="N29" s="92"/>
      <c r="O29" s="92"/>
    </row>
    <row r="30" spans="1:16">
      <c r="A30" s="92"/>
      <c r="B30" s="92"/>
      <c r="C30" s="92"/>
      <c r="D30" s="92"/>
      <c r="E30" s="92"/>
      <c r="F30" s="92"/>
      <c r="G30" s="92"/>
      <c r="H30" s="92"/>
      <c r="I30" s="92"/>
      <c r="J30" s="92"/>
      <c r="K30" s="92"/>
      <c r="L30" s="92"/>
      <c r="M30" s="92"/>
      <c r="N30" s="92"/>
      <c r="O30" s="92"/>
    </row>
    <row r="31" spans="1:16">
      <c r="A31" s="92"/>
      <c r="B31" s="92"/>
    </row>
    <row r="32" spans="1:16">
      <c r="A32" s="92"/>
      <c r="B32" s="92"/>
    </row>
    <row r="33" spans="1:2">
      <c r="A33" s="92"/>
      <c r="B33" s="92"/>
    </row>
  </sheetData>
  <mergeCells count="7">
    <mergeCell ref="A1:E1"/>
    <mergeCell ref="M1:O1"/>
    <mergeCell ref="A2:C3"/>
    <mergeCell ref="D2:F2"/>
    <mergeCell ref="G2:I2"/>
    <mergeCell ref="J2:L2"/>
    <mergeCell ref="M2:O2"/>
  </mergeCells>
  <phoneticPr fontId="1"/>
  <pageMargins left="0.59055118110236227" right="0.59055118110236227" top="0.98425196850393704" bottom="0.98425196850393704" header="0.51181102362204722" footer="0.51181102362204722"/>
  <pageSetup paperSize="9" orientation="portrait" horizontalDpi="4294967293"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election activeCell="A3" sqref="A3:A4"/>
    </sheetView>
  </sheetViews>
  <sheetFormatPr defaultRowHeight="13.5"/>
  <cols>
    <col min="1" max="1" width="14.875" style="2" customWidth="1"/>
    <col min="2" max="9" width="8.875" style="2" customWidth="1"/>
    <col min="10" max="256" width="9" style="2"/>
    <col min="257" max="257" width="14.875" style="2" customWidth="1"/>
    <col min="258" max="265" width="8.875" style="2" customWidth="1"/>
    <col min="266" max="512" width="9" style="2"/>
    <col min="513" max="513" width="14.875" style="2" customWidth="1"/>
    <col min="514" max="521" width="8.875" style="2" customWidth="1"/>
    <col min="522" max="768" width="9" style="2"/>
    <col min="769" max="769" width="14.875" style="2" customWidth="1"/>
    <col min="770" max="777" width="8.875" style="2" customWidth="1"/>
    <col min="778" max="1024" width="9" style="2"/>
    <col min="1025" max="1025" width="14.875" style="2" customWidth="1"/>
    <col min="1026" max="1033" width="8.875" style="2" customWidth="1"/>
    <col min="1034" max="1280" width="9" style="2"/>
    <col min="1281" max="1281" width="14.875" style="2" customWidth="1"/>
    <col min="1282" max="1289" width="8.875" style="2" customWidth="1"/>
    <col min="1290" max="1536" width="9" style="2"/>
    <col min="1537" max="1537" width="14.875" style="2" customWidth="1"/>
    <col min="1538" max="1545" width="8.875" style="2" customWidth="1"/>
    <col min="1546" max="1792" width="9" style="2"/>
    <col min="1793" max="1793" width="14.875" style="2" customWidth="1"/>
    <col min="1794" max="1801" width="8.875" style="2" customWidth="1"/>
    <col min="1802" max="2048" width="9" style="2"/>
    <col min="2049" max="2049" width="14.875" style="2" customWidth="1"/>
    <col min="2050" max="2057" width="8.875" style="2" customWidth="1"/>
    <col min="2058" max="2304" width="9" style="2"/>
    <col min="2305" max="2305" width="14.875" style="2" customWidth="1"/>
    <col min="2306" max="2313" width="8.875" style="2" customWidth="1"/>
    <col min="2314" max="2560" width="9" style="2"/>
    <col min="2561" max="2561" width="14.875" style="2" customWidth="1"/>
    <col min="2562" max="2569" width="8.875" style="2" customWidth="1"/>
    <col min="2570" max="2816" width="9" style="2"/>
    <col min="2817" max="2817" width="14.875" style="2" customWidth="1"/>
    <col min="2818" max="2825" width="8.875" style="2" customWidth="1"/>
    <col min="2826" max="3072" width="9" style="2"/>
    <col min="3073" max="3073" width="14.875" style="2" customWidth="1"/>
    <col min="3074" max="3081" width="8.875" style="2" customWidth="1"/>
    <col min="3082" max="3328" width="9" style="2"/>
    <col min="3329" max="3329" width="14.875" style="2" customWidth="1"/>
    <col min="3330" max="3337" width="8.875" style="2" customWidth="1"/>
    <col min="3338" max="3584" width="9" style="2"/>
    <col min="3585" max="3585" width="14.875" style="2" customWidth="1"/>
    <col min="3586" max="3593" width="8.875" style="2" customWidth="1"/>
    <col min="3594" max="3840" width="9" style="2"/>
    <col min="3841" max="3841" width="14.875" style="2" customWidth="1"/>
    <col min="3842" max="3849" width="8.875" style="2" customWidth="1"/>
    <col min="3850" max="4096" width="9" style="2"/>
    <col min="4097" max="4097" width="14.875" style="2" customWidth="1"/>
    <col min="4098" max="4105" width="8.875" style="2" customWidth="1"/>
    <col min="4106" max="4352" width="9" style="2"/>
    <col min="4353" max="4353" width="14.875" style="2" customWidth="1"/>
    <col min="4354" max="4361" width="8.875" style="2" customWidth="1"/>
    <col min="4362" max="4608" width="9" style="2"/>
    <col min="4609" max="4609" width="14.875" style="2" customWidth="1"/>
    <col min="4610" max="4617" width="8.875" style="2" customWidth="1"/>
    <col min="4618" max="4864" width="9" style="2"/>
    <col min="4865" max="4865" width="14.875" style="2" customWidth="1"/>
    <col min="4866" max="4873" width="8.875" style="2" customWidth="1"/>
    <col min="4874" max="5120" width="9" style="2"/>
    <col min="5121" max="5121" width="14.875" style="2" customWidth="1"/>
    <col min="5122" max="5129" width="8.875" style="2" customWidth="1"/>
    <col min="5130" max="5376" width="9" style="2"/>
    <col min="5377" max="5377" width="14.875" style="2" customWidth="1"/>
    <col min="5378" max="5385" width="8.875" style="2" customWidth="1"/>
    <col min="5386" max="5632" width="9" style="2"/>
    <col min="5633" max="5633" width="14.875" style="2" customWidth="1"/>
    <col min="5634" max="5641" width="8.875" style="2" customWidth="1"/>
    <col min="5642" max="5888" width="9" style="2"/>
    <col min="5889" max="5889" width="14.875" style="2" customWidth="1"/>
    <col min="5890" max="5897" width="8.875" style="2" customWidth="1"/>
    <col min="5898" max="6144" width="9" style="2"/>
    <col min="6145" max="6145" width="14.875" style="2" customWidth="1"/>
    <col min="6146" max="6153" width="8.875" style="2" customWidth="1"/>
    <col min="6154" max="6400" width="9" style="2"/>
    <col min="6401" max="6401" width="14.875" style="2" customWidth="1"/>
    <col min="6402" max="6409" width="8.875" style="2" customWidth="1"/>
    <col min="6410" max="6656" width="9" style="2"/>
    <col min="6657" max="6657" width="14.875" style="2" customWidth="1"/>
    <col min="6658" max="6665" width="8.875" style="2" customWidth="1"/>
    <col min="6666" max="6912" width="9" style="2"/>
    <col min="6913" max="6913" width="14.875" style="2" customWidth="1"/>
    <col min="6914" max="6921" width="8.875" style="2" customWidth="1"/>
    <col min="6922" max="7168" width="9" style="2"/>
    <col min="7169" max="7169" width="14.875" style="2" customWidth="1"/>
    <col min="7170" max="7177" width="8.875" style="2" customWidth="1"/>
    <col min="7178" max="7424" width="9" style="2"/>
    <col min="7425" max="7425" width="14.875" style="2" customWidth="1"/>
    <col min="7426" max="7433" width="8.875" style="2" customWidth="1"/>
    <col min="7434" max="7680" width="9" style="2"/>
    <col min="7681" max="7681" width="14.875" style="2" customWidth="1"/>
    <col min="7682" max="7689" width="8.875" style="2" customWidth="1"/>
    <col min="7690" max="7936" width="9" style="2"/>
    <col min="7937" max="7937" width="14.875" style="2" customWidth="1"/>
    <col min="7938" max="7945" width="8.875" style="2" customWidth="1"/>
    <col min="7946" max="8192" width="9" style="2"/>
    <col min="8193" max="8193" width="14.875" style="2" customWidth="1"/>
    <col min="8194" max="8201" width="8.875" style="2" customWidth="1"/>
    <col min="8202" max="8448" width="9" style="2"/>
    <col min="8449" max="8449" width="14.875" style="2" customWidth="1"/>
    <col min="8450" max="8457" width="8.875" style="2" customWidth="1"/>
    <col min="8458" max="8704" width="9" style="2"/>
    <col min="8705" max="8705" width="14.875" style="2" customWidth="1"/>
    <col min="8706" max="8713" width="8.875" style="2" customWidth="1"/>
    <col min="8714" max="8960" width="9" style="2"/>
    <col min="8961" max="8961" width="14.875" style="2" customWidth="1"/>
    <col min="8962" max="8969" width="8.875" style="2" customWidth="1"/>
    <col min="8970" max="9216" width="9" style="2"/>
    <col min="9217" max="9217" width="14.875" style="2" customWidth="1"/>
    <col min="9218" max="9225" width="8.875" style="2" customWidth="1"/>
    <col min="9226" max="9472" width="9" style="2"/>
    <col min="9473" max="9473" width="14.875" style="2" customWidth="1"/>
    <col min="9474" max="9481" width="8.875" style="2" customWidth="1"/>
    <col min="9482" max="9728" width="9" style="2"/>
    <col min="9729" max="9729" width="14.875" style="2" customWidth="1"/>
    <col min="9730" max="9737" width="8.875" style="2" customWidth="1"/>
    <col min="9738" max="9984" width="9" style="2"/>
    <col min="9985" max="9985" width="14.875" style="2" customWidth="1"/>
    <col min="9986" max="9993" width="8.875" style="2" customWidth="1"/>
    <col min="9994" max="10240" width="9" style="2"/>
    <col min="10241" max="10241" width="14.875" style="2" customWidth="1"/>
    <col min="10242" max="10249" width="8.875" style="2" customWidth="1"/>
    <col min="10250" max="10496" width="9" style="2"/>
    <col min="10497" max="10497" width="14.875" style="2" customWidth="1"/>
    <col min="10498" max="10505" width="8.875" style="2" customWidth="1"/>
    <col min="10506" max="10752" width="9" style="2"/>
    <col min="10753" max="10753" width="14.875" style="2" customWidth="1"/>
    <col min="10754" max="10761" width="8.875" style="2" customWidth="1"/>
    <col min="10762" max="11008" width="9" style="2"/>
    <col min="11009" max="11009" width="14.875" style="2" customWidth="1"/>
    <col min="11010" max="11017" width="8.875" style="2" customWidth="1"/>
    <col min="11018" max="11264" width="9" style="2"/>
    <col min="11265" max="11265" width="14.875" style="2" customWidth="1"/>
    <col min="11266" max="11273" width="8.875" style="2" customWidth="1"/>
    <col min="11274" max="11520" width="9" style="2"/>
    <col min="11521" max="11521" width="14.875" style="2" customWidth="1"/>
    <col min="11522" max="11529" width="8.875" style="2" customWidth="1"/>
    <col min="11530" max="11776" width="9" style="2"/>
    <col min="11777" max="11777" width="14.875" style="2" customWidth="1"/>
    <col min="11778" max="11785" width="8.875" style="2" customWidth="1"/>
    <col min="11786" max="12032" width="9" style="2"/>
    <col min="12033" max="12033" width="14.875" style="2" customWidth="1"/>
    <col min="12034" max="12041" width="8.875" style="2" customWidth="1"/>
    <col min="12042" max="12288" width="9" style="2"/>
    <col min="12289" max="12289" width="14.875" style="2" customWidth="1"/>
    <col min="12290" max="12297" width="8.875" style="2" customWidth="1"/>
    <col min="12298" max="12544" width="9" style="2"/>
    <col min="12545" max="12545" width="14.875" style="2" customWidth="1"/>
    <col min="12546" max="12553" width="8.875" style="2" customWidth="1"/>
    <col min="12554" max="12800" width="9" style="2"/>
    <col min="12801" max="12801" width="14.875" style="2" customWidth="1"/>
    <col min="12802" max="12809" width="8.875" style="2" customWidth="1"/>
    <col min="12810" max="13056" width="9" style="2"/>
    <col min="13057" max="13057" width="14.875" style="2" customWidth="1"/>
    <col min="13058" max="13065" width="8.875" style="2" customWidth="1"/>
    <col min="13066" max="13312" width="9" style="2"/>
    <col min="13313" max="13313" width="14.875" style="2" customWidth="1"/>
    <col min="13314" max="13321" width="8.875" style="2" customWidth="1"/>
    <col min="13322" max="13568" width="9" style="2"/>
    <col min="13569" max="13569" width="14.875" style="2" customWidth="1"/>
    <col min="13570" max="13577" width="8.875" style="2" customWidth="1"/>
    <col min="13578" max="13824" width="9" style="2"/>
    <col min="13825" max="13825" width="14.875" style="2" customWidth="1"/>
    <col min="13826" max="13833" width="8.875" style="2" customWidth="1"/>
    <col min="13834" max="14080" width="9" style="2"/>
    <col min="14081" max="14081" width="14.875" style="2" customWidth="1"/>
    <col min="14082" max="14089" width="8.875" style="2" customWidth="1"/>
    <col min="14090" max="14336" width="9" style="2"/>
    <col min="14337" max="14337" width="14.875" style="2" customWidth="1"/>
    <col min="14338" max="14345" width="8.875" style="2" customWidth="1"/>
    <col min="14346" max="14592" width="9" style="2"/>
    <col min="14593" max="14593" width="14.875" style="2" customWidth="1"/>
    <col min="14594" max="14601" width="8.875" style="2" customWidth="1"/>
    <col min="14602" max="14848" width="9" style="2"/>
    <col min="14849" max="14849" width="14.875" style="2" customWidth="1"/>
    <col min="14850" max="14857" width="8.875" style="2" customWidth="1"/>
    <col min="14858" max="15104" width="9" style="2"/>
    <col min="15105" max="15105" width="14.875" style="2" customWidth="1"/>
    <col min="15106" max="15113" width="8.875" style="2" customWidth="1"/>
    <col min="15114" max="15360" width="9" style="2"/>
    <col min="15361" max="15361" width="14.875" style="2" customWidth="1"/>
    <col min="15362" max="15369" width="8.875" style="2" customWidth="1"/>
    <col min="15370" max="15616" width="9" style="2"/>
    <col min="15617" max="15617" width="14.875" style="2" customWidth="1"/>
    <col min="15618" max="15625" width="8.875" style="2" customWidth="1"/>
    <col min="15626" max="15872" width="9" style="2"/>
    <col min="15873" max="15873" width="14.875" style="2" customWidth="1"/>
    <col min="15874" max="15881" width="8.875" style="2" customWidth="1"/>
    <col min="15882" max="16128" width="9" style="2"/>
    <col min="16129" max="16129" width="14.875" style="2" customWidth="1"/>
    <col min="16130" max="16137" width="8.875" style="2" customWidth="1"/>
    <col min="16138" max="16384" width="9" style="2"/>
  </cols>
  <sheetData>
    <row r="1" spans="1:12" ht="21" customHeight="1">
      <c r="A1" s="534" t="s">
        <v>0</v>
      </c>
      <c r="B1" s="534"/>
      <c r="C1" s="534"/>
      <c r="D1" s="534"/>
      <c r="E1" s="534"/>
      <c r="F1" s="534"/>
      <c r="G1" s="534"/>
      <c r="H1" s="534"/>
      <c r="I1" s="534"/>
      <c r="J1" s="1"/>
      <c r="K1" s="1"/>
      <c r="L1" s="1"/>
    </row>
    <row r="2" spans="1:12" ht="13.5" customHeight="1" thickBot="1">
      <c r="A2" s="1"/>
      <c r="B2" s="1"/>
      <c r="C2" s="1"/>
      <c r="D2" s="1"/>
      <c r="E2" s="1"/>
      <c r="F2" s="1"/>
      <c r="G2" s="1"/>
      <c r="H2" s="697" t="s">
        <v>1</v>
      </c>
      <c r="I2" s="697"/>
      <c r="J2" s="1"/>
      <c r="K2" s="1"/>
      <c r="L2" s="1"/>
    </row>
    <row r="3" spans="1:12" ht="14.25" customHeight="1" thickTop="1">
      <c r="A3" s="562" t="s">
        <v>2</v>
      </c>
      <c r="B3" s="564" t="s">
        <v>3</v>
      </c>
      <c r="C3" s="564" t="s">
        <v>4</v>
      </c>
      <c r="D3" s="564"/>
      <c r="E3" s="564"/>
      <c r="F3" s="564" t="s">
        <v>5</v>
      </c>
      <c r="G3" s="564"/>
      <c r="H3" s="564"/>
      <c r="I3" s="695" t="s">
        <v>6</v>
      </c>
      <c r="J3" s="1"/>
      <c r="K3" s="1"/>
      <c r="L3" s="1"/>
    </row>
    <row r="4" spans="1:12">
      <c r="A4" s="644"/>
      <c r="B4" s="645"/>
      <c r="C4" s="3" t="s">
        <v>7</v>
      </c>
      <c r="D4" s="3" t="s">
        <v>8</v>
      </c>
      <c r="E4" s="3" t="s">
        <v>9</v>
      </c>
      <c r="F4" s="3" t="s">
        <v>7</v>
      </c>
      <c r="G4" s="3" t="s">
        <v>10</v>
      </c>
      <c r="H4" s="3" t="s">
        <v>11</v>
      </c>
      <c r="I4" s="696"/>
      <c r="J4" s="1"/>
      <c r="K4" s="1"/>
      <c r="L4" s="1"/>
    </row>
    <row r="5" spans="1:12" s="9" customFormat="1" ht="18" customHeight="1">
      <c r="A5" s="4" t="s">
        <v>12</v>
      </c>
      <c r="B5" s="5">
        <v>4</v>
      </c>
      <c r="C5" s="6">
        <v>455</v>
      </c>
      <c r="D5" s="6">
        <v>285</v>
      </c>
      <c r="E5" s="6">
        <v>170</v>
      </c>
      <c r="F5" s="7">
        <v>45</v>
      </c>
      <c r="G5" s="6">
        <v>29</v>
      </c>
      <c r="H5" s="6">
        <v>16</v>
      </c>
      <c r="I5" s="6">
        <v>5</v>
      </c>
      <c r="J5" s="8"/>
      <c r="K5" s="8"/>
      <c r="L5" s="8"/>
    </row>
    <row r="6" spans="1:12" s="9" customFormat="1" ht="18" customHeight="1">
      <c r="A6" s="4" t="s">
        <v>13</v>
      </c>
      <c r="B6" s="5">
        <v>4</v>
      </c>
      <c r="C6" s="6">
        <v>515</v>
      </c>
      <c r="D6" s="6">
        <v>350</v>
      </c>
      <c r="E6" s="6">
        <v>165</v>
      </c>
      <c r="F6" s="6">
        <v>53</v>
      </c>
      <c r="G6" s="7">
        <v>35</v>
      </c>
      <c r="H6" s="6">
        <v>18</v>
      </c>
      <c r="I6" s="6">
        <v>5</v>
      </c>
      <c r="J6" s="8"/>
      <c r="K6" s="8"/>
      <c r="L6" s="8"/>
    </row>
    <row r="7" spans="1:12" s="9" customFormat="1" ht="18" customHeight="1">
      <c r="A7" s="4" t="s">
        <v>14</v>
      </c>
      <c r="B7" s="5">
        <v>4</v>
      </c>
      <c r="C7" s="6">
        <v>439</v>
      </c>
      <c r="D7" s="6">
        <v>263</v>
      </c>
      <c r="E7" s="6">
        <v>176</v>
      </c>
      <c r="F7" s="6">
        <v>58</v>
      </c>
      <c r="G7" s="7">
        <v>39</v>
      </c>
      <c r="H7" s="6">
        <v>19</v>
      </c>
      <c r="I7" s="6">
        <v>7</v>
      </c>
      <c r="J7" s="8"/>
      <c r="K7" s="8"/>
      <c r="L7" s="8"/>
    </row>
    <row r="8" spans="1:12" s="9" customFormat="1" ht="18.75" customHeight="1">
      <c r="A8" s="10" t="s">
        <v>15</v>
      </c>
      <c r="B8" s="5">
        <v>4</v>
      </c>
      <c r="C8" s="6">
        <v>337</v>
      </c>
      <c r="D8" s="6">
        <v>190</v>
      </c>
      <c r="E8" s="6">
        <v>147</v>
      </c>
      <c r="F8" s="6">
        <v>61</v>
      </c>
      <c r="G8" s="7">
        <v>42</v>
      </c>
      <c r="H8" s="6">
        <v>19</v>
      </c>
      <c r="I8" s="6">
        <v>7</v>
      </c>
      <c r="J8" s="8"/>
      <c r="K8" s="8"/>
      <c r="L8" s="8"/>
    </row>
    <row r="9" spans="1:12" s="16" customFormat="1" ht="18" customHeight="1">
      <c r="A9" s="11" t="s">
        <v>16</v>
      </c>
      <c r="B9" s="12">
        <v>4</v>
      </c>
      <c r="C9" s="13">
        <v>216</v>
      </c>
      <c r="D9" s="13">
        <v>121</v>
      </c>
      <c r="E9" s="13">
        <v>95</v>
      </c>
      <c r="F9" s="13">
        <v>55</v>
      </c>
      <c r="G9" s="14">
        <v>39</v>
      </c>
      <c r="H9" s="13">
        <v>16</v>
      </c>
      <c r="I9" s="13">
        <v>7</v>
      </c>
      <c r="J9" s="15"/>
      <c r="K9" s="15"/>
      <c r="L9" s="15"/>
    </row>
    <row r="10" spans="1:12" ht="15" customHeight="1">
      <c r="A10" s="626" t="s">
        <v>17</v>
      </c>
      <c r="B10" s="626"/>
      <c r="C10" s="626"/>
      <c r="D10" s="626"/>
      <c r="E10" s="626"/>
      <c r="F10" s="626"/>
      <c r="G10" s="626"/>
      <c r="H10" s="626"/>
      <c r="I10" s="626"/>
      <c r="J10" s="1"/>
      <c r="K10" s="1"/>
      <c r="L10" s="1"/>
    </row>
    <row r="11" spans="1:12" ht="15" customHeight="1">
      <c r="A11" s="626" t="s">
        <v>18</v>
      </c>
      <c r="B11" s="626"/>
      <c r="C11" s="626"/>
      <c r="D11" s="626"/>
      <c r="E11" s="626"/>
      <c r="F11" s="626"/>
      <c r="G11" s="626"/>
      <c r="H11" s="626"/>
      <c r="I11" s="626"/>
      <c r="J11" s="1"/>
      <c r="K11" s="1"/>
      <c r="L11" s="1"/>
    </row>
    <row r="12" spans="1:12">
      <c r="A12" s="1"/>
      <c r="B12" s="1"/>
      <c r="C12" s="1"/>
      <c r="D12" s="1"/>
      <c r="E12" s="1"/>
      <c r="F12" s="1"/>
      <c r="G12" s="1"/>
      <c r="H12" s="1"/>
      <c r="I12" s="1"/>
      <c r="J12" s="1"/>
      <c r="K12" s="1"/>
      <c r="L12" s="1"/>
    </row>
    <row r="13" spans="1:12">
      <c r="A13" s="1"/>
      <c r="B13" s="1"/>
      <c r="C13" s="1"/>
      <c r="D13" s="1"/>
      <c r="E13" s="1"/>
      <c r="F13" s="1"/>
      <c r="G13" s="1"/>
      <c r="H13" s="1"/>
      <c r="I13" s="1"/>
      <c r="J13" s="1"/>
      <c r="K13" s="1"/>
      <c r="L13" s="1"/>
    </row>
    <row r="14" spans="1:12">
      <c r="A14" s="1"/>
      <c r="B14" s="1"/>
      <c r="C14" s="1"/>
      <c r="D14" s="1"/>
      <c r="E14" s="1"/>
      <c r="F14" s="1"/>
      <c r="G14" s="1"/>
      <c r="H14" s="1"/>
      <c r="I14" s="1"/>
      <c r="J14" s="1"/>
      <c r="K14" s="1"/>
      <c r="L14" s="1"/>
    </row>
    <row r="15" spans="1:12">
      <c r="A15" s="1"/>
      <c r="B15" s="1"/>
      <c r="C15" s="1"/>
      <c r="D15" s="1"/>
      <c r="E15" s="1"/>
      <c r="F15" s="1"/>
      <c r="G15" s="1"/>
      <c r="H15" s="1"/>
      <c r="I15" s="1"/>
      <c r="J15" s="1"/>
      <c r="K15" s="1"/>
      <c r="L15" s="1"/>
    </row>
    <row r="16" spans="1:12">
      <c r="A16" s="1"/>
      <c r="B16" s="1"/>
      <c r="C16" s="1"/>
      <c r="D16" s="1"/>
      <c r="E16" s="1"/>
      <c r="F16" s="1"/>
      <c r="G16" s="1"/>
      <c r="H16" s="1"/>
      <c r="I16" s="1"/>
      <c r="J16" s="1"/>
      <c r="K16" s="1"/>
      <c r="L16" s="1"/>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c r="A21" s="1"/>
      <c r="B21" s="1"/>
      <c r="C21" s="1"/>
      <c r="D21" s="1"/>
      <c r="E21" s="1"/>
      <c r="F21" s="1"/>
      <c r="G21" s="1"/>
      <c r="H21" s="1"/>
      <c r="I21" s="1"/>
      <c r="J21" s="1"/>
      <c r="K21" s="1"/>
      <c r="L21" s="1"/>
    </row>
    <row r="22" spans="1:12">
      <c r="A22" s="1"/>
      <c r="B22" s="1"/>
      <c r="C22" s="1"/>
      <c r="D22" s="1"/>
      <c r="E22" s="1"/>
      <c r="F22" s="1"/>
      <c r="G22" s="1"/>
      <c r="H22" s="1"/>
      <c r="I22" s="1"/>
      <c r="J22" s="1"/>
      <c r="K22" s="1"/>
      <c r="L22" s="1"/>
    </row>
    <row r="23" spans="1:12">
      <c r="A23" s="1"/>
      <c r="B23" s="1"/>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sheetData>
  <mergeCells count="9">
    <mergeCell ref="A10:I10"/>
    <mergeCell ref="A11:I11"/>
    <mergeCell ref="A1:I1"/>
    <mergeCell ref="H2:I2"/>
    <mergeCell ref="A3:A4"/>
    <mergeCell ref="B3:B4"/>
    <mergeCell ref="C3:E3"/>
    <mergeCell ref="F3:H3"/>
    <mergeCell ref="I3:I4"/>
  </mergeCells>
  <phoneticPr fontId="1"/>
  <pageMargins left="0.59055118110236227" right="0.78740157480314965" top="0.98425196850393704" bottom="0.98425196850393704" header="0.51181102362204722" footer="0.51181102362204722"/>
  <pageSetup paperSize="9" orientation="portrait" horizontalDpi="4294967293"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tabSelected="1" topLeftCell="A10" zoomScaleNormal="100" workbookViewId="0">
      <selection activeCell="N14" sqref="N14"/>
    </sheetView>
  </sheetViews>
  <sheetFormatPr defaultRowHeight="18.75"/>
  <cols>
    <col min="1" max="1" width="1.875" style="452" customWidth="1"/>
    <col min="2" max="2" width="17.875" style="452" customWidth="1"/>
    <col min="3" max="7" width="7.5" style="480" customWidth="1"/>
    <col min="8" max="8" width="9.5" style="480" customWidth="1"/>
    <col min="9" max="14" width="7.5" style="452" customWidth="1"/>
    <col min="15" max="256" width="9" style="452"/>
    <col min="257" max="257" width="1.875" style="452" customWidth="1"/>
    <col min="258" max="258" width="17.875" style="452" customWidth="1"/>
    <col min="259" max="263" width="7.5" style="452" customWidth="1"/>
    <col min="264" max="264" width="9.5" style="452" customWidth="1"/>
    <col min="265" max="270" width="7.5" style="452" customWidth="1"/>
    <col min="271" max="512" width="9" style="452"/>
    <col min="513" max="513" width="1.875" style="452" customWidth="1"/>
    <col min="514" max="514" width="17.875" style="452" customWidth="1"/>
    <col min="515" max="519" width="7.5" style="452" customWidth="1"/>
    <col min="520" max="520" width="9.5" style="452" customWidth="1"/>
    <col min="521" max="526" width="7.5" style="452" customWidth="1"/>
    <col min="527" max="768" width="9" style="452"/>
    <col min="769" max="769" width="1.875" style="452" customWidth="1"/>
    <col min="770" max="770" width="17.875" style="452" customWidth="1"/>
    <col min="771" max="775" width="7.5" style="452" customWidth="1"/>
    <col min="776" max="776" width="9.5" style="452" customWidth="1"/>
    <col min="777" max="782" width="7.5" style="452" customWidth="1"/>
    <col min="783" max="1024" width="9" style="452"/>
    <col min="1025" max="1025" width="1.875" style="452" customWidth="1"/>
    <col min="1026" max="1026" width="17.875" style="452" customWidth="1"/>
    <col min="1027" max="1031" width="7.5" style="452" customWidth="1"/>
    <col min="1032" max="1032" width="9.5" style="452" customWidth="1"/>
    <col min="1033" max="1038" width="7.5" style="452" customWidth="1"/>
    <col min="1039" max="1280" width="9" style="452"/>
    <col min="1281" max="1281" width="1.875" style="452" customWidth="1"/>
    <col min="1282" max="1282" width="17.875" style="452" customWidth="1"/>
    <col min="1283" max="1287" width="7.5" style="452" customWidth="1"/>
    <col min="1288" max="1288" width="9.5" style="452" customWidth="1"/>
    <col min="1289" max="1294" width="7.5" style="452" customWidth="1"/>
    <col min="1295" max="1536" width="9" style="452"/>
    <col min="1537" max="1537" width="1.875" style="452" customWidth="1"/>
    <col min="1538" max="1538" width="17.875" style="452" customWidth="1"/>
    <col min="1539" max="1543" width="7.5" style="452" customWidth="1"/>
    <col min="1544" max="1544" width="9.5" style="452" customWidth="1"/>
    <col min="1545" max="1550" width="7.5" style="452" customWidth="1"/>
    <col min="1551" max="1792" width="9" style="452"/>
    <col min="1793" max="1793" width="1.875" style="452" customWidth="1"/>
    <col min="1794" max="1794" width="17.875" style="452" customWidth="1"/>
    <col min="1795" max="1799" width="7.5" style="452" customWidth="1"/>
    <col min="1800" max="1800" width="9.5" style="452" customWidth="1"/>
    <col min="1801" max="1806" width="7.5" style="452" customWidth="1"/>
    <col min="1807" max="2048" width="9" style="452"/>
    <col min="2049" max="2049" width="1.875" style="452" customWidth="1"/>
    <col min="2050" max="2050" width="17.875" style="452" customWidth="1"/>
    <col min="2051" max="2055" width="7.5" style="452" customWidth="1"/>
    <col min="2056" max="2056" width="9.5" style="452" customWidth="1"/>
    <col min="2057" max="2062" width="7.5" style="452" customWidth="1"/>
    <col min="2063" max="2304" width="9" style="452"/>
    <col min="2305" max="2305" width="1.875" style="452" customWidth="1"/>
    <col min="2306" max="2306" width="17.875" style="452" customWidth="1"/>
    <col min="2307" max="2311" width="7.5" style="452" customWidth="1"/>
    <col min="2312" max="2312" width="9.5" style="452" customWidth="1"/>
    <col min="2313" max="2318" width="7.5" style="452" customWidth="1"/>
    <col min="2319" max="2560" width="9" style="452"/>
    <col min="2561" max="2561" width="1.875" style="452" customWidth="1"/>
    <col min="2562" max="2562" width="17.875" style="452" customWidth="1"/>
    <col min="2563" max="2567" width="7.5" style="452" customWidth="1"/>
    <col min="2568" max="2568" width="9.5" style="452" customWidth="1"/>
    <col min="2569" max="2574" width="7.5" style="452" customWidth="1"/>
    <col min="2575" max="2816" width="9" style="452"/>
    <col min="2817" max="2817" width="1.875" style="452" customWidth="1"/>
    <col min="2818" max="2818" width="17.875" style="452" customWidth="1"/>
    <col min="2819" max="2823" width="7.5" style="452" customWidth="1"/>
    <col min="2824" max="2824" width="9.5" style="452" customWidth="1"/>
    <col min="2825" max="2830" width="7.5" style="452" customWidth="1"/>
    <col min="2831" max="3072" width="9" style="452"/>
    <col min="3073" max="3073" width="1.875" style="452" customWidth="1"/>
    <col min="3074" max="3074" width="17.875" style="452" customWidth="1"/>
    <col min="3075" max="3079" width="7.5" style="452" customWidth="1"/>
    <col min="3080" max="3080" width="9.5" style="452" customWidth="1"/>
    <col min="3081" max="3086" width="7.5" style="452" customWidth="1"/>
    <col min="3087" max="3328" width="9" style="452"/>
    <col min="3329" max="3329" width="1.875" style="452" customWidth="1"/>
    <col min="3330" max="3330" width="17.875" style="452" customWidth="1"/>
    <col min="3331" max="3335" width="7.5" style="452" customWidth="1"/>
    <col min="3336" max="3336" width="9.5" style="452" customWidth="1"/>
    <col min="3337" max="3342" width="7.5" style="452" customWidth="1"/>
    <col min="3343" max="3584" width="9" style="452"/>
    <col min="3585" max="3585" width="1.875" style="452" customWidth="1"/>
    <col min="3586" max="3586" width="17.875" style="452" customWidth="1"/>
    <col min="3587" max="3591" width="7.5" style="452" customWidth="1"/>
    <col min="3592" max="3592" width="9.5" style="452" customWidth="1"/>
    <col min="3593" max="3598" width="7.5" style="452" customWidth="1"/>
    <col min="3599" max="3840" width="9" style="452"/>
    <col min="3841" max="3841" width="1.875" style="452" customWidth="1"/>
    <col min="3842" max="3842" width="17.875" style="452" customWidth="1"/>
    <col min="3843" max="3847" width="7.5" style="452" customWidth="1"/>
    <col min="3848" max="3848" width="9.5" style="452" customWidth="1"/>
    <col min="3849" max="3854" width="7.5" style="452" customWidth="1"/>
    <col min="3855" max="4096" width="9" style="452"/>
    <col min="4097" max="4097" width="1.875" style="452" customWidth="1"/>
    <col min="4098" max="4098" width="17.875" style="452" customWidth="1"/>
    <col min="4099" max="4103" width="7.5" style="452" customWidth="1"/>
    <col min="4104" max="4104" width="9.5" style="452" customWidth="1"/>
    <col min="4105" max="4110" width="7.5" style="452" customWidth="1"/>
    <col min="4111" max="4352" width="9" style="452"/>
    <col min="4353" max="4353" width="1.875" style="452" customWidth="1"/>
    <col min="4354" max="4354" width="17.875" style="452" customWidth="1"/>
    <col min="4355" max="4359" width="7.5" style="452" customWidth="1"/>
    <col min="4360" max="4360" width="9.5" style="452" customWidth="1"/>
    <col min="4361" max="4366" width="7.5" style="452" customWidth="1"/>
    <col min="4367" max="4608" width="9" style="452"/>
    <col min="4609" max="4609" width="1.875" style="452" customWidth="1"/>
    <col min="4610" max="4610" width="17.875" style="452" customWidth="1"/>
    <col min="4611" max="4615" width="7.5" style="452" customWidth="1"/>
    <col min="4616" max="4616" width="9.5" style="452" customWidth="1"/>
    <col min="4617" max="4622" width="7.5" style="452" customWidth="1"/>
    <col min="4623" max="4864" width="9" style="452"/>
    <col min="4865" max="4865" width="1.875" style="452" customWidth="1"/>
    <col min="4866" max="4866" width="17.875" style="452" customWidth="1"/>
    <col min="4867" max="4871" width="7.5" style="452" customWidth="1"/>
    <col min="4872" max="4872" width="9.5" style="452" customWidth="1"/>
    <col min="4873" max="4878" width="7.5" style="452" customWidth="1"/>
    <col min="4879" max="5120" width="9" style="452"/>
    <col min="5121" max="5121" width="1.875" style="452" customWidth="1"/>
    <col min="5122" max="5122" width="17.875" style="452" customWidth="1"/>
    <col min="5123" max="5127" width="7.5" style="452" customWidth="1"/>
    <col min="5128" max="5128" width="9.5" style="452" customWidth="1"/>
    <col min="5129" max="5134" width="7.5" style="452" customWidth="1"/>
    <col min="5135" max="5376" width="9" style="452"/>
    <col min="5377" max="5377" width="1.875" style="452" customWidth="1"/>
    <col min="5378" max="5378" width="17.875" style="452" customWidth="1"/>
    <col min="5379" max="5383" width="7.5" style="452" customWidth="1"/>
    <col min="5384" max="5384" width="9.5" style="452" customWidth="1"/>
    <col min="5385" max="5390" width="7.5" style="452" customWidth="1"/>
    <col min="5391" max="5632" width="9" style="452"/>
    <col min="5633" max="5633" width="1.875" style="452" customWidth="1"/>
    <col min="5634" max="5634" width="17.875" style="452" customWidth="1"/>
    <col min="5635" max="5639" width="7.5" style="452" customWidth="1"/>
    <col min="5640" max="5640" width="9.5" style="452" customWidth="1"/>
    <col min="5641" max="5646" width="7.5" style="452" customWidth="1"/>
    <col min="5647" max="5888" width="9" style="452"/>
    <col min="5889" max="5889" width="1.875" style="452" customWidth="1"/>
    <col min="5890" max="5890" width="17.875" style="452" customWidth="1"/>
    <col min="5891" max="5895" width="7.5" style="452" customWidth="1"/>
    <col min="5896" max="5896" width="9.5" style="452" customWidth="1"/>
    <col min="5897" max="5902" width="7.5" style="452" customWidth="1"/>
    <col min="5903" max="6144" width="9" style="452"/>
    <col min="6145" max="6145" width="1.875" style="452" customWidth="1"/>
    <col min="6146" max="6146" width="17.875" style="452" customWidth="1"/>
    <col min="6147" max="6151" width="7.5" style="452" customWidth="1"/>
    <col min="6152" max="6152" width="9.5" style="452" customWidth="1"/>
    <col min="6153" max="6158" width="7.5" style="452" customWidth="1"/>
    <col min="6159" max="6400" width="9" style="452"/>
    <col min="6401" max="6401" width="1.875" style="452" customWidth="1"/>
    <col min="6402" max="6402" width="17.875" style="452" customWidth="1"/>
    <col min="6403" max="6407" width="7.5" style="452" customWidth="1"/>
    <col min="6408" max="6408" width="9.5" style="452" customWidth="1"/>
    <col min="6409" max="6414" width="7.5" style="452" customWidth="1"/>
    <col min="6415" max="6656" width="9" style="452"/>
    <col min="6657" max="6657" width="1.875" style="452" customWidth="1"/>
    <col min="6658" max="6658" width="17.875" style="452" customWidth="1"/>
    <col min="6659" max="6663" width="7.5" style="452" customWidth="1"/>
    <col min="6664" max="6664" width="9.5" style="452" customWidth="1"/>
    <col min="6665" max="6670" width="7.5" style="452" customWidth="1"/>
    <col min="6671" max="6912" width="9" style="452"/>
    <col min="6913" max="6913" width="1.875" style="452" customWidth="1"/>
    <col min="6914" max="6914" width="17.875" style="452" customWidth="1"/>
    <col min="6915" max="6919" width="7.5" style="452" customWidth="1"/>
    <col min="6920" max="6920" width="9.5" style="452" customWidth="1"/>
    <col min="6921" max="6926" width="7.5" style="452" customWidth="1"/>
    <col min="6927" max="7168" width="9" style="452"/>
    <col min="7169" max="7169" width="1.875" style="452" customWidth="1"/>
    <col min="7170" max="7170" width="17.875" style="452" customWidth="1"/>
    <col min="7171" max="7175" width="7.5" style="452" customWidth="1"/>
    <col min="7176" max="7176" width="9.5" style="452" customWidth="1"/>
    <col min="7177" max="7182" width="7.5" style="452" customWidth="1"/>
    <col min="7183" max="7424" width="9" style="452"/>
    <col min="7425" max="7425" width="1.875" style="452" customWidth="1"/>
    <col min="7426" max="7426" width="17.875" style="452" customWidth="1"/>
    <col min="7427" max="7431" width="7.5" style="452" customWidth="1"/>
    <col min="7432" max="7432" width="9.5" style="452" customWidth="1"/>
    <col min="7433" max="7438" width="7.5" style="452" customWidth="1"/>
    <col min="7439" max="7680" width="9" style="452"/>
    <col min="7681" max="7681" width="1.875" style="452" customWidth="1"/>
    <col min="7682" max="7682" width="17.875" style="452" customWidth="1"/>
    <col min="7683" max="7687" width="7.5" style="452" customWidth="1"/>
    <col min="7688" max="7688" width="9.5" style="452" customWidth="1"/>
    <col min="7689" max="7694" width="7.5" style="452" customWidth="1"/>
    <col min="7695" max="7936" width="9" style="452"/>
    <col min="7937" max="7937" width="1.875" style="452" customWidth="1"/>
    <col min="7938" max="7938" width="17.875" style="452" customWidth="1"/>
    <col min="7939" max="7943" width="7.5" style="452" customWidth="1"/>
    <col min="7944" max="7944" width="9.5" style="452" customWidth="1"/>
    <col min="7945" max="7950" width="7.5" style="452" customWidth="1"/>
    <col min="7951" max="8192" width="9" style="452"/>
    <col min="8193" max="8193" width="1.875" style="452" customWidth="1"/>
    <col min="8194" max="8194" width="17.875" style="452" customWidth="1"/>
    <col min="8195" max="8199" width="7.5" style="452" customWidth="1"/>
    <col min="8200" max="8200" width="9.5" style="452" customWidth="1"/>
    <col min="8201" max="8206" width="7.5" style="452" customWidth="1"/>
    <col min="8207" max="8448" width="9" style="452"/>
    <col min="8449" max="8449" width="1.875" style="452" customWidth="1"/>
    <col min="8450" max="8450" width="17.875" style="452" customWidth="1"/>
    <col min="8451" max="8455" width="7.5" style="452" customWidth="1"/>
    <col min="8456" max="8456" width="9.5" style="452" customWidth="1"/>
    <col min="8457" max="8462" width="7.5" style="452" customWidth="1"/>
    <col min="8463" max="8704" width="9" style="452"/>
    <col min="8705" max="8705" width="1.875" style="452" customWidth="1"/>
    <col min="8706" max="8706" width="17.875" style="452" customWidth="1"/>
    <col min="8707" max="8711" width="7.5" style="452" customWidth="1"/>
    <col min="8712" max="8712" width="9.5" style="452" customWidth="1"/>
    <col min="8713" max="8718" width="7.5" style="452" customWidth="1"/>
    <col min="8719" max="8960" width="9" style="452"/>
    <col min="8961" max="8961" width="1.875" style="452" customWidth="1"/>
    <col min="8962" max="8962" width="17.875" style="452" customWidth="1"/>
    <col min="8963" max="8967" width="7.5" style="452" customWidth="1"/>
    <col min="8968" max="8968" width="9.5" style="452" customWidth="1"/>
    <col min="8969" max="8974" width="7.5" style="452" customWidth="1"/>
    <col min="8975" max="9216" width="9" style="452"/>
    <col min="9217" max="9217" width="1.875" style="452" customWidth="1"/>
    <col min="9218" max="9218" width="17.875" style="452" customWidth="1"/>
    <col min="9219" max="9223" width="7.5" style="452" customWidth="1"/>
    <col min="9224" max="9224" width="9.5" style="452" customWidth="1"/>
    <col min="9225" max="9230" width="7.5" style="452" customWidth="1"/>
    <col min="9231" max="9472" width="9" style="452"/>
    <col min="9473" max="9473" width="1.875" style="452" customWidth="1"/>
    <col min="9474" max="9474" width="17.875" style="452" customWidth="1"/>
    <col min="9475" max="9479" width="7.5" style="452" customWidth="1"/>
    <col min="9480" max="9480" width="9.5" style="452" customWidth="1"/>
    <col min="9481" max="9486" width="7.5" style="452" customWidth="1"/>
    <col min="9487" max="9728" width="9" style="452"/>
    <col min="9729" max="9729" width="1.875" style="452" customWidth="1"/>
    <col min="9730" max="9730" width="17.875" style="452" customWidth="1"/>
    <col min="9731" max="9735" width="7.5" style="452" customWidth="1"/>
    <col min="9736" max="9736" width="9.5" style="452" customWidth="1"/>
    <col min="9737" max="9742" width="7.5" style="452" customWidth="1"/>
    <col min="9743" max="9984" width="9" style="452"/>
    <col min="9985" max="9985" width="1.875" style="452" customWidth="1"/>
    <col min="9986" max="9986" width="17.875" style="452" customWidth="1"/>
    <col min="9987" max="9991" width="7.5" style="452" customWidth="1"/>
    <col min="9992" max="9992" width="9.5" style="452" customWidth="1"/>
    <col min="9993" max="9998" width="7.5" style="452" customWidth="1"/>
    <col min="9999" max="10240" width="9" style="452"/>
    <col min="10241" max="10241" width="1.875" style="452" customWidth="1"/>
    <col min="10242" max="10242" width="17.875" style="452" customWidth="1"/>
    <col min="10243" max="10247" width="7.5" style="452" customWidth="1"/>
    <col min="10248" max="10248" width="9.5" style="452" customWidth="1"/>
    <col min="10249" max="10254" width="7.5" style="452" customWidth="1"/>
    <col min="10255" max="10496" width="9" style="452"/>
    <col min="10497" max="10497" width="1.875" style="452" customWidth="1"/>
    <col min="10498" max="10498" width="17.875" style="452" customWidth="1"/>
    <col min="10499" max="10503" width="7.5" style="452" customWidth="1"/>
    <col min="10504" max="10504" width="9.5" style="452" customWidth="1"/>
    <col min="10505" max="10510" width="7.5" style="452" customWidth="1"/>
    <col min="10511" max="10752" width="9" style="452"/>
    <col min="10753" max="10753" width="1.875" style="452" customWidth="1"/>
    <col min="10754" max="10754" width="17.875" style="452" customWidth="1"/>
    <col min="10755" max="10759" width="7.5" style="452" customWidth="1"/>
    <col min="10760" max="10760" width="9.5" style="452" customWidth="1"/>
    <col min="10761" max="10766" width="7.5" style="452" customWidth="1"/>
    <col min="10767" max="11008" width="9" style="452"/>
    <col min="11009" max="11009" width="1.875" style="452" customWidth="1"/>
    <col min="11010" max="11010" width="17.875" style="452" customWidth="1"/>
    <col min="11011" max="11015" width="7.5" style="452" customWidth="1"/>
    <col min="11016" max="11016" width="9.5" style="452" customWidth="1"/>
    <col min="11017" max="11022" width="7.5" style="452" customWidth="1"/>
    <col min="11023" max="11264" width="9" style="452"/>
    <col min="11265" max="11265" width="1.875" style="452" customWidth="1"/>
    <col min="11266" max="11266" width="17.875" style="452" customWidth="1"/>
    <col min="11267" max="11271" width="7.5" style="452" customWidth="1"/>
    <col min="11272" max="11272" width="9.5" style="452" customWidth="1"/>
    <col min="11273" max="11278" width="7.5" style="452" customWidth="1"/>
    <col min="11279" max="11520" width="9" style="452"/>
    <col min="11521" max="11521" width="1.875" style="452" customWidth="1"/>
    <col min="11522" max="11522" width="17.875" style="452" customWidth="1"/>
    <col min="11523" max="11527" width="7.5" style="452" customWidth="1"/>
    <col min="11528" max="11528" width="9.5" style="452" customWidth="1"/>
    <col min="11529" max="11534" width="7.5" style="452" customWidth="1"/>
    <col min="11535" max="11776" width="9" style="452"/>
    <col min="11777" max="11777" width="1.875" style="452" customWidth="1"/>
    <col min="11778" max="11778" width="17.875" style="452" customWidth="1"/>
    <col min="11779" max="11783" width="7.5" style="452" customWidth="1"/>
    <col min="11784" max="11784" width="9.5" style="452" customWidth="1"/>
    <col min="11785" max="11790" width="7.5" style="452" customWidth="1"/>
    <col min="11791" max="12032" width="9" style="452"/>
    <col min="12033" max="12033" width="1.875" style="452" customWidth="1"/>
    <col min="12034" max="12034" width="17.875" style="452" customWidth="1"/>
    <col min="12035" max="12039" width="7.5" style="452" customWidth="1"/>
    <col min="12040" max="12040" width="9.5" style="452" customWidth="1"/>
    <col min="12041" max="12046" width="7.5" style="452" customWidth="1"/>
    <col min="12047" max="12288" width="9" style="452"/>
    <col min="12289" max="12289" width="1.875" style="452" customWidth="1"/>
    <col min="12290" max="12290" width="17.875" style="452" customWidth="1"/>
    <col min="12291" max="12295" width="7.5" style="452" customWidth="1"/>
    <col min="12296" max="12296" width="9.5" style="452" customWidth="1"/>
    <col min="12297" max="12302" width="7.5" style="452" customWidth="1"/>
    <col min="12303" max="12544" width="9" style="452"/>
    <col min="12545" max="12545" width="1.875" style="452" customWidth="1"/>
    <col min="12546" max="12546" width="17.875" style="452" customWidth="1"/>
    <col min="12547" max="12551" width="7.5" style="452" customWidth="1"/>
    <col min="12552" max="12552" width="9.5" style="452" customWidth="1"/>
    <col min="12553" max="12558" width="7.5" style="452" customWidth="1"/>
    <col min="12559" max="12800" width="9" style="452"/>
    <col min="12801" max="12801" width="1.875" style="452" customWidth="1"/>
    <col min="12802" max="12802" width="17.875" style="452" customWidth="1"/>
    <col min="12803" max="12807" width="7.5" style="452" customWidth="1"/>
    <col min="12808" max="12808" width="9.5" style="452" customWidth="1"/>
    <col min="12809" max="12814" width="7.5" style="452" customWidth="1"/>
    <col min="12815" max="13056" width="9" style="452"/>
    <col min="13057" max="13057" width="1.875" style="452" customWidth="1"/>
    <col min="13058" max="13058" width="17.875" style="452" customWidth="1"/>
    <col min="13059" max="13063" width="7.5" style="452" customWidth="1"/>
    <col min="13064" max="13064" width="9.5" style="452" customWidth="1"/>
    <col min="13065" max="13070" width="7.5" style="452" customWidth="1"/>
    <col min="13071" max="13312" width="9" style="452"/>
    <col min="13313" max="13313" width="1.875" style="452" customWidth="1"/>
    <col min="13314" max="13314" width="17.875" style="452" customWidth="1"/>
    <col min="13315" max="13319" width="7.5" style="452" customWidth="1"/>
    <col min="13320" max="13320" width="9.5" style="452" customWidth="1"/>
    <col min="13321" max="13326" width="7.5" style="452" customWidth="1"/>
    <col min="13327" max="13568" width="9" style="452"/>
    <col min="13569" max="13569" width="1.875" style="452" customWidth="1"/>
    <col min="13570" max="13570" width="17.875" style="452" customWidth="1"/>
    <col min="13571" max="13575" width="7.5" style="452" customWidth="1"/>
    <col min="13576" max="13576" width="9.5" style="452" customWidth="1"/>
    <col min="13577" max="13582" width="7.5" style="452" customWidth="1"/>
    <col min="13583" max="13824" width="9" style="452"/>
    <col min="13825" max="13825" width="1.875" style="452" customWidth="1"/>
    <col min="13826" max="13826" width="17.875" style="452" customWidth="1"/>
    <col min="13827" max="13831" width="7.5" style="452" customWidth="1"/>
    <col min="13832" max="13832" width="9.5" style="452" customWidth="1"/>
    <col min="13833" max="13838" width="7.5" style="452" customWidth="1"/>
    <col min="13839" max="14080" width="9" style="452"/>
    <col min="14081" max="14081" width="1.875" style="452" customWidth="1"/>
    <col min="14082" max="14082" width="17.875" style="452" customWidth="1"/>
    <col min="14083" max="14087" width="7.5" style="452" customWidth="1"/>
    <col min="14088" max="14088" width="9.5" style="452" customWidth="1"/>
    <col min="14089" max="14094" width="7.5" style="452" customWidth="1"/>
    <col min="14095" max="14336" width="9" style="452"/>
    <col min="14337" max="14337" width="1.875" style="452" customWidth="1"/>
    <col min="14338" max="14338" width="17.875" style="452" customWidth="1"/>
    <col min="14339" max="14343" width="7.5" style="452" customWidth="1"/>
    <col min="14344" max="14344" width="9.5" style="452" customWidth="1"/>
    <col min="14345" max="14350" width="7.5" style="452" customWidth="1"/>
    <col min="14351" max="14592" width="9" style="452"/>
    <col min="14593" max="14593" width="1.875" style="452" customWidth="1"/>
    <col min="14594" max="14594" width="17.875" style="452" customWidth="1"/>
    <col min="14595" max="14599" width="7.5" style="452" customWidth="1"/>
    <col min="14600" max="14600" width="9.5" style="452" customWidth="1"/>
    <col min="14601" max="14606" width="7.5" style="452" customWidth="1"/>
    <col min="14607" max="14848" width="9" style="452"/>
    <col min="14849" max="14849" width="1.875" style="452" customWidth="1"/>
    <col min="14850" max="14850" width="17.875" style="452" customWidth="1"/>
    <col min="14851" max="14855" width="7.5" style="452" customWidth="1"/>
    <col min="14856" max="14856" width="9.5" style="452" customWidth="1"/>
    <col min="14857" max="14862" width="7.5" style="452" customWidth="1"/>
    <col min="14863" max="15104" width="9" style="452"/>
    <col min="15105" max="15105" width="1.875" style="452" customWidth="1"/>
    <col min="15106" max="15106" width="17.875" style="452" customWidth="1"/>
    <col min="15107" max="15111" width="7.5" style="452" customWidth="1"/>
    <col min="15112" max="15112" width="9.5" style="452" customWidth="1"/>
    <col min="15113" max="15118" width="7.5" style="452" customWidth="1"/>
    <col min="15119" max="15360" width="9" style="452"/>
    <col min="15361" max="15361" width="1.875" style="452" customWidth="1"/>
    <col min="15362" max="15362" width="17.875" style="452" customWidth="1"/>
    <col min="15363" max="15367" width="7.5" style="452" customWidth="1"/>
    <col min="15368" max="15368" width="9.5" style="452" customWidth="1"/>
    <col min="15369" max="15374" width="7.5" style="452" customWidth="1"/>
    <col min="15375" max="15616" width="9" style="452"/>
    <col min="15617" max="15617" width="1.875" style="452" customWidth="1"/>
    <col min="15618" max="15618" width="17.875" style="452" customWidth="1"/>
    <col min="15619" max="15623" width="7.5" style="452" customWidth="1"/>
    <col min="15624" max="15624" width="9.5" style="452" customWidth="1"/>
    <col min="15625" max="15630" width="7.5" style="452" customWidth="1"/>
    <col min="15631" max="15872" width="9" style="452"/>
    <col min="15873" max="15873" width="1.875" style="452" customWidth="1"/>
    <col min="15874" max="15874" width="17.875" style="452" customWidth="1"/>
    <col min="15875" max="15879" width="7.5" style="452" customWidth="1"/>
    <col min="15880" max="15880" width="9.5" style="452" customWidth="1"/>
    <col min="15881" max="15886" width="7.5" style="452" customWidth="1"/>
    <col min="15887" max="16128" width="9" style="452"/>
    <col min="16129" max="16129" width="1.875" style="452" customWidth="1"/>
    <col min="16130" max="16130" width="17.875" style="452" customWidth="1"/>
    <col min="16131" max="16135" width="7.5" style="452" customWidth="1"/>
    <col min="16136" max="16136" width="9.5" style="452" customWidth="1"/>
    <col min="16137" max="16142" width="7.5" style="452" customWidth="1"/>
    <col min="16143" max="16384" width="9" style="452"/>
  </cols>
  <sheetData>
    <row r="1" spans="1:16" ht="21" customHeight="1">
      <c r="A1" s="707" t="s">
        <v>19</v>
      </c>
      <c r="B1" s="707"/>
      <c r="C1" s="707"/>
      <c r="D1" s="707"/>
      <c r="E1" s="707"/>
      <c r="F1" s="707"/>
      <c r="G1" s="707"/>
      <c r="H1" s="707"/>
      <c r="I1" s="707"/>
      <c r="J1" s="707"/>
      <c r="K1" s="707"/>
      <c r="L1" s="450"/>
      <c r="M1" s="450"/>
      <c r="N1" s="450"/>
      <c r="O1" s="451"/>
      <c r="P1" s="451"/>
    </row>
    <row r="2" spans="1:16" ht="19.5" thickBot="1">
      <c r="A2" s="451"/>
      <c r="B2" s="451"/>
      <c r="C2" s="451"/>
      <c r="D2" s="708" t="s">
        <v>20</v>
      </c>
      <c r="E2" s="708"/>
      <c r="F2" s="453"/>
      <c r="G2" s="453"/>
      <c r="H2" s="453"/>
      <c r="I2" s="451"/>
      <c r="J2" s="708" t="s">
        <v>21</v>
      </c>
      <c r="K2" s="708"/>
      <c r="L2" s="453"/>
      <c r="M2" s="453"/>
      <c r="N2" s="453"/>
      <c r="O2" s="451"/>
      <c r="P2" s="451"/>
    </row>
    <row r="3" spans="1:16" ht="19.5" thickTop="1">
      <c r="A3" s="709" t="s">
        <v>22</v>
      </c>
      <c r="B3" s="710"/>
      <c r="C3" s="713" t="s">
        <v>23</v>
      </c>
      <c r="D3" s="714"/>
      <c r="E3" s="715"/>
      <c r="F3" s="716" t="s">
        <v>24</v>
      </c>
      <c r="G3" s="716"/>
      <c r="H3" s="713"/>
      <c r="I3" s="717" t="s">
        <v>25</v>
      </c>
      <c r="J3" s="717"/>
      <c r="K3" s="718"/>
    </row>
    <row r="4" spans="1:16">
      <c r="A4" s="711"/>
      <c r="B4" s="712"/>
      <c r="C4" s="454" t="s">
        <v>26</v>
      </c>
      <c r="D4" s="454" t="s">
        <v>8</v>
      </c>
      <c r="E4" s="454" t="s">
        <v>9</v>
      </c>
      <c r="F4" s="455" t="s">
        <v>27</v>
      </c>
      <c r="G4" s="455" t="s">
        <v>8</v>
      </c>
      <c r="H4" s="454" t="s">
        <v>9</v>
      </c>
      <c r="I4" s="456" t="s">
        <v>27</v>
      </c>
      <c r="J4" s="456" t="s">
        <v>8</v>
      </c>
      <c r="K4" s="457" t="s">
        <v>9</v>
      </c>
    </row>
    <row r="5" spans="1:16" ht="13.5" customHeight="1">
      <c r="A5" s="705" t="s">
        <v>28</v>
      </c>
      <c r="B5" s="706"/>
      <c r="C5" s="458">
        <v>3450</v>
      </c>
      <c r="D5" s="458">
        <v>1709</v>
      </c>
      <c r="E5" s="458">
        <v>1741</v>
      </c>
      <c r="F5" s="458">
        <v>3313</v>
      </c>
      <c r="G5" s="458">
        <v>1614</v>
      </c>
      <c r="H5" s="458">
        <v>1699</v>
      </c>
      <c r="I5" s="459">
        <v>3226</v>
      </c>
      <c r="J5" s="459">
        <v>1651</v>
      </c>
      <c r="K5" s="459">
        <v>1575</v>
      </c>
      <c r="L5" s="20"/>
      <c r="M5" s="20"/>
    </row>
    <row r="6" spans="1:16">
      <c r="A6" s="460"/>
      <c r="B6" s="461" t="s">
        <v>29</v>
      </c>
      <c r="C6" s="458">
        <v>2256</v>
      </c>
      <c r="D6" s="458">
        <v>990</v>
      </c>
      <c r="E6" s="458">
        <v>1266</v>
      </c>
      <c r="F6" s="458">
        <v>2230</v>
      </c>
      <c r="G6" s="458">
        <v>981</v>
      </c>
      <c r="H6" s="458">
        <v>1249</v>
      </c>
      <c r="I6" s="459">
        <v>2310</v>
      </c>
      <c r="J6" s="459">
        <v>1082</v>
      </c>
      <c r="K6" s="459">
        <v>1228</v>
      </c>
      <c r="L6" s="20"/>
      <c r="M6" s="20"/>
    </row>
    <row r="7" spans="1:16" ht="26.25">
      <c r="A7" s="462"/>
      <c r="B7" s="463" t="s">
        <v>30</v>
      </c>
      <c r="C7" s="458">
        <v>434</v>
      </c>
      <c r="D7" s="458">
        <v>177</v>
      </c>
      <c r="E7" s="458">
        <v>257</v>
      </c>
      <c r="F7" s="458">
        <v>406</v>
      </c>
      <c r="G7" s="458">
        <v>175</v>
      </c>
      <c r="H7" s="458">
        <v>231</v>
      </c>
      <c r="I7" s="459">
        <v>289</v>
      </c>
      <c r="J7" s="459">
        <v>120</v>
      </c>
      <c r="K7" s="459">
        <v>169</v>
      </c>
      <c r="L7" s="20"/>
      <c r="M7" s="20"/>
    </row>
    <row r="8" spans="1:16" ht="26.25">
      <c r="A8" s="462"/>
      <c r="B8" s="463" t="s">
        <v>31</v>
      </c>
      <c r="C8" s="458">
        <v>238</v>
      </c>
      <c r="D8" s="458">
        <v>205</v>
      </c>
      <c r="E8" s="458">
        <v>33</v>
      </c>
      <c r="F8" s="458">
        <v>188</v>
      </c>
      <c r="G8" s="458">
        <v>156</v>
      </c>
      <c r="H8" s="458">
        <v>32</v>
      </c>
      <c r="I8" s="459">
        <v>325</v>
      </c>
      <c r="J8" s="459">
        <v>245</v>
      </c>
      <c r="K8" s="459">
        <v>80</v>
      </c>
      <c r="L8" s="20"/>
      <c r="M8" s="20"/>
    </row>
    <row r="9" spans="1:16" ht="26.25">
      <c r="A9" s="464"/>
      <c r="B9" s="463" t="s">
        <v>32</v>
      </c>
      <c r="C9" s="458">
        <v>19</v>
      </c>
      <c r="D9" s="458">
        <v>15</v>
      </c>
      <c r="E9" s="458">
        <v>4</v>
      </c>
      <c r="F9" s="458">
        <v>14</v>
      </c>
      <c r="G9" s="458">
        <v>13</v>
      </c>
      <c r="H9" s="465">
        <v>1</v>
      </c>
      <c r="I9" s="459">
        <v>20</v>
      </c>
      <c r="J9" s="459">
        <v>17</v>
      </c>
      <c r="K9" s="466">
        <v>3</v>
      </c>
      <c r="L9" s="20"/>
      <c r="M9" s="20"/>
    </row>
    <row r="10" spans="1:16">
      <c r="A10" s="460"/>
      <c r="B10" s="461" t="s">
        <v>33</v>
      </c>
      <c r="C10" s="458">
        <v>192</v>
      </c>
      <c r="D10" s="458">
        <v>127</v>
      </c>
      <c r="E10" s="458">
        <v>65</v>
      </c>
      <c r="F10" s="319" t="s">
        <v>37</v>
      </c>
      <c r="G10" s="319" t="s">
        <v>37</v>
      </c>
      <c r="H10" s="319" t="s">
        <v>37</v>
      </c>
      <c r="I10" s="319" t="s">
        <v>37</v>
      </c>
      <c r="J10" s="319" t="s">
        <v>37</v>
      </c>
      <c r="K10" s="319" t="s">
        <v>37</v>
      </c>
      <c r="L10" s="20"/>
      <c r="M10" s="20"/>
    </row>
    <row r="11" spans="1:16" ht="22.5">
      <c r="A11" s="460"/>
      <c r="B11" s="467" t="s">
        <v>513</v>
      </c>
      <c r="C11" s="319" t="s">
        <v>37</v>
      </c>
      <c r="D11" s="319" t="s">
        <v>37</v>
      </c>
      <c r="E11" s="319" t="s">
        <v>37</v>
      </c>
      <c r="F11" s="319">
        <v>10</v>
      </c>
      <c r="G11" s="319">
        <v>8</v>
      </c>
      <c r="H11" s="319">
        <v>2</v>
      </c>
      <c r="I11" s="468">
        <v>7</v>
      </c>
      <c r="J11" s="468">
        <v>7</v>
      </c>
      <c r="K11" s="468">
        <v>0</v>
      </c>
      <c r="L11" s="20"/>
      <c r="M11" s="20"/>
    </row>
    <row r="12" spans="1:16" ht="22.5">
      <c r="A12" s="460"/>
      <c r="B12" s="467" t="s">
        <v>514</v>
      </c>
      <c r="C12" s="319" t="s">
        <v>37</v>
      </c>
      <c r="D12" s="319" t="s">
        <v>37</v>
      </c>
      <c r="E12" s="319" t="s">
        <v>37</v>
      </c>
      <c r="F12" s="319">
        <v>174</v>
      </c>
      <c r="G12" s="319">
        <v>113</v>
      </c>
      <c r="H12" s="319">
        <v>61</v>
      </c>
      <c r="I12" s="468">
        <v>156</v>
      </c>
      <c r="J12" s="468">
        <v>106</v>
      </c>
      <c r="K12" s="468">
        <v>50</v>
      </c>
      <c r="L12" s="20"/>
      <c r="M12" s="20"/>
    </row>
    <row r="13" spans="1:16" ht="22.5">
      <c r="A13" s="460"/>
      <c r="B13" s="467" t="s">
        <v>515</v>
      </c>
      <c r="C13" s="319" t="s">
        <v>37</v>
      </c>
      <c r="D13" s="319" t="s">
        <v>37</v>
      </c>
      <c r="E13" s="319" t="s">
        <v>37</v>
      </c>
      <c r="F13" s="319">
        <v>6</v>
      </c>
      <c r="G13" s="319">
        <v>2</v>
      </c>
      <c r="H13" s="319">
        <v>4</v>
      </c>
      <c r="I13" s="468">
        <v>8</v>
      </c>
      <c r="J13" s="468">
        <v>5</v>
      </c>
      <c r="K13" s="468">
        <v>3</v>
      </c>
      <c r="L13" s="20"/>
      <c r="M13" s="20"/>
    </row>
    <row r="14" spans="1:16" ht="22.5" customHeight="1">
      <c r="A14" s="460"/>
      <c r="B14" s="467" t="s">
        <v>516</v>
      </c>
      <c r="C14" s="319" t="s">
        <v>37</v>
      </c>
      <c r="D14" s="319" t="s">
        <v>37</v>
      </c>
      <c r="E14" s="319" t="s">
        <v>37</v>
      </c>
      <c r="F14" s="319">
        <v>12</v>
      </c>
      <c r="G14" s="319">
        <v>3</v>
      </c>
      <c r="H14" s="319">
        <v>9</v>
      </c>
      <c r="I14" s="468">
        <v>0</v>
      </c>
      <c r="J14" s="468">
        <v>0</v>
      </c>
      <c r="K14" s="468">
        <v>0</v>
      </c>
      <c r="L14" s="20"/>
      <c r="M14" s="20"/>
    </row>
    <row r="15" spans="1:16" ht="28.5" customHeight="1">
      <c r="A15" s="464"/>
      <c r="B15" s="463" t="s">
        <v>36</v>
      </c>
      <c r="C15" s="458">
        <v>21</v>
      </c>
      <c r="D15" s="458">
        <v>6</v>
      </c>
      <c r="E15" s="458">
        <v>15</v>
      </c>
      <c r="F15" s="319" t="s">
        <v>37</v>
      </c>
      <c r="G15" s="319" t="s">
        <v>37</v>
      </c>
      <c r="H15" s="319" t="s">
        <v>37</v>
      </c>
      <c r="I15" s="468" t="s">
        <v>37</v>
      </c>
      <c r="J15" s="468" t="s">
        <v>37</v>
      </c>
      <c r="K15" s="468" t="s">
        <v>37</v>
      </c>
    </row>
    <row r="16" spans="1:16" ht="13.5" customHeight="1">
      <c r="A16" s="460"/>
      <c r="B16" s="461" t="s">
        <v>38</v>
      </c>
      <c r="C16" s="458">
        <v>289</v>
      </c>
      <c r="D16" s="458">
        <v>188</v>
      </c>
      <c r="E16" s="458">
        <v>101</v>
      </c>
      <c r="F16" s="458">
        <v>273</v>
      </c>
      <c r="G16" s="458">
        <v>163</v>
      </c>
      <c r="H16" s="458">
        <v>110</v>
      </c>
      <c r="I16" s="459">
        <v>111</v>
      </c>
      <c r="J16" s="459">
        <v>69</v>
      </c>
      <c r="K16" s="459">
        <v>42</v>
      </c>
    </row>
    <row r="17" spans="1:19">
      <c r="A17" s="460"/>
      <c r="B17" s="461" t="s">
        <v>39</v>
      </c>
      <c r="C17" s="465">
        <v>1</v>
      </c>
      <c r="D17" s="465">
        <v>1</v>
      </c>
      <c r="E17" s="465">
        <v>0</v>
      </c>
      <c r="F17" s="469" t="s">
        <v>34</v>
      </c>
      <c r="G17" s="469" t="s">
        <v>34</v>
      </c>
      <c r="H17" s="469">
        <v>0</v>
      </c>
      <c r="I17" s="468" t="s">
        <v>35</v>
      </c>
      <c r="J17" s="468" t="s">
        <v>35</v>
      </c>
      <c r="K17" s="470" t="s">
        <v>35</v>
      </c>
    </row>
    <row r="18" spans="1:19" ht="45">
      <c r="A18" s="460"/>
      <c r="B18" s="461" t="s">
        <v>527</v>
      </c>
      <c r="C18" s="469" t="s">
        <v>151</v>
      </c>
      <c r="D18" s="469" t="s">
        <v>151</v>
      </c>
      <c r="E18" s="469" t="s">
        <v>151</v>
      </c>
      <c r="F18" s="469">
        <v>1</v>
      </c>
      <c r="G18" s="469" t="s">
        <v>34</v>
      </c>
      <c r="H18" s="469">
        <v>1</v>
      </c>
      <c r="I18" s="468">
        <v>6</v>
      </c>
      <c r="J18" s="468">
        <v>5</v>
      </c>
      <c r="K18" s="470">
        <v>1</v>
      </c>
    </row>
    <row r="19" spans="1:19">
      <c r="A19" s="701" t="s">
        <v>40</v>
      </c>
      <c r="B19" s="702"/>
      <c r="C19" s="471">
        <v>65.400000000000006</v>
      </c>
      <c r="D19" s="471">
        <v>57.9</v>
      </c>
      <c r="E19" s="471">
        <v>72.7</v>
      </c>
      <c r="F19" s="471">
        <v>67.3</v>
      </c>
      <c r="G19" s="471">
        <v>60.8</v>
      </c>
      <c r="H19" s="471">
        <v>73.5</v>
      </c>
      <c r="I19" s="472">
        <v>71.599999999999994</v>
      </c>
      <c r="J19" s="472">
        <v>65.5</v>
      </c>
      <c r="K19" s="472">
        <v>78</v>
      </c>
    </row>
    <row r="20" spans="1:19">
      <c r="A20" s="701" t="s">
        <v>517</v>
      </c>
      <c r="B20" s="702"/>
      <c r="C20" s="471">
        <v>192</v>
      </c>
      <c r="D20" s="471">
        <v>127</v>
      </c>
      <c r="E20" s="471">
        <v>65</v>
      </c>
      <c r="F20" s="471">
        <v>185</v>
      </c>
      <c r="G20" s="471">
        <v>121</v>
      </c>
      <c r="H20" s="471">
        <v>64</v>
      </c>
      <c r="I20" s="472">
        <v>169</v>
      </c>
      <c r="J20" s="472">
        <v>118</v>
      </c>
      <c r="K20" s="472">
        <v>51</v>
      </c>
    </row>
    <row r="21" spans="1:19" s="475" customFormat="1">
      <c r="A21" s="703" t="s">
        <v>41</v>
      </c>
      <c r="B21" s="704"/>
      <c r="C21" s="473">
        <v>5.6</v>
      </c>
      <c r="D21" s="473">
        <v>7.4</v>
      </c>
      <c r="E21" s="473">
        <v>3.7</v>
      </c>
      <c r="F21" s="473">
        <v>5.6</v>
      </c>
      <c r="G21" s="473">
        <v>7.5</v>
      </c>
      <c r="H21" s="473">
        <v>3.8</v>
      </c>
      <c r="I21" s="474">
        <v>5.2</v>
      </c>
      <c r="J21" s="474">
        <v>7.1</v>
      </c>
      <c r="K21" s="474">
        <v>3.2</v>
      </c>
    </row>
    <row r="22" spans="1:19" s="475" customFormat="1">
      <c r="A22" s="476"/>
      <c r="B22" s="477" t="s">
        <v>518</v>
      </c>
      <c r="C22" s="471"/>
      <c r="D22" s="471"/>
      <c r="E22" s="471"/>
      <c r="F22" s="471"/>
      <c r="G22" s="471"/>
      <c r="H22" s="471"/>
      <c r="I22" s="472"/>
      <c r="J22" s="472"/>
      <c r="K22" s="472"/>
    </row>
    <row r="23" spans="1:19" s="475" customFormat="1">
      <c r="A23" s="476"/>
      <c r="B23" s="477" t="s">
        <v>519</v>
      </c>
      <c r="C23" s="478"/>
      <c r="D23" s="478"/>
      <c r="E23" s="478"/>
      <c r="F23" s="478"/>
      <c r="G23" s="478"/>
      <c r="H23" s="478"/>
      <c r="I23" s="472"/>
      <c r="J23" s="472"/>
      <c r="K23" s="472"/>
    </row>
    <row r="24" spans="1:19">
      <c r="A24" s="24" t="s">
        <v>43</v>
      </c>
      <c r="B24" s="27" t="s">
        <v>520</v>
      </c>
      <c r="C24" s="28"/>
      <c r="D24" s="28"/>
      <c r="E24" s="27"/>
      <c r="F24" s="26"/>
      <c r="G24" s="26"/>
      <c r="H24" s="26"/>
      <c r="I24" s="26"/>
      <c r="J24" s="26"/>
      <c r="K24" s="26"/>
      <c r="L24" s="26"/>
      <c r="M24" s="26"/>
      <c r="N24" s="26"/>
      <c r="O24" s="26"/>
      <c r="P24" s="26"/>
      <c r="Q24" s="26"/>
      <c r="R24" s="26"/>
      <c r="S24" s="26"/>
    </row>
    <row r="25" spans="1:19">
      <c r="A25" s="24" t="s">
        <v>44</v>
      </c>
      <c r="B25" s="27" t="s">
        <v>521</v>
      </c>
      <c r="C25" s="28"/>
      <c r="D25" s="28"/>
      <c r="E25" s="27"/>
      <c r="F25" s="26"/>
      <c r="G25" s="26"/>
      <c r="H25" s="26"/>
      <c r="I25" s="26"/>
      <c r="J25" s="26"/>
      <c r="K25" s="26"/>
      <c r="L25" s="26"/>
      <c r="M25" s="26"/>
      <c r="N25" s="26"/>
      <c r="O25" s="26"/>
      <c r="P25" s="26"/>
      <c r="Q25" s="26"/>
    </row>
    <row r="26" spans="1:19" s="475" customFormat="1">
      <c r="A26" s="476"/>
      <c r="B26" s="27" t="s">
        <v>522</v>
      </c>
      <c r="C26" s="478"/>
      <c r="D26" s="478"/>
      <c r="E26" s="478"/>
      <c r="F26" s="478"/>
      <c r="G26" s="478"/>
      <c r="H26" s="478"/>
      <c r="I26" s="472"/>
      <c r="J26" s="472"/>
      <c r="K26" s="472"/>
    </row>
    <row r="27" spans="1:19" s="475" customFormat="1">
      <c r="A27" s="476"/>
      <c r="B27" s="27" t="s">
        <v>45</v>
      </c>
      <c r="C27" s="478"/>
      <c r="D27" s="478"/>
      <c r="E27" s="478"/>
      <c r="F27" s="478"/>
      <c r="G27" s="478"/>
      <c r="H27" s="478"/>
      <c r="I27" s="472"/>
      <c r="J27" s="472"/>
      <c r="K27" s="472"/>
    </row>
    <row r="28" spans="1:19" s="475" customFormat="1">
      <c r="A28" s="23"/>
      <c r="B28" s="24" t="s">
        <v>523</v>
      </c>
      <c r="C28" s="25"/>
      <c r="D28" s="25"/>
      <c r="E28" s="24"/>
      <c r="F28" s="26"/>
      <c r="G28" s="26"/>
      <c r="H28" s="26"/>
      <c r="I28" s="26"/>
      <c r="J28" s="26"/>
      <c r="K28" s="26"/>
      <c r="L28" s="26"/>
      <c r="M28" s="26"/>
      <c r="N28" s="26"/>
      <c r="O28" s="26"/>
      <c r="P28" s="26"/>
      <c r="Q28" s="26"/>
      <c r="R28" s="26"/>
      <c r="S28" s="26"/>
    </row>
    <row r="29" spans="1:19" s="475" customFormat="1">
      <c r="A29" s="23"/>
      <c r="B29" s="477" t="s">
        <v>524</v>
      </c>
      <c r="C29" s="25"/>
      <c r="D29" s="25"/>
      <c r="E29" s="24"/>
      <c r="F29" s="26"/>
      <c r="G29" s="26"/>
      <c r="H29" s="26"/>
      <c r="I29" s="26"/>
      <c r="J29" s="26"/>
      <c r="K29" s="26"/>
      <c r="L29" s="26"/>
      <c r="M29" s="26"/>
      <c r="N29" s="26"/>
      <c r="O29" s="26"/>
      <c r="P29" s="26"/>
      <c r="Q29" s="26"/>
      <c r="R29" s="26"/>
      <c r="S29" s="26"/>
    </row>
    <row r="30" spans="1:19" s="475" customFormat="1">
      <c r="A30" s="23"/>
      <c r="B30" s="477" t="s">
        <v>525</v>
      </c>
      <c r="C30" s="25"/>
      <c r="D30" s="25"/>
      <c r="E30" s="24"/>
      <c r="F30" s="26"/>
      <c r="G30" s="26"/>
      <c r="H30" s="26"/>
      <c r="I30" s="26"/>
      <c r="J30" s="26"/>
      <c r="K30" s="26"/>
      <c r="L30" s="26"/>
      <c r="M30" s="26"/>
      <c r="N30" s="26"/>
      <c r="O30" s="26"/>
      <c r="P30" s="26"/>
      <c r="Q30" s="26"/>
      <c r="R30" s="26"/>
      <c r="S30" s="26"/>
    </row>
    <row r="31" spans="1:19">
      <c r="A31" s="23" t="s">
        <v>42</v>
      </c>
      <c r="B31" s="24" t="s">
        <v>526</v>
      </c>
      <c r="C31" s="25"/>
      <c r="D31" s="25"/>
      <c r="E31" s="24"/>
      <c r="F31" s="26"/>
      <c r="G31" s="26"/>
      <c r="H31" s="26"/>
      <c r="I31" s="26"/>
      <c r="J31" s="26"/>
      <c r="K31" s="26"/>
      <c r="L31" s="26"/>
      <c r="M31" s="26"/>
      <c r="N31" s="26"/>
      <c r="O31" s="26"/>
      <c r="P31" s="26"/>
      <c r="Q31" s="26"/>
      <c r="R31" s="26"/>
      <c r="S31" s="26"/>
    </row>
    <row r="32" spans="1:19">
      <c r="B32" s="479" t="s">
        <v>46</v>
      </c>
      <c r="C32" s="479"/>
      <c r="D32" s="479"/>
      <c r="E32" s="479"/>
      <c r="F32" s="479"/>
      <c r="Q32" s="481"/>
      <c r="R32" s="26"/>
      <c r="S32" s="26"/>
    </row>
    <row r="33" spans="18:22">
      <c r="R33" s="26"/>
      <c r="S33" s="26"/>
      <c r="T33" s="481"/>
      <c r="U33" s="481"/>
    </row>
    <row r="34" spans="18:22">
      <c r="R34" s="481"/>
      <c r="S34" s="481"/>
      <c r="T34" s="481"/>
      <c r="U34" s="481"/>
      <c r="V34" s="481"/>
    </row>
  </sheetData>
  <mergeCells count="11">
    <mergeCell ref="A19:B19"/>
    <mergeCell ref="A20:B20"/>
    <mergeCell ref="A21:B21"/>
    <mergeCell ref="A5:B5"/>
    <mergeCell ref="A1:K1"/>
    <mergeCell ref="D2:E2"/>
    <mergeCell ref="J2:K2"/>
    <mergeCell ref="A3:B4"/>
    <mergeCell ref="C3:E3"/>
    <mergeCell ref="F3:H3"/>
    <mergeCell ref="I3:K3"/>
  </mergeCells>
  <phoneticPr fontId="1"/>
  <pageMargins left="0.78740157480314965" right="0.59055118110236227" top="0.98425196850393704" bottom="0.98425196850393704" header="0.51181102362204722" footer="0.51181102362204722"/>
  <pageSetup paperSize="9" orientation="portrait" horizontalDpi="4294967293"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M18" sqref="M18:N18"/>
    </sheetView>
  </sheetViews>
  <sheetFormatPr defaultRowHeight="13.5"/>
  <cols>
    <col min="1" max="1" width="14.375" style="217" customWidth="1"/>
    <col min="2" max="6" width="8.75" style="217" customWidth="1"/>
    <col min="7" max="8" width="9" style="217" customWidth="1"/>
    <col min="9" max="9" width="8.75" style="217" customWidth="1"/>
    <col min="10" max="12" width="6.75" style="217" customWidth="1"/>
    <col min="13" max="13" width="8.375" style="217" customWidth="1"/>
    <col min="14" max="15" width="6.75" style="217" customWidth="1"/>
    <col min="16" max="16" width="8.375" style="217" customWidth="1"/>
    <col min="17" max="18" width="7.375" style="217" customWidth="1"/>
    <col min="19" max="19" width="6.5" style="217" customWidth="1"/>
    <col min="20" max="256" width="9" style="217"/>
    <col min="257" max="257" width="14.375" style="217" customWidth="1"/>
    <col min="258" max="262" width="8.75" style="217" customWidth="1"/>
    <col min="263" max="264" width="9" style="217" customWidth="1"/>
    <col min="265" max="265" width="8.75" style="217" customWidth="1"/>
    <col min="266" max="268" width="6.75" style="217" customWidth="1"/>
    <col min="269" max="269" width="8.375" style="217" customWidth="1"/>
    <col min="270" max="271" width="6.75" style="217" customWidth="1"/>
    <col min="272" max="272" width="8.375" style="217" customWidth="1"/>
    <col min="273" max="274" width="7.375" style="217" customWidth="1"/>
    <col min="275" max="275" width="6.5" style="217" customWidth="1"/>
    <col min="276" max="512" width="9" style="217"/>
    <col min="513" max="513" width="14.375" style="217" customWidth="1"/>
    <col min="514" max="518" width="8.75" style="217" customWidth="1"/>
    <col min="519" max="520" width="9" style="217" customWidth="1"/>
    <col min="521" max="521" width="8.75" style="217" customWidth="1"/>
    <col min="522" max="524" width="6.75" style="217" customWidth="1"/>
    <col min="525" max="525" width="8.375" style="217" customWidth="1"/>
    <col min="526" max="527" width="6.75" style="217" customWidth="1"/>
    <col min="528" max="528" width="8.375" style="217" customWidth="1"/>
    <col min="529" max="530" width="7.375" style="217" customWidth="1"/>
    <col min="531" max="531" width="6.5" style="217" customWidth="1"/>
    <col min="532" max="768" width="9" style="217"/>
    <col min="769" max="769" width="14.375" style="217" customWidth="1"/>
    <col min="770" max="774" width="8.75" style="217" customWidth="1"/>
    <col min="775" max="776" width="9" style="217" customWidth="1"/>
    <col min="777" max="777" width="8.75" style="217" customWidth="1"/>
    <col min="778" max="780" width="6.75" style="217" customWidth="1"/>
    <col min="781" max="781" width="8.375" style="217" customWidth="1"/>
    <col min="782" max="783" width="6.75" style="217" customWidth="1"/>
    <col min="784" max="784" width="8.375" style="217" customWidth="1"/>
    <col min="785" max="786" width="7.375" style="217" customWidth="1"/>
    <col min="787" max="787" width="6.5" style="217" customWidth="1"/>
    <col min="788" max="1024" width="9" style="217"/>
    <col min="1025" max="1025" width="14.375" style="217" customWidth="1"/>
    <col min="1026" max="1030" width="8.75" style="217" customWidth="1"/>
    <col min="1031" max="1032" width="9" style="217" customWidth="1"/>
    <col min="1033" max="1033" width="8.75" style="217" customWidth="1"/>
    <col min="1034" max="1036" width="6.75" style="217" customWidth="1"/>
    <col min="1037" max="1037" width="8.375" style="217" customWidth="1"/>
    <col min="1038" max="1039" width="6.75" style="217" customWidth="1"/>
    <col min="1040" max="1040" width="8.375" style="217" customWidth="1"/>
    <col min="1041" max="1042" width="7.375" style="217" customWidth="1"/>
    <col min="1043" max="1043" width="6.5" style="217" customWidth="1"/>
    <col min="1044" max="1280" width="9" style="217"/>
    <col min="1281" max="1281" width="14.375" style="217" customWidth="1"/>
    <col min="1282" max="1286" width="8.75" style="217" customWidth="1"/>
    <col min="1287" max="1288" width="9" style="217" customWidth="1"/>
    <col min="1289" max="1289" width="8.75" style="217" customWidth="1"/>
    <col min="1290" max="1292" width="6.75" style="217" customWidth="1"/>
    <col min="1293" max="1293" width="8.375" style="217" customWidth="1"/>
    <col min="1294" max="1295" width="6.75" style="217" customWidth="1"/>
    <col min="1296" max="1296" width="8.375" style="217" customWidth="1"/>
    <col min="1297" max="1298" width="7.375" style="217" customWidth="1"/>
    <col min="1299" max="1299" width="6.5" style="217" customWidth="1"/>
    <col min="1300" max="1536" width="9" style="217"/>
    <col min="1537" max="1537" width="14.375" style="217" customWidth="1"/>
    <col min="1538" max="1542" width="8.75" style="217" customWidth="1"/>
    <col min="1543" max="1544" width="9" style="217" customWidth="1"/>
    <col min="1545" max="1545" width="8.75" style="217" customWidth="1"/>
    <col min="1546" max="1548" width="6.75" style="217" customWidth="1"/>
    <col min="1549" max="1549" width="8.375" style="217" customWidth="1"/>
    <col min="1550" max="1551" width="6.75" style="217" customWidth="1"/>
    <col min="1552" max="1552" width="8.375" style="217" customWidth="1"/>
    <col min="1553" max="1554" width="7.375" style="217" customWidth="1"/>
    <col min="1555" max="1555" width="6.5" style="217" customWidth="1"/>
    <col min="1556" max="1792" width="9" style="217"/>
    <col min="1793" max="1793" width="14.375" style="217" customWidth="1"/>
    <col min="1794" max="1798" width="8.75" style="217" customWidth="1"/>
    <col min="1799" max="1800" width="9" style="217" customWidth="1"/>
    <col min="1801" max="1801" width="8.75" style="217" customWidth="1"/>
    <col min="1802" max="1804" width="6.75" style="217" customWidth="1"/>
    <col min="1805" max="1805" width="8.375" style="217" customWidth="1"/>
    <col min="1806" max="1807" width="6.75" style="217" customWidth="1"/>
    <col min="1808" max="1808" width="8.375" style="217" customWidth="1"/>
    <col min="1809" max="1810" width="7.375" style="217" customWidth="1"/>
    <col min="1811" max="1811" width="6.5" style="217" customWidth="1"/>
    <col min="1812" max="2048" width="9" style="217"/>
    <col min="2049" max="2049" width="14.375" style="217" customWidth="1"/>
    <col min="2050" max="2054" width="8.75" style="217" customWidth="1"/>
    <col min="2055" max="2056" width="9" style="217" customWidth="1"/>
    <col min="2057" max="2057" width="8.75" style="217" customWidth="1"/>
    <col min="2058" max="2060" width="6.75" style="217" customWidth="1"/>
    <col min="2061" max="2061" width="8.375" style="217" customWidth="1"/>
    <col min="2062" max="2063" width="6.75" style="217" customWidth="1"/>
    <col min="2064" max="2064" width="8.375" style="217" customWidth="1"/>
    <col min="2065" max="2066" width="7.375" style="217" customWidth="1"/>
    <col min="2067" max="2067" width="6.5" style="217" customWidth="1"/>
    <col min="2068" max="2304" width="9" style="217"/>
    <col min="2305" max="2305" width="14.375" style="217" customWidth="1"/>
    <col min="2306" max="2310" width="8.75" style="217" customWidth="1"/>
    <col min="2311" max="2312" width="9" style="217" customWidth="1"/>
    <col min="2313" max="2313" width="8.75" style="217" customWidth="1"/>
    <col min="2314" max="2316" width="6.75" style="217" customWidth="1"/>
    <col min="2317" max="2317" width="8.375" style="217" customWidth="1"/>
    <col min="2318" max="2319" width="6.75" style="217" customWidth="1"/>
    <col min="2320" max="2320" width="8.375" style="217" customWidth="1"/>
    <col min="2321" max="2322" width="7.375" style="217" customWidth="1"/>
    <col min="2323" max="2323" width="6.5" style="217" customWidth="1"/>
    <col min="2324" max="2560" width="9" style="217"/>
    <col min="2561" max="2561" width="14.375" style="217" customWidth="1"/>
    <col min="2562" max="2566" width="8.75" style="217" customWidth="1"/>
    <col min="2567" max="2568" width="9" style="217" customWidth="1"/>
    <col min="2569" max="2569" width="8.75" style="217" customWidth="1"/>
    <col min="2570" max="2572" width="6.75" style="217" customWidth="1"/>
    <col min="2573" max="2573" width="8.375" style="217" customWidth="1"/>
    <col min="2574" max="2575" width="6.75" style="217" customWidth="1"/>
    <col min="2576" max="2576" width="8.375" style="217" customWidth="1"/>
    <col min="2577" max="2578" width="7.375" style="217" customWidth="1"/>
    <col min="2579" max="2579" width="6.5" style="217" customWidth="1"/>
    <col min="2580" max="2816" width="9" style="217"/>
    <col min="2817" max="2817" width="14.375" style="217" customWidth="1"/>
    <col min="2818" max="2822" width="8.75" style="217" customWidth="1"/>
    <col min="2823" max="2824" width="9" style="217" customWidth="1"/>
    <col min="2825" max="2825" width="8.75" style="217" customWidth="1"/>
    <col min="2826" max="2828" width="6.75" style="217" customWidth="1"/>
    <col min="2829" max="2829" width="8.375" style="217" customWidth="1"/>
    <col min="2830" max="2831" width="6.75" style="217" customWidth="1"/>
    <col min="2832" max="2832" width="8.375" style="217" customWidth="1"/>
    <col min="2833" max="2834" width="7.375" style="217" customWidth="1"/>
    <col min="2835" max="2835" width="6.5" style="217" customWidth="1"/>
    <col min="2836" max="3072" width="9" style="217"/>
    <col min="3073" max="3073" width="14.375" style="217" customWidth="1"/>
    <col min="3074" max="3078" width="8.75" style="217" customWidth="1"/>
    <col min="3079" max="3080" width="9" style="217" customWidth="1"/>
    <col min="3081" max="3081" width="8.75" style="217" customWidth="1"/>
    <col min="3082" max="3084" width="6.75" style="217" customWidth="1"/>
    <col min="3085" max="3085" width="8.375" style="217" customWidth="1"/>
    <col min="3086" max="3087" width="6.75" style="217" customWidth="1"/>
    <col min="3088" max="3088" width="8.375" style="217" customWidth="1"/>
    <col min="3089" max="3090" width="7.375" style="217" customWidth="1"/>
    <col min="3091" max="3091" width="6.5" style="217" customWidth="1"/>
    <col min="3092" max="3328" width="9" style="217"/>
    <col min="3329" max="3329" width="14.375" style="217" customWidth="1"/>
    <col min="3330" max="3334" width="8.75" style="217" customWidth="1"/>
    <col min="3335" max="3336" width="9" style="217" customWidth="1"/>
    <col min="3337" max="3337" width="8.75" style="217" customWidth="1"/>
    <col min="3338" max="3340" width="6.75" style="217" customWidth="1"/>
    <col min="3341" max="3341" width="8.375" style="217" customWidth="1"/>
    <col min="3342" max="3343" width="6.75" style="217" customWidth="1"/>
    <col min="3344" max="3344" width="8.375" style="217" customWidth="1"/>
    <col min="3345" max="3346" width="7.375" style="217" customWidth="1"/>
    <col min="3347" max="3347" width="6.5" style="217" customWidth="1"/>
    <col min="3348" max="3584" width="9" style="217"/>
    <col min="3585" max="3585" width="14.375" style="217" customWidth="1"/>
    <col min="3586" max="3590" width="8.75" style="217" customWidth="1"/>
    <col min="3591" max="3592" width="9" style="217" customWidth="1"/>
    <col min="3593" max="3593" width="8.75" style="217" customWidth="1"/>
    <col min="3594" max="3596" width="6.75" style="217" customWidth="1"/>
    <col min="3597" max="3597" width="8.375" style="217" customWidth="1"/>
    <col min="3598" max="3599" width="6.75" style="217" customWidth="1"/>
    <col min="3600" max="3600" width="8.375" style="217" customWidth="1"/>
    <col min="3601" max="3602" width="7.375" style="217" customWidth="1"/>
    <col min="3603" max="3603" width="6.5" style="217" customWidth="1"/>
    <col min="3604" max="3840" width="9" style="217"/>
    <col min="3841" max="3841" width="14.375" style="217" customWidth="1"/>
    <col min="3842" max="3846" width="8.75" style="217" customWidth="1"/>
    <col min="3847" max="3848" width="9" style="217" customWidth="1"/>
    <col min="3849" max="3849" width="8.75" style="217" customWidth="1"/>
    <col min="3850" max="3852" width="6.75" style="217" customWidth="1"/>
    <col min="3853" max="3853" width="8.375" style="217" customWidth="1"/>
    <col min="3854" max="3855" width="6.75" style="217" customWidth="1"/>
    <col min="3856" max="3856" width="8.375" style="217" customWidth="1"/>
    <col min="3857" max="3858" width="7.375" style="217" customWidth="1"/>
    <col min="3859" max="3859" width="6.5" style="217" customWidth="1"/>
    <col min="3860" max="4096" width="9" style="217"/>
    <col min="4097" max="4097" width="14.375" style="217" customWidth="1"/>
    <col min="4098" max="4102" width="8.75" style="217" customWidth="1"/>
    <col min="4103" max="4104" width="9" style="217" customWidth="1"/>
    <col min="4105" max="4105" width="8.75" style="217" customWidth="1"/>
    <col min="4106" max="4108" width="6.75" style="217" customWidth="1"/>
    <col min="4109" max="4109" width="8.375" style="217" customWidth="1"/>
    <col min="4110" max="4111" width="6.75" style="217" customWidth="1"/>
    <col min="4112" max="4112" width="8.375" style="217" customWidth="1"/>
    <col min="4113" max="4114" width="7.375" style="217" customWidth="1"/>
    <col min="4115" max="4115" width="6.5" style="217" customWidth="1"/>
    <col min="4116" max="4352" width="9" style="217"/>
    <col min="4353" max="4353" width="14.375" style="217" customWidth="1"/>
    <col min="4354" max="4358" width="8.75" style="217" customWidth="1"/>
    <col min="4359" max="4360" width="9" style="217" customWidth="1"/>
    <col min="4361" max="4361" width="8.75" style="217" customWidth="1"/>
    <col min="4362" max="4364" width="6.75" style="217" customWidth="1"/>
    <col min="4365" max="4365" width="8.375" style="217" customWidth="1"/>
    <col min="4366" max="4367" width="6.75" style="217" customWidth="1"/>
    <col min="4368" max="4368" width="8.375" style="217" customWidth="1"/>
    <col min="4369" max="4370" width="7.375" style="217" customWidth="1"/>
    <col min="4371" max="4371" width="6.5" style="217" customWidth="1"/>
    <col min="4372" max="4608" width="9" style="217"/>
    <col min="4609" max="4609" width="14.375" style="217" customWidth="1"/>
    <col min="4610" max="4614" width="8.75" style="217" customWidth="1"/>
    <col min="4615" max="4616" width="9" style="217" customWidth="1"/>
    <col min="4617" max="4617" width="8.75" style="217" customWidth="1"/>
    <col min="4618" max="4620" width="6.75" style="217" customWidth="1"/>
    <col min="4621" max="4621" width="8.375" style="217" customWidth="1"/>
    <col min="4622" max="4623" width="6.75" style="217" customWidth="1"/>
    <col min="4624" max="4624" width="8.375" style="217" customWidth="1"/>
    <col min="4625" max="4626" width="7.375" style="217" customWidth="1"/>
    <col min="4627" max="4627" width="6.5" style="217" customWidth="1"/>
    <col min="4628" max="4864" width="9" style="217"/>
    <col min="4865" max="4865" width="14.375" style="217" customWidth="1"/>
    <col min="4866" max="4870" width="8.75" style="217" customWidth="1"/>
    <col min="4871" max="4872" width="9" style="217" customWidth="1"/>
    <col min="4873" max="4873" width="8.75" style="217" customWidth="1"/>
    <col min="4874" max="4876" width="6.75" style="217" customWidth="1"/>
    <col min="4877" max="4877" width="8.375" style="217" customWidth="1"/>
    <col min="4878" max="4879" width="6.75" style="217" customWidth="1"/>
    <col min="4880" max="4880" width="8.375" style="217" customWidth="1"/>
    <col min="4881" max="4882" width="7.375" style="217" customWidth="1"/>
    <col min="4883" max="4883" width="6.5" style="217" customWidth="1"/>
    <col min="4884" max="5120" width="9" style="217"/>
    <col min="5121" max="5121" width="14.375" style="217" customWidth="1"/>
    <col min="5122" max="5126" width="8.75" style="217" customWidth="1"/>
    <col min="5127" max="5128" width="9" style="217" customWidth="1"/>
    <col min="5129" max="5129" width="8.75" style="217" customWidth="1"/>
    <col min="5130" max="5132" width="6.75" style="217" customWidth="1"/>
    <col min="5133" max="5133" width="8.375" style="217" customWidth="1"/>
    <col min="5134" max="5135" width="6.75" style="217" customWidth="1"/>
    <col min="5136" max="5136" width="8.375" style="217" customWidth="1"/>
    <col min="5137" max="5138" width="7.375" style="217" customWidth="1"/>
    <col min="5139" max="5139" width="6.5" style="217" customWidth="1"/>
    <col min="5140" max="5376" width="9" style="217"/>
    <col min="5377" max="5377" width="14.375" style="217" customWidth="1"/>
    <col min="5378" max="5382" width="8.75" style="217" customWidth="1"/>
    <col min="5383" max="5384" width="9" style="217" customWidth="1"/>
    <col min="5385" max="5385" width="8.75" style="217" customWidth="1"/>
    <col min="5386" max="5388" width="6.75" style="217" customWidth="1"/>
    <col min="5389" max="5389" width="8.375" style="217" customWidth="1"/>
    <col min="5390" max="5391" width="6.75" style="217" customWidth="1"/>
    <col min="5392" max="5392" width="8.375" style="217" customWidth="1"/>
    <col min="5393" max="5394" width="7.375" style="217" customWidth="1"/>
    <col min="5395" max="5395" width="6.5" style="217" customWidth="1"/>
    <col min="5396" max="5632" width="9" style="217"/>
    <col min="5633" max="5633" width="14.375" style="217" customWidth="1"/>
    <col min="5634" max="5638" width="8.75" style="217" customWidth="1"/>
    <col min="5639" max="5640" width="9" style="217" customWidth="1"/>
    <col min="5641" max="5641" width="8.75" style="217" customWidth="1"/>
    <col min="5642" max="5644" width="6.75" style="217" customWidth="1"/>
    <col min="5645" max="5645" width="8.375" style="217" customWidth="1"/>
    <col min="5646" max="5647" width="6.75" style="217" customWidth="1"/>
    <col min="5648" max="5648" width="8.375" style="217" customWidth="1"/>
    <col min="5649" max="5650" width="7.375" style="217" customWidth="1"/>
    <col min="5651" max="5651" width="6.5" style="217" customWidth="1"/>
    <col min="5652" max="5888" width="9" style="217"/>
    <col min="5889" max="5889" width="14.375" style="217" customWidth="1"/>
    <col min="5890" max="5894" width="8.75" style="217" customWidth="1"/>
    <col min="5895" max="5896" width="9" style="217" customWidth="1"/>
    <col min="5897" max="5897" width="8.75" style="217" customWidth="1"/>
    <col min="5898" max="5900" width="6.75" style="217" customWidth="1"/>
    <col min="5901" max="5901" width="8.375" style="217" customWidth="1"/>
    <col min="5902" max="5903" width="6.75" style="217" customWidth="1"/>
    <col min="5904" max="5904" width="8.375" style="217" customWidth="1"/>
    <col min="5905" max="5906" width="7.375" style="217" customWidth="1"/>
    <col min="5907" max="5907" width="6.5" style="217" customWidth="1"/>
    <col min="5908" max="6144" width="9" style="217"/>
    <col min="6145" max="6145" width="14.375" style="217" customWidth="1"/>
    <col min="6146" max="6150" width="8.75" style="217" customWidth="1"/>
    <col min="6151" max="6152" width="9" style="217" customWidth="1"/>
    <col min="6153" max="6153" width="8.75" style="217" customWidth="1"/>
    <col min="6154" max="6156" width="6.75" style="217" customWidth="1"/>
    <col min="6157" max="6157" width="8.375" style="217" customWidth="1"/>
    <col min="6158" max="6159" width="6.75" style="217" customWidth="1"/>
    <col min="6160" max="6160" width="8.375" style="217" customWidth="1"/>
    <col min="6161" max="6162" width="7.375" style="217" customWidth="1"/>
    <col min="6163" max="6163" width="6.5" style="217" customWidth="1"/>
    <col min="6164" max="6400" width="9" style="217"/>
    <col min="6401" max="6401" width="14.375" style="217" customWidth="1"/>
    <col min="6402" max="6406" width="8.75" style="217" customWidth="1"/>
    <col min="6407" max="6408" width="9" style="217" customWidth="1"/>
    <col min="6409" max="6409" width="8.75" style="217" customWidth="1"/>
    <col min="6410" max="6412" width="6.75" style="217" customWidth="1"/>
    <col min="6413" max="6413" width="8.375" style="217" customWidth="1"/>
    <col min="6414" max="6415" width="6.75" style="217" customWidth="1"/>
    <col min="6416" max="6416" width="8.375" style="217" customWidth="1"/>
    <col min="6417" max="6418" width="7.375" style="217" customWidth="1"/>
    <col min="6419" max="6419" width="6.5" style="217" customWidth="1"/>
    <col min="6420" max="6656" width="9" style="217"/>
    <col min="6657" max="6657" width="14.375" style="217" customWidth="1"/>
    <col min="6658" max="6662" width="8.75" style="217" customWidth="1"/>
    <col min="6663" max="6664" width="9" style="217" customWidth="1"/>
    <col min="6665" max="6665" width="8.75" style="217" customWidth="1"/>
    <col min="6666" max="6668" width="6.75" style="217" customWidth="1"/>
    <col min="6669" max="6669" width="8.375" style="217" customWidth="1"/>
    <col min="6670" max="6671" width="6.75" style="217" customWidth="1"/>
    <col min="6672" max="6672" width="8.375" style="217" customWidth="1"/>
    <col min="6673" max="6674" width="7.375" style="217" customWidth="1"/>
    <col min="6675" max="6675" width="6.5" style="217" customWidth="1"/>
    <col min="6676" max="6912" width="9" style="217"/>
    <col min="6913" max="6913" width="14.375" style="217" customWidth="1"/>
    <col min="6914" max="6918" width="8.75" style="217" customWidth="1"/>
    <col min="6919" max="6920" width="9" style="217" customWidth="1"/>
    <col min="6921" max="6921" width="8.75" style="217" customWidth="1"/>
    <col min="6922" max="6924" width="6.75" style="217" customWidth="1"/>
    <col min="6925" max="6925" width="8.375" style="217" customWidth="1"/>
    <col min="6926" max="6927" width="6.75" style="217" customWidth="1"/>
    <col min="6928" max="6928" width="8.375" style="217" customWidth="1"/>
    <col min="6929" max="6930" width="7.375" style="217" customWidth="1"/>
    <col min="6931" max="6931" width="6.5" style="217" customWidth="1"/>
    <col min="6932" max="7168" width="9" style="217"/>
    <col min="7169" max="7169" width="14.375" style="217" customWidth="1"/>
    <col min="7170" max="7174" width="8.75" style="217" customWidth="1"/>
    <col min="7175" max="7176" width="9" style="217" customWidth="1"/>
    <col min="7177" max="7177" width="8.75" style="217" customWidth="1"/>
    <col min="7178" max="7180" width="6.75" style="217" customWidth="1"/>
    <col min="7181" max="7181" width="8.375" style="217" customWidth="1"/>
    <col min="7182" max="7183" width="6.75" style="217" customWidth="1"/>
    <col min="7184" max="7184" width="8.375" style="217" customWidth="1"/>
    <col min="7185" max="7186" width="7.375" style="217" customWidth="1"/>
    <col min="7187" max="7187" width="6.5" style="217" customWidth="1"/>
    <col min="7188" max="7424" width="9" style="217"/>
    <col min="7425" max="7425" width="14.375" style="217" customWidth="1"/>
    <col min="7426" max="7430" width="8.75" style="217" customWidth="1"/>
    <col min="7431" max="7432" width="9" style="217" customWidth="1"/>
    <col min="7433" max="7433" width="8.75" style="217" customWidth="1"/>
    <col min="7434" max="7436" width="6.75" style="217" customWidth="1"/>
    <col min="7437" max="7437" width="8.375" style="217" customWidth="1"/>
    <col min="7438" max="7439" width="6.75" style="217" customWidth="1"/>
    <col min="7440" max="7440" width="8.375" style="217" customWidth="1"/>
    <col min="7441" max="7442" width="7.375" style="217" customWidth="1"/>
    <col min="7443" max="7443" width="6.5" style="217" customWidth="1"/>
    <col min="7444" max="7680" width="9" style="217"/>
    <col min="7681" max="7681" width="14.375" style="217" customWidth="1"/>
    <col min="7682" max="7686" width="8.75" style="217" customWidth="1"/>
    <col min="7687" max="7688" width="9" style="217" customWidth="1"/>
    <col min="7689" max="7689" width="8.75" style="217" customWidth="1"/>
    <col min="7690" max="7692" width="6.75" style="217" customWidth="1"/>
    <col min="7693" max="7693" width="8.375" style="217" customWidth="1"/>
    <col min="7694" max="7695" width="6.75" style="217" customWidth="1"/>
    <col min="7696" max="7696" width="8.375" style="217" customWidth="1"/>
    <col min="7697" max="7698" width="7.375" style="217" customWidth="1"/>
    <col min="7699" max="7699" width="6.5" style="217" customWidth="1"/>
    <col min="7700" max="7936" width="9" style="217"/>
    <col min="7937" max="7937" width="14.375" style="217" customWidth="1"/>
    <col min="7938" max="7942" width="8.75" style="217" customWidth="1"/>
    <col min="7943" max="7944" width="9" style="217" customWidth="1"/>
    <col min="7945" max="7945" width="8.75" style="217" customWidth="1"/>
    <col min="7946" max="7948" width="6.75" style="217" customWidth="1"/>
    <col min="7949" max="7949" width="8.375" style="217" customWidth="1"/>
    <col min="7950" max="7951" width="6.75" style="217" customWidth="1"/>
    <col min="7952" max="7952" width="8.375" style="217" customWidth="1"/>
    <col min="7953" max="7954" width="7.375" style="217" customWidth="1"/>
    <col min="7955" max="7955" width="6.5" style="217" customWidth="1"/>
    <col min="7956" max="8192" width="9" style="217"/>
    <col min="8193" max="8193" width="14.375" style="217" customWidth="1"/>
    <col min="8194" max="8198" width="8.75" style="217" customWidth="1"/>
    <col min="8199" max="8200" width="9" style="217" customWidth="1"/>
    <col min="8201" max="8201" width="8.75" style="217" customWidth="1"/>
    <col min="8202" max="8204" width="6.75" style="217" customWidth="1"/>
    <col min="8205" max="8205" width="8.375" style="217" customWidth="1"/>
    <col min="8206" max="8207" width="6.75" style="217" customWidth="1"/>
    <col min="8208" max="8208" width="8.375" style="217" customWidth="1"/>
    <col min="8209" max="8210" width="7.375" style="217" customWidth="1"/>
    <col min="8211" max="8211" width="6.5" style="217" customWidth="1"/>
    <col min="8212" max="8448" width="9" style="217"/>
    <col min="8449" max="8449" width="14.375" style="217" customWidth="1"/>
    <col min="8450" max="8454" width="8.75" style="217" customWidth="1"/>
    <col min="8455" max="8456" width="9" style="217" customWidth="1"/>
    <col min="8457" max="8457" width="8.75" style="217" customWidth="1"/>
    <col min="8458" max="8460" width="6.75" style="217" customWidth="1"/>
    <col min="8461" max="8461" width="8.375" style="217" customWidth="1"/>
    <col min="8462" max="8463" width="6.75" style="217" customWidth="1"/>
    <col min="8464" max="8464" width="8.375" style="217" customWidth="1"/>
    <col min="8465" max="8466" width="7.375" style="217" customWidth="1"/>
    <col min="8467" max="8467" width="6.5" style="217" customWidth="1"/>
    <col min="8468" max="8704" width="9" style="217"/>
    <col min="8705" max="8705" width="14.375" style="217" customWidth="1"/>
    <col min="8706" max="8710" width="8.75" style="217" customWidth="1"/>
    <col min="8711" max="8712" width="9" style="217" customWidth="1"/>
    <col min="8713" max="8713" width="8.75" style="217" customWidth="1"/>
    <col min="8714" max="8716" width="6.75" style="217" customWidth="1"/>
    <col min="8717" max="8717" width="8.375" style="217" customWidth="1"/>
    <col min="8718" max="8719" width="6.75" style="217" customWidth="1"/>
    <col min="8720" max="8720" width="8.375" style="217" customWidth="1"/>
    <col min="8721" max="8722" width="7.375" style="217" customWidth="1"/>
    <col min="8723" max="8723" width="6.5" style="217" customWidth="1"/>
    <col min="8724" max="8960" width="9" style="217"/>
    <col min="8961" max="8961" width="14.375" style="217" customWidth="1"/>
    <col min="8962" max="8966" width="8.75" style="217" customWidth="1"/>
    <col min="8967" max="8968" width="9" style="217" customWidth="1"/>
    <col min="8969" max="8969" width="8.75" style="217" customWidth="1"/>
    <col min="8970" max="8972" width="6.75" style="217" customWidth="1"/>
    <col min="8973" max="8973" width="8.375" style="217" customWidth="1"/>
    <col min="8974" max="8975" width="6.75" style="217" customWidth="1"/>
    <col min="8976" max="8976" width="8.375" style="217" customWidth="1"/>
    <col min="8977" max="8978" width="7.375" style="217" customWidth="1"/>
    <col min="8979" max="8979" width="6.5" style="217" customWidth="1"/>
    <col min="8980" max="9216" width="9" style="217"/>
    <col min="9217" max="9217" width="14.375" style="217" customWidth="1"/>
    <col min="9218" max="9222" width="8.75" style="217" customWidth="1"/>
    <col min="9223" max="9224" width="9" style="217" customWidth="1"/>
    <col min="9225" max="9225" width="8.75" style="217" customWidth="1"/>
    <col min="9226" max="9228" width="6.75" style="217" customWidth="1"/>
    <col min="9229" max="9229" width="8.375" style="217" customWidth="1"/>
    <col min="9230" max="9231" width="6.75" style="217" customWidth="1"/>
    <col min="9232" max="9232" width="8.375" style="217" customWidth="1"/>
    <col min="9233" max="9234" width="7.375" style="217" customWidth="1"/>
    <col min="9235" max="9235" width="6.5" style="217" customWidth="1"/>
    <col min="9236" max="9472" width="9" style="217"/>
    <col min="9473" max="9473" width="14.375" style="217" customWidth="1"/>
    <col min="9474" max="9478" width="8.75" style="217" customWidth="1"/>
    <col min="9479" max="9480" width="9" style="217" customWidth="1"/>
    <col min="9481" max="9481" width="8.75" style="217" customWidth="1"/>
    <col min="9482" max="9484" width="6.75" style="217" customWidth="1"/>
    <col min="9485" max="9485" width="8.375" style="217" customWidth="1"/>
    <col min="9486" max="9487" width="6.75" style="217" customWidth="1"/>
    <col min="9488" max="9488" width="8.375" style="217" customWidth="1"/>
    <col min="9489" max="9490" width="7.375" style="217" customWidth="1"/>
    <col min="9491" max="9491" width="6.5" style="217" customWidth="1"/>
    <col min="9492" max="9728" width="9" style="217"/>
    <col min="9729" max="9729" width="14.375" style="217" customWidth="1"/>
    <col min="9730" max="9734" width="8.75" style="217" customWidth="1"/>
    <col min="9735" max="9736" width="9" style="217" customWidth="1"/>
    <col min="9737" max="9737" width="8.75" style="217" customWidth="1"/>
    <col min="9738" max="9740" width="6.75" style="217" customWidth="1"/>
    <col min="9741" max="9741" width="8.375" style="217" customWidth="1"/>
    <col min="9742" max="9743" width="6.75" style="217" customWidth="1"/>
    <col min="9744" max="9744" width="8.375" style="217" customWidth="1"/>
    <col min="9745" max="9746" width="7.375" style="217" customWidth="1"/>
    <col min="9747" max="9747" width="6.5" style="217" customWidth="1"/>
    <col min="9748" max="9984" width="9" style="217"/>
    <col min="9985" max="9985" width="14.375" style="217" customWidth="1"/>
    <col min="9986" max="9990" width="8.75" style="217" customWidth="1"/>
    <col min="9991" max="9992" width="9" style="217" customWidth="1"/>
    <col min="9993" max="9993" width="8.75" style="217" customWidth="1"/>
    <col min="9994" max="9996" width="6.75" style="217" customWidth="1"/>
    <col min="9997" max="9997" width="8.375" style="217" customWidth="1"/>
    <col min="9998" max="9999" width="6.75" style="217" customWidth="1"/>
    <col min="10000" max="10000" width="8.375" style="217" customWidth="1"/>
    <col min="10001" max="10002" width="7.375" style="217" customWidth="1"/>
    <col min="10003" max="10003" width="6.5" style="217" customWidth="1"/>
    <col min="10004" max="10240" width="9" style="217"/>
    <col min="10241" max="10241" width="14.375" style="217" customWidth="1"/>
    <col min="10242" max="10246" width="8.75" style="217" customWidth="1"/>
    <col min="10247" max="10248" width="9" style="217" customWidth="1"/>
    <col min="10249" max="10249" width="8.75" style="217" customWidth="1"/>
    <col min="10250" max="10252" width="6.75" style="217" customWidth="1"/>
    <col min="10253" max="10253" width="8.375" style="217" customWidth="1"/>
    <col min="10254" max="10255" width="6.75" style="217" customWidth="1"/>
    <col min="10256" max="10256" width="8.375" style="217" customWidth="1"/>
    <col min="10257" max="10258" width="7.375" style="217" customWidth="1"/>
    <col min="10259" max="10259" width="6.5" style="217" customWidth="1"/>
    <col min="10260" max="10496" width="9" style="217"/>
    <col min="10497" max="10497" width="14.375" style="217" customWidth="1"/>
    <col min="10498" max="10502" width="8.75" style="217" customWidth="1"/>
    <col min="10503" max="10504" width="9" style="217" customWidth="1"/>
    <col min="10505" max="10505" width="8.75" style="217" customWidth="1"/>
    <col min="10506" max="10508" width="6.75" style="217" customWidth="1"/>
    <col min="10509" max="10509" width="8.375" style="217" customWidth="1"/>
    <col min="10510" max="10511" width="6.75" style="217" customWidth="1"/>
    <col min="10512" max="10512" width="8.375" style="217" customWidth="1"/>
    <col min="10513" max="10514" width="7.375" style="217" customWidth="1"/>
    <col min="10515" max="10515" width="6.5" style="217" customWidth="1"/>
    <col min="10516" max="10752" width="9" style="217"/>
    <col min="10753" max="10753" width="14.375" style="217" customWidth="1"/>
    <col min="10754" max="10758" width="8.75" style="217" customWidth="1"/>
    <col min="10759" max="10760" width="9" style="217" customWidth="1"/>
    <col min="10761" max="10761" width="8.75" style="217" customWidth="1"/>
    <col min="10762" max="10764" width="6.75" style="217" customWidth="1"/>
    <col min="10765" max="10765" width="8.375" style="217" customWidth="1"/>
    <col min="10766" max="10767" width="6.75" style="217" customWidth="1"/>
    <col min="10768" max="10768" width="8.375" style="217" customWidth="1"/>
    <col min="10769" max="10770" width="7.375" style="217" customWidth="1"/>
    <col min="10771" max="10771" width="6.5" style="217" customWidth="1"/>
    <col min="10772" max="11008" width="9" style="217"/>
    <col min="11009" max="11009" width="14.375" style="217" customWidth="1"/>
    <col min="11010" max="11014" width="8.75" style="217" customWidth="1"/>
    <col min="11015" max="11016" width="9" style="217" customWidth="1"/>
    <col min="11017" max="11017" width="8.75" style="217" customWidth="1"/>
    <col min="11018" max="11020" width="6.75" style="217" customWidth="1"/>
    <col min="11021" max="11021" width="8.375" style="217" customWidth="1"/>
    <col min="11022" max="11023" width="6.75" style="217" customWidth="1"/>
    <col min="11024" max="11024" width="8.375" style="217" customWidth="1"/>
    <col min="11025" max="11026" width="7.375" style="217" customWidth="1"/>
    <col min="11027" max="11027" width="6.5" style="217" customWidth="1"/>
    <col min="11028" max="11264" width="9" style="217"/>
    <col min="11265" max="11265" width="14.375" style="217" customWidth="1"/>
    <col min="11266" max="11270" width="8.75" style="217" customWidth="1"/>
    <col min="11271" max="11272" width="9" style="217" customWidth="1"/>
    <col min="11273" max="11273" width="8.75" style="217" customWidth="1"/>
    <col min="11274" max="11276" width="6.75" style="217" customWidth="1"/>
    <col min="11277" max="11277" width="8.375" style="217" customWidth="1"/>
    <col min="11278" max="11279" width="6.75" style="217" customWidth="1"/>
    <col min="11280" max="11280" width="8.375" style="217" customWidth="1"/>
    <col min="11281" max="11282" width="7.375" style="217" customWidth="1"/>
    <col min="11283" max="11283" width="6.5" style="217" customWidth="1"/>
    <col min="11284" max="11520" width="9" style="217"/>
    <col min="11521" max="11521" width="14.375" style="217" customWidth="1"/>
    <col min="11522" max="11526" width="8.75" style="217" customWidth="1"/>
    <col min="11527" max="11528" width="9" style="217" customWidth="1"/>
    <col min="11529" max="11529" width="8.75" style="217" customWidth="1"/>
    <col min="11530" max="11532" width="6.75" style="217" customWidth="1"/>
    <col min="11533" max="11533" width="8.375" style="217" customWidth="1"/>
    <col min="11534" max="11535" width="6.75" style="217" customWidth="1"/>
    <col min="11536" max="11536" width="8.375" style="217" customWidth="1"/>
    <col min="11537" max="11538" width="7.375" style="217" customWidth="1"/>
    <col min="11539" max="11539" width="6.5" style="217" customWidth="1"/>
    <col min="11540" max="11776" width="9" style="217"/>
    <col min="11777" max="11777" width="14.375" style="217" customWidth="1"/>
    <col min="11778" max="11782" width="8.75" style="217" customWidth="1"/>
    <col min="11783" max="11784" width="9" style="217" customWidth="1"/>
    <col min="11785" max="11785" width="8.75" style="217" customWidth="1"/>
    <col min="11786" max="11788" width="6.75" style="217" customWidth="1"/>
    <col min="11789" max="11789" width="8.375" style="217" customWidth="1"/>
    <col min="11790" max="11791" width="6.75" style="217" customWidth="1"/>
    <col min="11792" max="11792" width="8.375" style="217" customWidth="1"/>
    <col min="11793" max="11794" width="7.375" style="217" customWidth="1"/>
    <col min="11795" max="11795" width="6.5" style="217" customWidth="1"/>
    <col min="11796" max="12032" width="9" style="217"/>
    <col min="12033" max="12033" width="14.375" style="217" customWidth="1"/>
    <col min="12034" max="12038" width="8.75" style="217" customWidth="1"/>
    <col min="12039" max="12040" width="9" style="217" customWidth="1"/>
    <col min="12041" max="12041" width="8.75" style="217" customWidth="1"/>
    <col min="12042" max="12044" width="6.75" style="217" customWidth="1"/>
    <col min="12045" max="12045" width="8.375" style="217" customWidth="1"/>
    <col min="12046" max="12047" width="6.75" style="217" customWidth="1"/>
    <col min="12048" max="12048" width="8.375" style="217" customWidth="1"/>
    <col min="12049" max="12050" width="7.375" style="217" customWidth="1"/>
    <col min="12051" max="12051" width="6.5" style="217" customWidth="1"/>
    <col min="12052" max="12288" width="9" style="217"/>
    <col min="12289" max="12289" width="14.375" style="217" customWidth="1"/>
    <col min="12290" max="12294" width="8.75" style="217" customWidth="1"/>
    <col min="12295" max="12296" width="9" style="217" customWidth="1"/>
    <col min="12297" max="12297" width="8.75" style="217" customWidth="1"/>
    <col min="12298" max="12300" width="6.75" style="217" customWidth="1"/>
    <col min="12301" max="12301" width="8.375" style="217" customWidth="1"/>
    <col min="12302" max="12303" width="6.75" style="217" customWidth="1"/>
    <col min="12304" max="12304" width="8.375" style="217" customWidth="1"/>
    <col min="12305" max="12306" width="7.375" style="217" customWidth="1"/>
    <col min="12307" max="12307" width="6.5" style="217" customWidth="1"/>
    <col min="12308" max="12544" width="9" style="217"/>
    <col min="12545" max="12545" width="14.375" style="217" customWidth="1"/>
    <col min="12546" max="12550" width="8.75" style="217" customWidth="1"/>
    <col min="12551" max="12552" width="9" style="217" customWidth="1"/>
    <col min="12553" max="12553" width="8.75" style="217" customWidth="1"/>
    <col min="12554" max="12556" width="6.75" style="217" customWidth="1"/>
    <col min="12557" max="12557" width="8.375" style="217" customWidth="1"/>
    <col min="12558" max="12559" width="6.75" style="217" customWidth="1"/>
    <col min="12560" max="12560" width="8.375" style="217" customWidth="1"/>
    <col min="12561" max="12562" width="7.375" style="217" customWidth="1"/>
    <col min="12563" max="12563" width="6.5" style="217" customWidth="1"/>
    <col min="12564" max="12800" width="9" style="217"/>
    <col min="12801" max="12801" width="14.375" style="217" customWidth="1"/>
    <col min="12802" max="12806" width="8.75" style="217" customWidth="1"/>
    <col min="12807" max="12808" width="9" style="217" customWidth="1"/>
    <col min="12809" max="12809" width="8.75" style="217" customWidth="1"/>
    <col min="12810" max="12812" width="6.75" style="217" customWidth="1"/>
    <col min="12813" max="12813" width="8.375" style="217" customWidth="1"/>
    <col min="12814" max="12815" width="6.75" style="217" customWidth="1"/>
    <col min="12816" max="12816" width="8.375" style="217" customWidth="1"/>
    <col min="12817" max="12818" width="7.375" style="217" customWidth="1"/>
    <col min="12819" max="12819" width="6.5" style="217" customWidth="1"/>
    <col min="12820" max="13056" width="9" style="217"/>
    <col min="13057" max="13057" width="14.375" style="217" customWidth="1"/>
    <col min="13058" max="13062" width="8.75" style="217" customWidth="1"/>
    <col min="13063" max="13064" width="9" style="217" customWidth="1"/>
    <col min="13065" max="13065" width="8.75" style="217" customWidth="1"/>
    <col min="13066" max="13068" width="6.75" style="217" customWidth="1"/>
    <col min="13069" max="13069" width="8.375" style="217" customWidth="1"/>
    <col min="13070" max="13071" width="6.75" style="217" customWidth="1"/>
    <col min="13072" max="13072" width="8.375" style="217" customWidth="1"/>
    <col min="13073" max="13074" width="7.375" style="217" customWidth="1"/>
    <col min="13075" max="13075" width="6.5" style="217" customWidth="1"/>
    <col min="13076" max="13312" width="9" style="217"/>
    <col min="13313" max="13313" width="14.375" style="217" customWidth="1"/>
    <col min="13314" max="13318" width="8.75" style="217" customWidth="1"/>
    <col min="13319" max="13320" width="9" style="217" customWidth="1"/>
    <col min="13321" max="13321" width="8.75" style="217" customWidth="1"/>
    <col min="13322" max="13324" width="6.75" style="217" customWidth="1"/>
    <col min="13325" max="13325" width="8.375" style="217" customWidth="1"/>
    <col min="13326" max="13327" width="6.75" style="217" customWidth="1"/>
    <col min="13328" max="13328" width="8.375" style="217" customWidth="1"/>
    <col min="13329" max="13330" width="7.375" style="217" customWidth="1"/>
    <col min="13331" max="13331" width="6.5" style="217" customWidth="1"/>
    <col min="13332" max="13568" width="9" style="217"/>
    <col min="13569" max="13569" width="14.375" style="217" customWidth="1"/>
    <col min="13570" max="13574" width="8.75" style="217" customWidth="1"/>
    <col min="13575" max="13576" width="9" style="217" customWidth="1"/>
    <col min="13577" max="13577" width="8.75" style="217" customWidth="1"/>
    <col min="13578" max="13580" width="6.75" style="217" customWidth="1"/>
    <col min="13581" max="13581" width="8.375" style="217" customWidth="1"/>
    <col min="13582" max="13583" width="6.75" style="217" customWidth="1"/>
    <col min="13584" max="13584" width="8.375" style="217" customWidth="1"/>
    <col min="13585" max="13586" width="7.375" style="217" customWidth="1"/>
    <col min="13587" max="13587" width="6.5" style="217" customWidth="1"/>
    <col min="13588" max="13824" width="9" style="217"/>
    <col min="13825" max="13825" width="14.375" style="217" customWidth="1"/>
    <col min="13826" max="13830" width="8.75" style="217" customWidth="1"/>
    <col min="13831" max="13832" width="9" style="217" customWidth="1"/>
    <col min="13833" max="13833" width="8.75" style="217" customWidth="1"/>
    <col min="13834" max="13836" width="6.75" style="217" customWidth="1"/>
    <col min="13837" max="13837" width="8.375" style="217" customWidth="1"/>
    <col min="13838" max="13839" width="6.75" style="217" customWidth="1"/>
    <col min="13840" max="13840" width="8.375" style="217" customWidth="1"/>
    <col min="13841" max="13842" width="7.375" style="217" customWidth="1"/>
    <col min="13843" max="13843" width="6.5" style="217" customWidth="1"/>
    <col min="13844" max="14080" width="9" style="217"/>
    <col min="14081" max="14081" width="14.375" style="217" customWidth="1"/>
    <col min="14082" max="14086" width="8.75" style="217" customWidth="1"/>
    <col min="14087" max="14088" width="9" style="217" customWidth="1"/>
    <col min="14089" max="14089" width="8.75" style="217" customWidth="1"/>
    <col min="14090" max="14092" width="6.75" style="217" customWidth="1"/>
    <col min="14093" max="14093" width="8.375" style="217" customWidth="1"/>
    <col min="14094" max="14095" width="6.75" style="217" customWidth="1"/>
    <col min="14096" max="14096" width="8.375" style="217" customWidth="1"/>
    <col min="14097" max="14098" width="7.375" style="217" customWidth="1"/>
    <col min="14099" max="14099" width="6.5" style="217" customWidth="1"/>
    <col min="14100" max="14336" width="9" style="217"/>
    <col min="14337" max="14337" width="14.375" style="217" customWidth="1"/>
    <col min="14338" max="14342" width="8.75" style="217" customWidth="1"/>
    <col min="14343" max="14344" width="9" style="217" customWidth="1"/>
    <col min="14345" max="14345" width="8.75" style="217" customWidth="1"/>
    <col min="14346" max="14348" width="6.75" style="217" customWidth="1"/>
    <col min="14349" max="14349" width="8.375" style="217" customWidth="1"/>
    <col min="14350" max="14351" width="6.75" style="217" customWidth="1"/>
    <col min="14352" max="14352" width="8.375" style="217" customWidth="1"/>
    <col min="14353" max="14354" width="7.375" style="217" customWidth="1"/>
    <col min="14355" max="14355" width="6.5" style="217" customWidth="1"/>
    <col min="14356" max="14592" width="9" style="217"/>
    <col min="14593" max="14593" width="14.375" style="217" customWidth="1"/>
    <col min="14594" max="14598" width="8.75" style="217" customWidth="1"/>
    <col min="14599" max="14600" width="9" style="217" customWidth="1"/>
    <col min="14601" max="14601" width="8.75" style="217" customWidth="1"/>
    <col min="14602" max="14604" width="6.75" style="217" customWidth="1"/>
    <col min="14605" max="14605" width="8.375" style="217" customWidth="1"/>
    <col min="14606" max="14607" width="6.75" style="217" customWidth="1"/>
    <col min="14608" max="14608" width="8.375" style="217" customWidth="1"/>
    <col min="14609" max="14610" width="7.375" style="217" customWidth="1"/>
    <col min="14611" max="14611" width="6.5" style="217" customWidth="1"/>
    <col min="14612" max="14848" width="9" style="217"/>
    <col min="14849" max="14849" width="14.375" style="217" customWidth="1"/>
    <col min="14850" max="14854" width="8.75" style="217" customWidth="1"/>
    <col min="14855" max="14856" width="9" style="217" customWidth="1"/>
    <col min="14857" max="14857" width="8.75" style="217" customWidth="1"/>
    <col min="14858" max="14860" width="6.75" style="217" customWidth="1"/>
    <col min="14861" max="14861" width="8.375" style="217" customWidth="1"/>
    <col min="14862" max="14863" width="6.75" style="217" customWidth="1"/>
    <col min="14864" max="14864" width="8.375" style="217" customWidth="1"/>
    <col min="14865" max="14866" width="7.375" style="217" customWidth="1"/>
    <col min="14867" max="14867" width="6.5" style="217" customWidth="1"/>
    <col min="14868" max="15104" width="9" style="217"/>
    <col min="15105" max="15105" width="14.375" style="217" customWidth="1"/>
    <col min="15106" max="15110" width="8.75" style="217" customWidth="1"/>
    <col min="15111" max="15112" width="9" style="217" customWidth="1"/>
    <col min="15113" max="15113" width="8.75" style="217" customWidth="1"/>
    <col min="15114" max="15116" width="6.75" style="217" customWidth="1"/>
    <col min="15117" max="15117" width="8.375" style="217" customWidth="1"/>
    <col min="15118" max="15119" width="6.75" style="217" customWidth="1"/>
    <col min="15120" max="15120" width="8.375" style="217" customWidth="1"/>
    <col min="15121" max="15122" width="7.375" style="217" customWidth="1"/>
    <col min="15123" max="15123" width="6.5" style="217" customWidth="1"/>
    <col min="15124" max="15360" width="9" style="217"/>
    <col min="15361" max="15361" width="14.375" style="217" customWidth="1"/>
    <col min="15362" max="15366" width="8.75" style="217" customWidth="1"/>
    <col min="15367" max="15368" width="9" style="217" customWidth="1"/>
    <col min="15369" max="15369" width="8.75" style="217" customWidth="1"/>
    <col min="15370" max="15372" width="6.75" style="217" customWidth="1"/>
    <col min="15373" max="15373" width="8.375" style="217" customWidth="1"/>
    <col min="15374" max="15375" width="6.75" style="217" customWidth="1"/>
    <col min="15376" max="15376" width="8.375" style="217" customWidth="1"/>
    <col min="15377" max="15378" width="7.375" style="217" customWidth="1"/>
    <col min="15379" max="15379" width="6.5" style="217" customWidth="1"/>
    <col min="15380" max="15616" width="9" style="217"/>
    <col min="15617" max="15617" width="14.375" style="217" customWidth="1"/>
    <col min="15618" max="15622" width="8.75" style="217" customWidth="1"/>
    <col min="15623" max="15624" width="9" style="217" customWidth="1"/>
    <col min="15625" max="15625" width="8.75" style="217" customWidth="1"/>
    <col min="15626" max="15628" width="6.75" style="217" customWidth="1"/>
    <col min="15629" max="15629" width="8.375" style="217" customWidth="1"/>
    <col min="15630" max="15631" width="6.75" style="217" customWidth="1"/>
    <col min="15632" max="15632" width="8.375" style="217" customWidth="1"/>
    <col min="15633" max="15634" width="7.375" style="217" customWidth="1"/>
    <col min="15635" max="15635" width="6.5" style="217" customWidth="1"/>
    <col min="15636" max="15872" width="9" style="217"/>
    <col min="15873" max="15873" width="14.375" style="217" customWidth="1"/>
    <col min="15874" max="15878" width="8.75" style="217" customWidth="1"/>
    <col min="15879" max="15880" width="9" style="217" customWidth="1"/>
    <col min="15881" max="15881" width="8.75" style="217" customWidth="1"/>
    <col min="15882" max="15884" width="6.75" style="217" customWidth="1"/>
    <col min="15885" max="15885" width="8.375" style="217" customWidth="1"/>
    <col min="15886" max="15887" width="6.75" style="217" customWidth="1"/>
    <col min="15888" max="15888" width="8.375" style="217" customWidth="1"/>
    <col min="15889" max="15890" width="7.375" style="217" customWidth="1"/>
    <col min="15891" max="15891" width="6.5" style="217" customWidth="1"/>
    <col min="15892" max="16128" width="9" style="217"/>
    <col min="16129" max="16129" width="14.375" style="217" customWidth="1"/>
    <col min="16130" max="16134" width="8.75" style="217" customWidth="1"/>
    <col min="16135" max="16136" width="9" style="217" customWidth="1"/>
    <col min="16137" max="16137" width="8.75" style="217" customWidth="1"/>
    <col min="16138" max="16140" width="6.75" style="217" customWidth="1"/>
    <col min="16141" max="16141" width="8.375" style="217" customWidth="1"/>
    <col min="16142" max="16143" width="6.75" style="217" customWidth="1"/>
    <col min="16144" max="16144" width="8.375" style="217" customWidth="1"/>
    <col min="16145" max="16146" width="7.375" style="217" customWidth="1"/>
    <col min="16147" max="16147" width="6.5" style="217" customWidth="1"/>
    <col min="16148" max="16384" width="9" style="217"/>
  </cols>
  <sheetData>
    <row r="1" spans="1:10" ht="21" customHeight="1">
      <c r="A1" s="719" t="s">
        <v>427</v>
      </c>
      <c r="B1" s="719"/>
      <c r="C1" s="719"/>
      <c r="D1" s="719"/>
      <c r="E1" s="719"/>
      <c r="F1" s="719"/>
      <c r="G1" s="719"/>
      <c r="H1" s="719"/>
      <c r="I1" s="719"/>
    </row>
    <row r="2" spans="1:10" ht="13.5" customHeight="1" thickBot="1">
      <c r="A2" s="598"/>
      <c r="B2" s="598"/>
      <c r="C2" s="598"/>
      <c r="D2" s="334"/>
    </row>
    <row r="3" spans="1:10" ht="21.75" thickTop="1">
      <c r="A3" s="335" t="s">
        <v>428</v>
      </c>
      <c r="B3" s="336" t="s">
        <v>429</v>
      </c>
      <c r="C3" s="337" t="s">
        <v>430</v>
      </c>
      <c r="D3" s="337" t="s">
        <v>431</v>
      </c>
      <c r="E3" s="337" t="s">
        <v>432</v>
      </c>
      <c r="F3" s="338" t="s">
        <v>433</v>
      </c>
      <c r="G3" s="337" t="s">
        <v>434</v>
      </c>
      <c r="H3" s="337" t="s">
        <v>435</v>
      </c>
      <c r="I3" s="337" t="s">
        <v>436</v>
      </c>
    </row>
    <row r="4" spans="1:10" s="342" customFormat="1" ht="15" customHeight="1">
      <c r="A4" s="339" t="s">
        <v>437</v>
      </c>
      <c r="B4" s="340">
        <v>697</v>
      </c>
      <c r="C4" s="341">
        <v>186</v>
      </c>
      <c r="D4" s="341">
        <v>42</v>
      </c>
      <c r="E4" s="341">
        <v>136</v>
      </c>
      <c r="F4" s="341">
        <v>148</v>
      </c>
      <c r="G4" s="341">
        <v>165</v>
      </c>
      <c r="H4" s="341">
        <v>7</v>
      </c>
      <c r="I4" s="341">
        <v>3</v>
      </c>
    </row>
    <row r="5" spans="1:10" s="342" customFormat="1" ht="15" customHeight="1">
      <c r="A5" s="339" t="s">
        <v>438</v>
      </c>
      <c r="B5" s="340">
        <v>789</v>
      </c>
      <c r="C5" s="341">
        <v>181</v>
      </c>
      <c r="D5" s="341">
        <v>39</v>
      </c>
      <c r="E5" s="341">
        <v>154</v>
      </c>
      <c r="F5" s="341">
        <v>173</v>
      </c>
      <c r="G5" s="341">
        <v>220</v>
      </c>
      <c r="H5" s="341">
        <v>8</v>
      </c>
      <c r="I5" s="341">
        <v>1</v>
      </c>
      <c r="J5" s="343"/>
    </row>
    <row r="6" spans="1:10" s="342" customFormat="1" ht="15" customHeight="1">
      <c r="A6" s="339" t="s">
        <v>439</v>
      </c>
      <c r="B6" s="340">
        <v>784</v>
      </c>
      <c r="C6" s="341">
        <v>187</v>
      </c>
      <c r="D6" s="341">
        <v>40</v>
      </c>
      <c r="E6" s="341">
        <v>167</v>
      </c>
      <c r="F6" s="341">
        <v>159</v>
      </c>
      <c r="G6" s="341">
        <v>206</v>
      </c>
      <c r="H6" s="341">
        <v>7</v>
      </c>
      <c r="I6" s="341">
        <v>3</v>
      </c>
      <c r="J6" s="343"/>
    </row>
    <row r="7" spans="1:10" s="342" customFormat="1" ht="22.5" customHeight="1">
      <c r="A7" s="344" t="s">
        <v>440</v>
      </c>
      <c r="B7" s="340">
        <v>736</v>
      </c>
      <c r="C7" s="341">
        <v>199</v>
      </c>
      <c r="D7" s="341">
        <v>40</v>
      </c>
      <c r="E7" s="341">
        <v>172</v>
      </c>
      <c r="F7" s="341">
        <v>140</v>
      </c>
      <c r="G7" s="341">
        <v>160</v>
      </c>
      <c r="H7" s="341">
        <v>9</v>
      </c>
      <c r="I7" s="341">
        <v>4</v>
      </c>
      <c r="J7" s="343"/>
    </row>
    <row r="8" spans="1:10" ht="15" customHeight="1">
      <c r="A8" s="345" t="s">
        <v>441</v>
      </c>
      <c r="B8" s="346">
        <v>729</v>
      </c>
      <c r="C8" s="347">
        <v>208</v>
      </c>
      <c r="D8" s="347">
        <v>41</v>
      </c>
      <c r="E8" s="347">
        <v>155</v>
      </c>
      <c r="F8" s="347">
        <v>173</v>
      </c>
      <c r="G8" s="347">
        <v>133</v>
      </c>
      <c r="H8" s="347">
        <v>7</v>
      </c>
      <c r="I8" s="347">
        <v>3</v>
      </c>
      <c r="J8" s="348"/>
    </row>
    <row r="9" spans="1:10" ht="15" customHeight="1">
      <c r="A9" s="349" t="s">
        <v>442</v>
      </c>
      <c r="B9" s="350">
        <v>193</v>
      </c>
      <c r="C9" s="351">
        <v>21</v>
      </c>
      <c r="D9" s="351">
        <v>6</v>
      </c>
      <c r="E9" s="351">
        <v>14</v>
      </c>
      <c r="F9" s="351">
        <v>20</v>
      </c>
      <c r="G9" s="351">
        <v>131</v>
      </c>
      <c r="H9" s="352" t="s">
        <v>34</v>
      </c>
      <c r="I9" s="352" t="s">
        <v>34</v>
      </c>
      <c r="J9" s="348"/>
    </row>
    <row r="10" spans="1:10" ht="15" customHeight="1">
      <c r="A10" s="349" t="s">
        <v>443</v>
      </c>
      <c r="B10" s="350">
        <v>317</v>
      </c>
      <c r="C10" s="351">
        <v>85</v>
      </c>
      <c r="D10" s="351">
        <v>21</v>
      </c>
      <c r="E10" s="351">
        <v>102</v>
      </c>
      <c r="F10" s="351">
        <v>97</v>
      </c>
      <c r="G10" s="351">
        <v>2</v>
      </c>
      <c r="H10" s="351">
        <v>2</v>
      </c>
      <c r="I10" s="351">
        <v>3</v>
      </c>
      <c r="J10" s="348"/>
    </row>
    <row r="11" spans="1:10" ht="15" customHeight="1">
      <c r="A11" s="349" t="s">
        <v>444</v>
      </c>
      <c r="B11" s="350">
        <v>121</v>
      </c>
      <c r="C11" s="351">
        <v>47</v>
      </c>
      <c r="D11" s="351">
        <v>8</v>
      </c>
      <c r="E11" s="351">
        <v>26</v>
      </c>
      <c r="F11" s="351">
        <v>36</v>
      </c>
      <c r="G11" s="352" t="s">
        <v>34</v>
      </c>
      <c r="H11" s="351">
        <v>2</v>
      </c>
      <c r="I11" s="352" t="s">
        <v>34</v>
      </c>
      <c r="J11" s="348"/>
    </row>
    <row r="12" spans="1:10" ht="15" customHeight="1" thickBot="1">
      <c r="A12" s="353" t="s">
        <v>445</v>
      </c>
      <c r="B12" s="350">
        <v>98</v>
      </c>
      <c r="C12" s="354">
        <v>55</v>
      </c>
      <c r="D12" s="354">
        <v>6</v>
      </c>
      <c r="E12" s="354">
        <v>13</v>
      </c>
      <c r="F12" s="354">
        <v>20</v>
      </c>
      <c r="G12" s="355" t="s">
        <v>34</v>
      </c>
      <c r="H12" s="354">
        <v>3</v>
      </c>
      <c r="I12" s="355" t="s">
        <v>34</v>
      </c>
      <c r="J12" s="348"/>
    </row>
    <row r="13" spans="1:10" ht="21.75" customHeight="1" thickTop="1">
      <c r="A13" s="335" t="s">
        <v>428</v>
      </c>
      <c r="B13" s="356" t="s">
        <v>446</v>
      </c>
      <c r="C13" s="357" t="s">
        <v>447</v>
      </c>
      <c r="D13" s="358"/>
      <c r="E13" s="358"/>
      <c r="F13" s="358"/>
      <c r="G13" s="359"/>
      <c r="H13" s="358"/>
      <c r="I13" s="359"/>
      <c r="J13" s="348"/>
    </row>
    <row r="14" spans="1:10" ht="15" customHeight="1">
      <c r="A14" s="360" t="s">
        <v>437</v>
      </c>
      <c r="B14" s="341">
        <v>10</v>
      </c>
      <c r="C14" s="341">
        <v>0</v>
      </c>
      <c r="D14" s="354"/>
      <c r="E14" s="354"/>
      <c r="F14" s="354"/>
      <c r="G14" s="355"/>
      <c r="H14" s="354"/>
      <c r="I14" s="355"/>
      <c r="J14" s="348"/>
    </row>
    <row r="15" spans="1:10" ht="15" customHeight="1">
      <c r="A15" s="360" t="s">
        <v>438</v>
      </c>
      <c r="B15" s="341">
        <v>12</v>
      </c>
      <c r="C15" s="341">
        <v>1</v>
      </c>
      <c r="D15" s="354"/>
      <c r="E15" s="354"/>
      <c r="F15" s="354"/>
      <c r="G15" s="355"/>
      <c r="H15" s="354"/>
      <c r="I15" s="355"/>
      <c r="J15" s="348"/>
    </row>
    <row r="16" spans="1:10" ht="15" customHeight="1">
      <c r="A16" s="360" t="s">
        <v>439</v>
      </c>
      <c r="B16" s="341">
        <v>14</v>
      </c>
      <c r="C16" s="341">
        <v>1</v>
      </c>
      <c r="D16" s="354"/>
      <c r="E16" s="354"/>
      <c r="F16" s="354"/>
      <c r="G16" s="355"/>
      <c r="H16" s="354"/>
      <c r="I16" s="355"/>
      <c r="J16" s="348"/>
    </row>
    <row r="17" spans="1:10" ht="22.5" customHeight="1">
      <c r="A17" s="361" t="s">
        <v>440</v>
      </c>
      <c r="B17" s="341">
        <v>12</v>
      </c>
      <c r="C17" s="341">
        <v>0</v>
      </c>
      <c r="D17" s="354"/>
      <c r="E17" s="354"/>
      <c r="F17" s="354"/>
      <c r="G17" s="355"/>
      <c r="H17" s="354"/>
      <c r="I17" s="355"/>
      <c r="J17" s="348"/>
    </row>
    <row r="18" spans="1:10" ht="15" customHeight="1">
      <c r="A18" s="362" t="s">
        <v>441</v>
      </c>
      <c r="B18" s="347">
        <v>8</v>
      </c>
      <c r="C18" s="347">
        <v>1</v>
      </c>
      <c r="D18" s="354"/>
      <c r="E18" s="354"/>
      <c r="F18" s="354"/>
      <c r="G18" s="355"/>
      <c r="H18" s="354"/>
      <c r="I18" s="355"/>
      <c r="J18" s="348"/>
    </row>
    <row r="19" spans="1:10" ht="15" customHeight="1">
      <c r="A19" s="363" t="s">
        <v>442</v>
      </c>
      <c r="B19" s="352" t="s">
        <v>34</v>
      </c>
      <c r="C19" s="351">
        <v>1</v>
      </c>
      <c r="D19" s="354"/>
      <c r="E19" s="354"/>
      <c r="F19" s="354"/>
      <c r="G19" s="355"/>
      <c r="H19" s="354"/>
      <c r="I19" s="355"/>
      <c r="J19" s="348"/>
    </row>
    <row r="20" spans="1:10" ht="15" customHeight="1">
      <c r="A20" s="363" t="s">
        <v>443</v>
      </c>
      <c r="B20" s="351">
        <v>5</v>
      </c>
      <c r="C20" s="352" t="s">
        <v>34</v>
      </c>
      <c r="D20" s="354"/>
      <c r="E20" s="354"/>
      <c r="F20" s="354"/>
      <c r="G20" s="355"/>
      <c r="H20" s="354"/>
      <c r="I20" s="355"/>
      <c r="J20" s="348"/>
    </row>
    <row r="21" spans="1:10" ht="15" customHeight="1">
      <c r="A21" s="363" t="s">
        <v>444</v>
      </c>
      <c r="B21" s="351">
        <v>2</v>
      </c>
      <c r="C21" s="352" t="s">
        <v>34</v>
      </c>
      <c r="D21" s="354"/>
      <c r="E21" s="354"/>
      <c r="F21" s="354"/>
      <c r="G21" s="355"/>
      <c r="H21" s="354"/>
      <c r="I21" s="355"/>
      <c r="J21" s="348"/>
    </row>
    <row r="22" spans="1:10" ht="15" customHeight="1">
      <c r="A22" s="364" t="s">
        <v>445</v>
      </c>
      <c r="B22" s="365">
        <v>1</v>
      </c>
      <c r="C22" s="352" t="s">
        <v>34</v>
      </c>
      <c r="D22" s="354"/>
      <c r="E22" s="354"/>
      <c r="F22" s="354"/>
      <c r="G22" s="355"/>
      <c r="H22" s="354"/>
      <c r="I22" s="355"/>
      <c r="J22" s="348"/>
    </row>
    <row r="23" spans="1:10" ht="15" customHeight="1">
      <c r="A23" s="720" t="s">
        <v>448</v>
      </c>
      <c r="B23" s="720"/>
      <c r="C23" s="720"/>
      <c r="D23" s="721"/>
      <c r="E23" s="721"/>
      <c r="F23" s="721"/>
      <c r="G23" s="721"/>
      <c r="H23" s="721"/>
      <c r="I23" s="721"/>
    </row>
    <row r="24" spans="1:10" ht="15" customHeight="1">
      <c r="A24" s="366" t="s">
        <v>449</v>
      </c>
      <c r="B24" s="366"/>
      <c r="C24" s="366"/>
      <c r="D24" s="366"/>
      <c r="E24" s="366"/>
    </row>
    <row r="25" spans="1:10">
      <c r="A25" s="366"/>
      <c r="B25" s="366"/>
      <c r="C25" s="366"/>
      <c r="D25" s="366"/>
      <c r="E25" s="366"/>
      <c r="F25" s="366"/>
      <c r="G25" s="366"/>
      <c r="H25" s="366"/>
      <c r="I25" s="366"/>
    </row>
    <row r="31" spans="1:10" ht="12" customHeight="1"/>
  </sheetData>
  <mergeCells count="3">
    <mergeCell ref="A1:I1"/>
    <mergeCell ref="A2:C2"/>
    <mergeCell ref="A23:I23"/>
  </mergeCells>
  <phoneticPr fontId="1"/>
  <pageMargins left="0.47244094488188981" right="0.47244094488188981" top="0.98425196850393704" bottom="0.98425196850393704" header="0.51181102362204722" footer="0.51181102362204722"/>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workbookViewId="0">
      <selection activeCell="S17" sqref="S17"/>
    </sheetView>
  </sheetViews>
  <sheetFormatPr defaultRowHeight="13.5"/>
  <cols>
    <col min="1" max="1" width="2.125" style="93" customWidth="1"/>
    <col min="2" max="2" width="0.75" style="93" customWidth="1"/>
    <col min="3" max="3" width="12.875" style="93" customWidth="1"/>
    <col min="4" max="5" width="6.125" style="93" customWidth="1"/>
    <col min="6" max="6" width="7.5" style="93" customWidth="1"/>
    <col min="7" max="7" width="8.25" style="93" customWidth="1"/>
    <col min="8" max="8" width="6.5" style="93" customWidth="1"/>
    <col min="9" max="9" width="7.5" style="93" bestFit="1" customWidth="1"/>
    <col min="10" max="10" width="10.625" style="93" customWidth="1"/>
    <col min="11" max="15" width="6.125" style="93" customWidth="1"/>
    <col min="16" max="256" width="9" style="93"/>
    <col min="257" max="257" width="2.125" style="93" customWidth="1"/>
    <col min="258" max="258" width="0.75" style="93" customWidth="1"/>
    <col min="259" max="259" width="12.875" style="93" customWidth="1"/>
    <col min="260" max="261" width="6.125" style="93" customWidth="1"/>
    <col min="262" max="262" width="7.5" style="93" customWidth="1"/>
    <col min="263" max="263" width="8.25" style="93" customWidth="1"/>
    <col min="264" max="264" width="6.5" style="93" customWidth="1"/>
    <col min="265" max="265" width="7.5" style="93" bestFit="1" customWidth="1"/>
    <col min="266" max="266" width="10.625" style="93" customWidth="1"/>
    <col min="267" max="271" width="6.125" style="93" customWidth="1"/>
    <col min="272" max="512" width="9" style="93"/>
    <col min="513" max="513" width="2.125" style="93" customWidth="1"/>
    <col min="514" max="514" width="0.75" style="93" customWidth="1"/>
    <col min="515" max="515" width="12.875" style="93" customWidth="1"/>
    <col min="516" max="517" width="6.125" style="93" customWidth="1"/>
    <col min="518" max="518" width="7.5" style="93" customWidth="1"/>
    <col min="519" max="519" width="8.25" style="93" customWidth="1"/>
    <col min="520" max="520" width="6.5" style="93" customWidth="1"/>
    <col min="521" max="521" width="7.5" style="93" bestFit="1" customWidth="1"/>
    <col min="522" max="522" width="10.625" style="93" customWidth="1"/>
    <col min="523" max="527" width="6.125" style="93" customWidth="1"/>
    <col min="528" max="768" width="9" style="93"/>
    <col min="769" max="769" width="2.125" style="93" customWidth="1"/>
    <col min="770" max="770" width="0.75" style="93" customWidth="1"/>
    <col min="771" max="771" width="12.875" style="93" customWidth="1"/>
    <col min="772" max="773" width="6.125" style="93" customWidth="1"/>
    <col min="774" max="774" width="7.5" style="93" customWidth="1"/>
    <col min="775" max="775" width="8.25" style="93" customWidth="1"/>
    <col min="776" max="776" width="6.5" style="93" customWidth="1"/>
    <col min="777" max="777" width="7.5" style="93" bestFit="1" customWidth="1"/>
    <col min="778" max="778" width="10.625" style="93" customWidth="1"/>
    <col min="779" max="783" width="6.125" style="93" customWidth="1"/>
    <col min="784" max="1024" width="9" style="93"/>
    <col min="1025" max="1025" width="2.125" style="93" customWidth="1"/>
    <col min="1026" max="1026" width="0.75" style="93" customWidth="1"/>
    <col min="1027" max="1027" width="12.875" style="93" customWidth="1"/>
    <col min="1028" max="1029" width="6.125" style="93" customWidth="1"/>
    <col min="1030" max="1030" width="7.5" style="93" customWidth="1"/>
    <col min="1031" max="1031" width="8.25" style="93" customWidth="1"/>
    <col min="1032" max="1032" width="6.5" style="93" customWidth="1"/>
    <col min="1033" max="1033" width="7.5" style="93" bestFit="1" customWidth="1"/>
    <col min="1034" max="1034" width="10.625" style="93" customWidth="1"/>
    <col min="1035" max="1039" width="6.125" style="93" customWidth="1"/>
    <col min="1040" max="1280" width="9" style="93"/>
    <col min="1281" max="1281" width="2.125" style="93" customWidth="1"/>
    <col min="1282" max="1282" width="0.75" style="93" customWidth="1"/>
    <col min="1283" max="1283" width="12.875" style="93" customWidth="1"/>
    <col min="1284" max="1285" width="6.125" style="93" customWidth="1"/>
    <col min="1286" max="1286" width="7.5" style="93" customWidth="1"/>
    <col min="1287" max="1287" width="8.25" style="93" customWidth="1"/>
    <col min="1288" max="1288" width="6.5" style="93" customWidth="1"/>
    <col min="1289" max="1289" width="7.5" style="93" bestFit="1" customWidth="1"/>
    <col min="1290" max="1290" width="10.625" style="93" customWidth="1"/>
    <col min="1291" max="1295" width="6.125" style="93" customWidth="1"/>
    <col min="1296" max="1536" width="9" style="93"/>
    <col min="1537" max="1537" width="2.125" style="93" customWidth="1"/>
    <col min="1538" max="1538" width="0.75" style="93" customWidth="1"/>
    <col min="1539" max="1539" width="12.875" style="93" customWidth="1"/>
    <col min="1540" max="1541" width="6.125" style="93" customWidth="1"/>
    <col min="1542" max="1542" width="7.5" style="93" customWidth="1"/>
    <col min="1543" max="1543" width="8.25" style="93" customWidth="1"/>
    <col min="1544" max="1544" width="6.5" style="93" customWidth="1"/>
    <col min="1545" max="1545" width="7.5" style="93" bestFit="1" customWidth="1"/>
    <col min="1546" max="1546" width="10.625" style="93" customWidth="1"/>
    <col min="1547" max="1551" width="6.125" style="93" customWidth="1"/>
    <col min="1552" max="1792" width="9" style="93"/>
    <col min="1793" max="1793" width="2.125" style="93" customWidth="1"/>
    <col min="1794" max="1794" width="0.75" style="93" customWidth="1"/>
    <col min="1795" max="1795" width="12.875" style="93" customWidth="1"/>
    <col min="1796" max="1797" width="6.125" style="93" customWidth="1"/>
    <col min="1798" max="1798" width="7.5" style="93" customWidth="1"/>
    <col min="1799" max="1799" width="8.25" style="93" customWidth="1"/>
    <col min="1800" max="1800" width="6.5" style="93" customWidth="1"/>
    <col min="1801" max="1801" width="7.5" style="93" bestFit="1" customWidth="1"/>
    <col min="1802" max="1802" width="10.625" style="93" customWidth="1"/>
    <col min="1803" max="1807" width="6.125" style="93" customWidth="1"/>
    <col min="1808" max="2048" width="9" style="93"/>
    <col min="2049" max="2049" width="2.125" style="93" customWidth="1"/>
    <col min="2050" max="2050" width="0.75" style="93" customWidth="1"/>
    <col min="2051" max="2051" width="12.875" style="93" customWidth="1"/>
    <col min="2052" max="2053" width="6.125" style="93" customWidth="1"/>
    <col min="2054" max="2054" width="7.5" style="93" customWidth="1"/>
    <col min="2055" max="2055" width="8.25" style="93" customWidth="1"/>
    <col min="2056" max="2056" width="6.5" style="93" customWidth="1"/>
    <col min="2057" max="2057" width="7.5" style="93" bestFit="1" customWidth="1"/>
    <col min="2058" max="2058" width="10.625" style="93" customWidth="1"/>
    <col min="2059" max="2063" width="6.125" style="93" customWidth="1"/>
    <col min="2064" max="2304" width="9" style="93"/>
    <col min="2305" max="2305" width="2.125" style="93" customWidth="1"/>
    <col min="2306" max="2306" width="0.75" style="93" customWidth="1"/>
    <col min="2307" max="2307" width="12.875" style="93" customWidth="1"/>
    <col min="2308" max="2309" width="6.125" style="93" customWidth="1"/>
    <col min="2310" max="2310" width="7.5" style="93" customWidth="1"/>
    <col min="2311" max="2311" width="8.25" style="93" customWidth="1"/>
    <col min="2312" max="2312" width="6.5" style="93" customWidth="1"/>
    <col min="2313" max="2313" width="7.5" style="93" bestFit="1" customWidth="1"/>
    <col min="2314" max="2314" width="10.625" style="93" customWidth="1"/>
    <col min="2315" max="2319" width="6.125" style="93" customWidth="1"/>
    <col min="2320" max="2560" width="9" style="93"/>
    <col min="2561" max="2561" width="2.125" style="93" customWidth="1"/>
    <col min="2562" max="2562" width="0.75" style="93" customWidth="1"/>
    <col min="2563" max="2563" width="12.875" style="93" customWidth="1"/>
    <col min="2564" max="2565" width="6.125" style="93" customWidth="1"/>
    <col min="2566" max="2566" width="7.5" style="93" customWidth="1"/>
    <col min="2567" max="2567" width="8.25" style="93" customWidth="1"/>
    <col min="2568" max="2568" width="6.5" style="93" customWidth="1"/>
    <col min="2569" max="2569" width="7.5" style="93" bestFit="1" customWidth="1"/>
    <col min="2570" max="2570" width="10.625" style="93" customWidth="1"/>
    <col min="2571" max="2575" width="6.125" style="93" customWidth="1"/>
    <col min="2576" max="2816" width="9" style="93"/>
    <col min="2817" max="2817" width="2.125" style="93" customWidth="1"/>
    <col min="2818" max="2818" width="0.75" style="93" customWidth="1"/>
    <col min="2819" max="2819" width="12.875" style="93" customWidth="1"/>
    <col min="2820" max="2821" width="6.125" style="93" customWidth="1"/>
    <col min="2822" max="2822" width="7.5" style="93" customWidth="1"/>
    <col min="2823" max="2823" width="8.25" style="93" customWidth="1"/>
    <col min="2824" max="2824" width="6.5" style="93" customWidth="1"/>
    <col min="2825" max="2825" width="7.5" style="93" bestFit="1" customWidth="1"/>
    <col min="2826" max="2826" width="10.625" style="93" customWidth="1"/>
    <col min="2827" max="2831" width="6.125" style="93" customWidth="1"/>
    <col min="2832" max="3072" width="9" style="93"/>
    <col min="3073" max="3073" width="2.125" style="93" customWidth="1"/>
    <col min="3074" max="3074" width="0.75" style="93" customWidth="1"/>
    <col min="3075" max="3075" width="12.875" style="93" customWidth="1"/>
    <col min="3076" max="3077" width="6.125" style="93" customWidth="1"/>
    <col min="3078" max="3078" width="7.5" style="93" customWidth="1"/>
    <col min="3079" max="3079" width="8.25" style="93" customWidth="1"/>
    <col min="3080" max="3080" width="6.5" style="93" customWidth="1"/>
    <col min="3081" max="3081" width="7.5" style="93" bestFit="1" customWidth="1"/>
    <col min="3082" max="3082" width="10.625" style="93" customWidth="1"/>
    <col min="3083" max="3087" width="6.125" style="93" customWidth="1"/>
    <col min="3088" max="3328" width="9" style="93"/>
    <col min="3329" max="3329" width="2.125" style="93" customWidth="1"/>
    <col min="3330" max="3330" width="0.75" style="93" customWidth="1"/>
    <col min="3331" max="3331" width="12.875" style="93" customWidth="1"/>
    <col min="3332" max="3333" width="6.125" style="93" customWidth="1"/>
    <col min="3334" max="3334" width="7.5" style="93" customWidth="1"/>
    <col min="3335" max="3335" width="8.25" style="93" customWidth="1"/>
    <col min="3336" max="3336" width="6.5" style="93" customWidth="1"/>
    <col min="3337" max="3337" width="7.5" style="93" bestFit="1" customWidth="1"/>
    <col min="3338" max="3338" width="10.625" style="93" customWidth="1"/>
    <col min="3339" max="3343" width="6.125" style="93" customWidth="1"/>
    <col min="3344" max="3584" width="9" style="93"/>
    <col min="3585" max="3585" width="2.125" style="93" customWidth="1"/>
    <col min="3586" max="3586" width="0.75" style="93" customWidth="1"/>
    <col min="3587" max="3587" width="12.875" style="93" customWidth="1"/>
    <col min="3588" max="3589" width="6.125" style="93" customWidth="1"/>
    <col min="3590" max="3590" width="7.5" style="93" customWidth="1"/>
    <col min="3591" max="3591" width="8.25" style="93" customWidth="1"/>
    <col min="3592" max="3592" width="6.5" style="93" customWidth="1"/>
    <col min="3593" max="3593" width="7.5" style="93" bestFit="1" customWidth="1"/>
    <col min="3594" max="3594" width="10.625" style="93" customWidth="1"/>
    <col min="3595" max="3599" width="6.125" style="93" customWidth="1"/>
    <col min="3600" max="3840" width="9" style="93"/>
    <col min="3841" max="3841" width="2.125" style="93" customWidth="1"/>
    <col min="3842" max="3842" width="0.75" style="93" customWidth="1"/>
    <col min="3843" max="3843" width="12.875" style="93" customWidth="1"/>
    <col min="3844" max="3845" width="6.125" style="93" customWidth="1"/>
    <col min="3846" max="3846" width="7.5" style="93" customWidth="1"/>
    <col min="3847" max="3847" width="8.25" style="93" customWidth="1"/>
    <col min="3848" max="3848" width="6.5" style="93" customWidth="1"/>
    <col min="3849" max="3849" width="7.5" style="93" bestFit="1" customWidth="1"/>
    <col min="3850" max="3850" width="10.625" style="93" customWidth="1"/>
    <col min="3851" max="3855" width="6.125" style="93" customWidth="1"/>
    <col min="3856" max="4096" width="9" style="93"/>
    <col min="4097" max="4097" width="2.125" style="93" customWidth="1"/>
    <col min="4098" max="4098" width="0.75" style="93" customWidth="1"/>
    <col min="4099" max="4099" width="12.875" style="93" customWidth="1"/>
    <col min="4100" max="4101" width="6.125" style="93" customWidth="1"/>
    <col min="4102" max="4102" width="7.5" style="93" customWidth="1"/>
    <col min="4103" max="4103" width="8.25" style="93" customWidth="1"/>
    <col min="4104" max="4104" width="6.5" style="93" customWidth="1"/>
    <col min="4105" max="4105" width="7.5" style="93" bestFit="1" customWidth="1"/>
    <col min="4106" max="4106" width="10.625" style="93" customWidth="1"/>
    <col min="4107" max="4111" width="6.125" style="93" customWidth="1"/>
    <col min="4112" max="4352" width="9" style="93"/>
    <col min="4353" max="4353" width="2.125" style="93" customWidth="1"/>
    <col min="4354" max="4354" width="0.75" style="93" customWidth="1"/>
    <col min="4355" max="4355" width="12.875" style="93" customWidth="1"/>
    <col min="4356" max="4357" width="6.125" style="93" customWidth="1"/>
    <col min="4358" max="4358" width="7.5" style="93" customWidth="1"/>
    <col min="4359" max="4359" width="8.25" style="93" customWidth="1"/>
    <col min="4360" max="4360" width="6.5" style="93" customWidth="1"/>
    <col min="4361" max="4361" width="7.5" style="93" bestFit="1" customWidth="1"/>
    <col min="4362" max="4362" width="10.625" style="93" customWidth="1"/>
    <col min="4363" max="4367" width="6.125" style="93" customWidth="1"/>
    <col min="4368" max="4608" width="9" style="93"/>
    <col min="4609" max="4609" width="2.125" style="93" customWidth="1"/>
    <col min="4610" max="4610" width="0.75" style="93" customWidth="1"/>
    <col min="4611" max="4611" width="12.875" style="93" customWidth="1"/>
    <col min="4612" max="4613" width="6.125" style="93" customWidth="1"/>
    <col min="4614" max="4614" width="7.5" style="93" customWidth="1"/>
    <col min="4615" max="4615" width="8.25" style="93" customWidth="1"/>
    <col min="4616" max="4616" width="6.5" style="93" customWidth="1"/>
    <col min="4617" max="4617" width="7.5" style="93" bestFit="1" customWidth="1"/>
    <col min="4618" max="4618" width="10.625" style="93" customWidth="1"/>
    <col min="4619" max="4623" width="6.125" style="93" customWidth="1"/>
    <col min="4624" max="4864" width="9" style="93"/>
    <col min="4865" max="4865" width="2.125" style="93" customWidth="1"/>
    <col min="4866" max="4866" width="0.75" style="93" customWidth="1"/>
    <col min="4867" max="4867" width="12.875" style="93" customWidth="1"/>
    <col min="4868" max="4869" width="6.125" style="93" customWidth="1"/>
    <col min="4870" max="4870" width="7.5" style="93" customWidth="1"/>
    <col min="4871" max="4871" width="8.25" style="93" customWidth="1"/>
    <col min="4872" max="4872" width="6.5" style="93" customWidth="1"/>
    <col min="4873" max="4873" width="7.5" style="93" bestFit="1" customWidth="1"/>
    <col min="4874" max="4874" width="10.625" style="93" customWidth="1"/>
    <col min="4875" max="4879" width="6.125" style="93" customWidth="1"/>
    <col min="4880" max="5120" width="9" style="93"/>
    <col min="5121" max="5121" width="2.125" style="93" customWidth="1"/>
    <col min="5122" max="5122" width="0.75" style="93" customWidth="1"/>
    <col min="5123" max="5123" width="12.875" style="93" customWidth="1"/>
    <col min="5124" max="5125" width="6.125" style="93" customWidth="1"/>
    <col min="5126" max="5126" width="7.5" style="93" customWidth="1"/>
    <col min="5127" max="5127" width="8.25" style="93" customWidth="1"/>
    <col min="5128" max="5128" width="6.5" style="93" customWidth="1"/>
    <col min="5129" max="5129" width="7.5" style="93" bestFit="1" customWidth="1"/>
    <col min="5130" max="5130" width="10.625" style="93" customWidth="1"/>
    <col min="5131" max="5135" width="6.125" style="93" customWidth="1"/>
    <col min="5136" max="5376" width="9" style="93"/>
    <col min="5377" max="5377" width="2.125" style="93" customWidth="1"/>
    <col min="5378" max="5378" width="0.75" style="93" customWidth="1"/>
    <col min="5379" max="5379" width="12.875" style="93" customWidth="1"/>
    <col min="5380" max="5381" width="6.125" style="93" customWidth="1"/>
    <col min="5382" max="5382" width="7.5" style="93" customWidth="1"/>
    <col min="5383" max="5383" width="8.25" style="93" customWidth="1"/>
    <col min="5384" max="5384" width="6.5" style="93" customWidth="1"/>
    <col min="5385" max="5385" width="7.5" style="93" bestFit="1" customWidth="1"/>
    <col min="5386" max="5386" width="10.625" style="93" customWidth="1"/>
    <col min="5387" max="5391" width="6.125" style="93" customWidth="1"/>
    <col min="5392" max="5632" width="9" style="93"/>
    <col min="5633" max="5633" width="2.125" style="93" customWidth="1"/>
    <col min="5634" max="5634" width="0.75" style="93" customWidth="1"/>
    <col min="5635" max="5635" width="12.875" style="93" customWidth="1"/>
    <col min="5636" max="5637" width="6.125" style="93" customWidth="1"/>
    <col min="5638" max="5638" width="7.5" style="93" customWidth="1"/>
    <col min="5639" max="5639" width="8.25" style="93" customWidth="1"/>
    <col min="5640" max="5640" width="6.5" style="93" customWidth="1"/>
    <col min="5641" max="5641" width="7.5" style="93" bestFit="1" customWidth="1"/>
    <col min="5642" max="5642" width="10.625" style="93" customWidth="1"/>
    <col min="5643" max="5647" width="6.125" style="93" customWidth="1"/>
    <col min="5648" max="5888" width="9" style="93"/>
    <col min="5889" max="5889" width="2.125" style="93" customWidth="1"/>
    <col min="5890" max="5890" width="0.75" style="93" customWidth="1"/>
    <col min="5891" max="5891" width="12.875" style="93" customWidth="1"/>
    <col min="5892" max="5893" width="6.125" style="93" customWidth="1"/>
    <col min="5894" max="5894" width="7.5" style="93" customWidth="1"/>
    <col min="5895" max="5895" width="8.25" style="93" customWidth="1"/>
    <col min="5896" max="5896" width="6.5" style="93" customWidth="1"/>
    <col min="5897" max="5897" width="7.5" style="93" bestFit="1" customWidth="1"/>
    <col min="5898" max="5898" width="10.625" style="93" customWidth="1"/>
    <col min="5899" max="5903" width="6.125" style="93" customWidth="1"/>
    <col min="5904" max="6144" width="9" style="93"/>
    <col min="6145" max="6145" width="2.125" style="93" customWidth="1"/>
    <col min="6146" max="6146" width="0.75" style="93" customWidth="1"/>
    <col min="6147" max="6147" width="12.875" style="93" customWidth="1"/>
    <col min="6148" max="6149" width="6.125" style="93" customWidth="1"/>
    <col min="6150" max="6150" width="7.5" style="93" customWidth="1"/>
    <col min="6151" max="6151" width="8.25" style="93" customWidth="1"/>
    <col min="6152" max="6152" width="6.5" style="93" customWidth="1"/>
    <col min="6153" max="6153" width="7.5" style="93" bestFit="1" customWidth="1"/>
    <col min="6154" max="6154" width="10.625" style="93" customWidth="1"/>
    <col min="6155" max="6159" width="6.125" style="93" customWidth="1"/>
    <col min="6160" max="6400" width="9" style="93"/>
    <col min="6401" max="6401" width="2.125" style="93" customWidth="1"/>
    <col min="6402" max="6402" width="0.75" style="93" customWidth="1"/>
    <col min="6403" max="6403" width="12.875" style="93" customWidth="1"/>
    <col min="6404" max="6405" width="6.125" style="93" customWidth="1"/>
    <col min="6406" max="6406" width="7.5" style="93" customWidth="1"/>
    <col min="6407" max="6407" width="8.25" style="93" customWidth="1"/>
    <col min="6408" max="6408" width="6.5" style="93" customWidth="1"/>
    <col min="6409" max="6409" width="7.5" style="93" bestFit="1" customWidth="1"/>
    <col min="6410" max="6410" width="10.625" style="93" customWidth="1"/>
    <col min="6411" max="6415" width="6.125" style="93" customWidth="1"/>
    <col min="6416" max="6656" width="9" style="93"/>
    <col min="6657" max="6657" width="2.125" style="93" customWidth="1"/>
    <col min="6658" max="6658" width="0.75" style="93" customWidth="1"/>
    <col min="6659" max="6659" width="12.875" style="93" customWidth="1"/>
    <col min="6660" max="6661" width="6.125" style="93" customWidth="1"/>
    <col min="6662" max="6662" width="7.5" style="93" customWidth="1"/>
    <col min="6663" max="6663" width="8.25" style="93" customWidth="1"/>
    <col min="6664" max="6664" width="6.5" style="93" customWidth="1"/>
    <col min="6665" max="6665" width="7.5" style="93" bestFit="1" customWidth="1"/>
    <col min="6666" max="6666" width="10.625" style="93" customWidth="1"/>
    <col min="6667" max="6671" width="6.125" style="93" customWidth="1"/>
    <col min="6672" max="6912" width="9" style="93"/>
    <col min="6913" max="6913" width="2.125" style="93" customWidth="1"/>
    <col min="6914" max="6914" width="0.75" style="93" customWidth="1"/>
    <col min="6915" max="6915" width="12.875" style="93" customWidth="1"/>
    <col min="6916" max="6917" width="6.125" style="93" customWidth="1"/>
    <col min="6918" max="6918" width="7.5" style="93" customWidth="1"/>
    <col min="6919" max="6919" width="8.25" style="93" customWidth="1"/>
    <col min="6920" max="6920" width="6.5" style="93" customWidth="1"/>
    <col min="6921" max="6921" width="7.5" style="93" bestFit="1" customWidth="1"/>
    <col min="6922" max="6922" width="10.625" style="93" customWidth="1"/>
    <col min="6923" max="6927" width="6.125" style="93" customWidth="1"/>
    <col min="6928" max="7168" width="9" style="93"/>
    <col min="7169" max="7169" width="2.125" style="93" customWidth="1"/>
    <col min="7170" max="7170" width="0.75" style="93" customWidth="1"/>
    <col min="7171" max="7171" width="12.875" style="93" customWidth="1"/>
    <col min="7172" max="7173" width="6.125" style="93" customWidth="1"/>
    <col min="7174" max="7174" width="7.5" style="93" customWidth="1"/>
    <col min="7175" max="7175" width="8.25" style="93" customWidth="1"/>
    <col min="7176" max="7176" width="6.5" style="93" customWidth="1"/>
    <col min="7177" max="7177" width="7.5" style="93" bestFit="1" customWidth="1"/>
    <col min="7178" max="7178" width="10.625" style="93" customWidth="1"/>
    <col min="7179" max="7183" width="6.125" style="93" customWidth="1"/>
    <col min="7184" max="7424" width="9" style="93"/>
    <col min="7425" max="7425" width="2.125" style="93" customWidth="1"/>
    <col min="7426" max="7426" width="0.75" style="93" customWidth="1"/>
    <col min="7427" max="7427" width="12.875" style="93" customWidth="1"/>
    <col min="7428" max="7429" width="6.125" style="93" customWidth="1"/>
    <col min="7430" max="7430" width="7.5" style="93" customWidth="1"/>
    <col min="7431" max="7431" width="8.25" style="93" customWidth="1"/>
    <col min="7432" max="7432" width="6.5" style="93" customWidth="1"/>
    <col min="7433" max="7433" width="7.5" style="93" bestFit="1" customWidth="1"/>
    <col min="7434" max="7434" width="10.625" style="93" customWidth="1"/>
    <col min="7435" max="7439" width="6.125" style="93" customWidth="1"/>
    <col min="7440" max="7680" width="9" style="93"/>
    <col min="7681" max="7681" width="2.125" style="93" customWidth="1"/>
    <col min="7682" max="7682" width="0.75" style="93" customWidth="1"/>
    <col min="7683" max="7683" width="12.875" style="93" customWidth="1"/>
    <col min="7684" max="7685" width="6.125" style="93" customWidth="1"/>
    <col min="7686" max="7686" width="7.5" style="93" customWidth="1"/>
    <col min="7687" max="7687" width="8.25" style="93" customWidth="1"/>
    <col min="7688" max="7688" width="6.5" style="93" customWidth="1"/>
    <col min="7689" max="7689" width="7.5" style="93" bestFit="1" customWidth="1"/>
    <col min="7690" max="7690" width="10.625" style="93" customWidth="1"/>
    <col min="7691" max="7695" width="6.125" style="93" customWidth="1"/>
    <col min="7696" max="7936" width="9" style="93"/>
    <col min="7937" max="7937" width="2.125" style="93" customWidth="1"/>
    <col min="7938" max="7938" width="0.75" style="93" customWidth="1"/>
    <col min="7939" max="7939" width="12.875" style="93" customWidth="1"/>
    <col min="7940" max="7941" width="6.125" style="93" customWidth="1"/>
    <col min="7942" max="7942" width="7.5" style="93" customWidth="1"/>
    <col min="7943" max="7943" width="8.25" style="93" customWidth="1"/>
    <col min="7944" max="7944" width="6.5" style="93" customWidth="1"/>
    <col min="7945" max="7945" width="7.5" style="93" bestFit="1" customWidth="1"/>
    <col min="7946" max="7946" width="10.625" style="93" customWidth="1"/>
    <col min="7947" max="7951" width="6.125" style="93" customWidth="1"/>
    <col min="7952" max="8192" width="9" style="93"/>
    <col min="8193" max="8193" width="2.125" style="93" customWidth="1"/>
    <col min="8194" max="8194" width="0.75" style="93" customWidth="1"/>
    <col min="8195" max="8195" width="12.875" style="93" customWidth="1"/>
    <col min="8196" max="8197" width="6.125" style="93" customWidth="1"/>
    <col min="8198" max="8198" width="7.5" style="93" customWidth="1"/>
    <col min="8199" max="8199" width="8.25" style="93" customWidth="1"/>
    <col min="8200" max="8200" width="6.5" style="93" customWidth="1"/>
    <col min="8201" max="8201" width="7.5" style="93" bestFit="1" customWidth="1"/>
    <col min="8202" max="8202" width="10.625" style="93" customWidth="1"/>
    <col min="8203" max="8207" width="6.125" style="93" customWidth="1"/>
    <col min="8208" max="8448" width="9" style="93"/>
    <col min="8449" max="8449" width="2.125" style="93" customWidth="1"/>
    <col min="8450" max="8450" width="0.75" style="93" customWidth="1"/>
    <col min="8451" max="8451" width="12.875" style="93" customWidth="1"/>
    <col min="8452" max="8453" width="6.125" style="93" customWidth="1"/>
    <col min="8454" max="8454" width="7.5" style="93" customWidth="1"/>
    <col min="8455" max="8455" width="8.25" style="93" customWidth="1"/>
    <col min="8456" max="8456" width="6.5" style="93" customWidth="1"/>
    <col min="8457" max="8457" width="7.5" style="93" bestFit="1" customWidth="1"/>
    <col min="8458" max="8458" width="10.625" style="93" customWidth="1"/>
    <col min="8459" max="8463" width="6.125" style="93" customWidth="1"/>
    <col min="8464" max="8704" width="9" style="93"/>
    <col min="8705" max="8705" width="2.125" style="93" customWidth="1"/>
    <col min="8706" max="8706" width="0.75" style="93" customWidth="1"/>
    <col min="8707" max="8707" width="12.875" style="93" customWidth="1"/>
    <col min="8708" max="8709" width="6.125" style="93" customWidth="1"/>
    <col min="8710" max="8710" width="7.5" style="93" customWidth="1"/>
    <col min="8711" max="8711" width="8.25" style="93" customWidth="1"/>
    <col min="8712" max="8712" width="6.5" style="93" customWidth="1"/>
    <col min="8713" max="8713" width="7.5" style="93" bestFit="1" customWidth="1"/>
    <col min="8714" max="8714" width="10.625" style="93" customWidth="1"/>
    <col min="8715" max="8719" width="6.125" style="93" customWidth="1"/>
    <col min="8720" max="8960" width="9" style="93"/>
    <col min="8961" max="8961" width="2.125" style="93" customWidth="1"/>
    <col min="8962" max="8962" width="0.75" style="93" customWidth="1"/>
    <col min="8963" max="8963" width="12.875" style="93" customWidth="1"/>
    <col min="8964" max="8965" width="6.125" style="93" customWidth="1"/>
    <col min="8966" max="8966" width="7.5" style="93" customWidth="1"/>
    <col min="8967" max="8967" width="8.25" style="93" customWidth="1"/>
    <col min="8968" max="8968" width="6.5" style="93" customWidth="1"/>
    <col min="8969" max="8969" width="7.5" style="93" bestFit="1" customWidth="1"/>
    <col min="8970" max="8970" width="10.625" style="93" customWidth="1"/>
    <col min="8971" max="8975" width="6.125" style="93" customWidth="1"/>
    <col min="8976" max="9216" width="9" style="93"/>
    <col min="9217" max="9217" width="2.125" style="93" customWidth="1"/>
    <col min="9218" max="9218" width="0.75" style="93" customWidth="1"/>
    <col min="9219" max="9219" width="12.875" style="93" customWidth="1"/>
    <col min="9220" max="9221" width="6.125" style="93" customWidth="1"/>
    <col min="9222" max="9222" width="7.5" style="93" customWidth="1"/>
    <col min="9223" max="9223" width="8.25" style="93" customWidth="1"/>
    <col min="9224" max="9224" width="6.5" style="93" customWidth="1"/>
    <col min="9225" max="9225" width="7.5" style="93" bestFit="1" customWidth="1"/>
    <col min="9226" max="9226" width="10.625" style="93" customWidth="1"/>
    <col min="9227" max="9231" width="6.125" style="93" customWidth="1"/>
    <col min="9232" max="9472" width="9" style="93"/>
    <col min="9473" max="9473" width="2.125" style="93" customWidth="1"/>
    <col min="9474" max="9474" width="0.75" style="93" customWidth="1"/>
    <col min="9475" max="9475" width="12.875" style="93" customWidth="1"/>
    <col min="9476" max="9477" width="6.125" style="93" customWidth="1"/>
    <col min="9478" max="9478" width="7.5" style="93" customWidth="1"/>
    <col min="9479" max="9479" width="8.25" style="93" customWidth="1"/>
    <col min="9480" max="9480" width="6.5" style="93" customWidth="1"/>
    <col min="9481" max="9481" width="7.5" style="93" bestFit="1" customWidth="1"/>
    <col min="9482" max="9482" width="10.625" style="93" customWidth="1"/>
    <col min="9483" max="9487" width="6.125" style="93" customWidth="1"/>
    <col min="9488" max="9728" width="9" style="93"/>
    <col min="9729" max="9729" width="2.125" style="93" customWidth="1"/>
    <col min="9730" max="9730" width="0.75" style="93" customWidth="1"/>
    <col min="9731" max="9731" width="12.875" style="93" customWidth="1"/>
    <col min="9732" max="9733" width="6.125" style="93" customWidth="1"/>
    <col min="9734" max="9734" width="7.5" style="93" customWidth="1"/>
    <col min="9735" max="9735" width="8.25" style="93" customWidth="1"/>
    <col min="9736" max="9736" width="6.5" style="93" customWidth="1"/>
    <col min="9737" max="9737" width="7.5" style="93" bestFit="1" customWidth="1"/>
    <col min="9738" max="9738" width="10.625" style="93" customWidth="1"/>
    <col min="9739" max="9743" width="6.125" style="93" customWidth="1"/>
    <col min="9744" max="9984" width="9" style="93"/>
    <col min="9985" max="9985" width="2.125" style="93" customWidth="1"/>
    <col min="9986" max="9986" width="0.75" style="93" customWidth="1"/>
    <col min="9987" max="9987" width="12.875" style="93" customWidth="1"/>
    <col min="9988" max="9989" width="6.125" style="93" customWidth="1"/>
    <col min="9990" max="9990" width="7.5" style="93" customWidth="1"/>
    <col min="9991" max="9991" width="8.25" style="93" customWidth="1"/>
    <col min="9992" max="9992" width="6.5" style="93" customWidth="1"/>
    <col min="9993" max="9993" width="7.5" style="93" bestFit="1" customWidth="1"/>
    <col min="9994" max="9994" width="10.625" style="93" customWidth="1"/>
    <col min="9995" max="9999" width="6.125" style="93" customWidth="1"/>
    <col min="10000" max="10240" width="9" style="93"/>
    <col min="10241" max="10241" width="2.125" style="93" customWidth="1"/>
    <col min="10242" max="10242" width="0.75" style="93" customWidth="1"/>
    <col min="10243" max="10243" width="12.875" style="93" customWidth="1"/>
    <col min="10244" max="10245" width="6.125" style="93" customWidth="1"/>
    <col min="10246" max="10246" width="7.5" style="93" customWidth="1"/>
    <col min="10247" max="10247" width="8.25" style="93" customWidth="1"/>
    <col min="10248" max="10248" width="6.5" style="93" customWidth="1"/>
    <col min="10249" max="10249" width="7.5" style="93" bestFit="1" customWidth="1"/>
    <col min="10250" max="10250" width="10.625" style="93" customWidth="1"/>
    <col min="10251" max="10255" width="6.125" style="93" customWidth="1"/>
    <col min="10256" max="10496" width="9" style="93"/>
    <col min="10497" max="10497" width="2.125" style="93" customWidth="1"/>
    <col min="10498" max="10498" width="0.75" style="93" customWidth="1"/>
    <col min="10499" max="10499" width="12.875" style="93" customWidth="1"/>
    <col min="10500" max="10501" width="6.125" style="93" customWidth="1"/>
    <col min="10502" max="10502" width="7.5" style="93" customWidth="1"/>
    <col min="10503" max="10503" width="8.25" style="93" customWidth="1"/>
    <col min="10504" max="10504" width="6.5" style="93" customWidth="1"/>
    <col min="10505" max="10505" width="7.5" style="93" bestFit="1" customWidth="1"/>
    <col min="10506" max="10506" width="10.625" style="93" customWidth="1"/>
    <col min="10507" max="10511" width="6.125" style="93" customWidth="1"/>
    <col min="10512" max="10752" width="9" style="93"/>
    <col min="10753" max="10753" width="2.125" style="93" customWidth="1"/>
    <col min="10754" max="10754" width="0.75" style="93" customWidth="1"/>
    <col min="10755" max="10755" width="12.875" style="93" customWidth="1"/>
    <col min="10756" max="10757" width="6.125" style="93" customWidth="1"/>
    <col min="10758" max="10758" width="7.5" style="93" customWidth="1"/>
    <col min="10759" max="10759" width="8.25" style="93" customWidth="1"/>
    <col min="10760" max="10760" width="6.5" style="93" customWidth="1"/>
    <col min="10761" max="10761" width="7.5" style="93" bestFit="1" customWidth="1"/>
    <col min="10762" max="10762" width="10.625" style="93" customWidth="1"/>
    <col min="10763" max="10767" width="6.125" style="93" customWidth="1"/>
    <col min="10768" max="11008" width="9" style="93"/>
    <col min="11009" max="11009" width="2.125" style="93" customWidth="1"/>
    <col min="11010" max="11010" width="0.75" style="93" customWidth="1"/>
    <col min="11011" max="11011" width="12.875" style="93" customWidth="1"/>
    <col min="11012" max="11013" width="6.125" style="93" customWidth="1"/>
    <col min="11014" max="11014" width="7.5" style="93" customWidth="1"/>
    <col min="11015" max="11015" width="8.25" style="93" customWidth="1"/>
    <col min="11016" max="11016" width="6.5" style="93" customWidth="1"/>
    <col min="11017" max="11017" width="7.5" style="93" bestFit="1" customWidth="1"/>
    <col min="11018" max="11018" width="10.625" style="93" customWidth="1"/>
    <col min="11019" max="11023" width="6.125" style="93" customWidth="1"/>
    <col min="11024" max="11264" width="9" style="93"/>
    <col min="11265" max="11265" width="2.125" style="93" customWidth="1"/>
    <col min="11266" max="11266" width="0.75" style="93" customWidth="1"/>
    <col min="11267" max="11267" width="12.875" style="93" customWidth="1"/>
    <col min="11268" max="11269" width="6.125" style="93" customWidth="1"/>
    <col min="11270" max="11270" width="7.5" style="93" customWidth="1"/>
    <col min="11271" max="11271" width="8.25" style="93" customWidth="1"/>
    <col min="11272" max="11272" width="6.5" style="93" customWidth="1"/>
    <col min="11273" max="11273" width="7.5" style="93" bestFit="1" customWidth="1"/>
    <col min="11274" max="11274" width="10.625" style="93" customWidth="1"/>
    <col min="11275" max="11279" width="6.125" style="93" customWidth="1"/>
    <col min="11280" max="11520" width="9" style="93"/>
    <col min="11521" max="11521" width="2.125" style="93" customWidth="1"/>
    <col min="11522" max="11522" width="0.75" style="93" customWidth="1"/>
    <col min="11523" max="11523" width="12.875" style="93" customWidth="1"/>
    <col min="11524" max="11525" width="6.125" style="93" customWidth="1"/>
    <col min="11526" max="11526" width="7.5" style="93" customWidth="1"/>
    <col min="11527" max="11527" width="8.25" style="93" customWidth="1"/>
    <col min="11528" max="11528" width="6.5" style="93" customWidth="1"/>
    <col min="11529" max="11529" width="7.5" style="93" bestFit="1" customWidth="1"/>
    <col min="11530" max="11530" width="10.625" style="93" customWidth="1"/>
    <col min="11531" max="11535" width="6.125" style="93" customWidth="1"/>
    <col min="11536" max="11776" width="9" style="93"/>
    <col min="11777" max="11777" width="2.125" style="93" customWidth="1"/>
    <col min="11778" max="11778" width="0.75" style="93" customWidth="1"/>
    <col min="11779" max="11779" width="12.875" style="93" customWidth="1"/>
    <col min="11780" max="11781" width="6.125" style="93" customWidth="1"/>
    <col min="11782" max="11782" width="7.5" style="93" customWidth="1"/>
    <col min="11783" max="11783" width="8.25" style="93" customWidth="1"/>
    <col min="11784" max="11784" width="6.5" style="93" customWidth="1"/>
    <col min="11785" max="11785" width="7.5" style="93" bestFit="1" customWidth="1"/>
    <col min="11786" max="11786" width="10.625" style="93" customWidth="1"/>
    <col min="11787" max="11791" width="6.125" style="93" customWidth="1"/>
    <col min="11792" max="12032" width="9" style="93"/>
    <col min="12033" max="12033" width="2.125" style="93" customWidth="1"/>
    <col min="12034" max="12034" width="0.75" style="93" customWidth="1"/>
    <col min="12035" max="12035" width="12.875" style="93" customWidth="1"/>
    <col min="12036" max="12037" width="6.125" style="93" customWidth="1"/>
    <col min="12038" max="12038" width="7.5" style="93" customWidth="1"/>
    <col min="12039" max="12039" width="8.25" style="93" customWidth="1"/>
    <col min="12040" max="12040" width="6.5" style="93" customWidth="1"/>
    <col min="12041" max="12041" width="7.5" style="93" bestFit="1" customWidth="1"/>
    <col min="12042" max="12042" width="10.625" style="93" customWidth="1"/>
    <col min="12043" max="12047" width="6.125" style="93" customWidth="1"/>
    <col min="12048" max="12288" width="9" style="93"/>
    <col min="12289" max="12289" width="2.125" style="93" customWidth="1"/>
    <col min="12290" max="12290" width="0.75" style="93" customWidth="1"/>
    <col min="12291" max="12291" width="12.875" style="93" customWidth="1"/>
    <col min="12292" max="12293" width="6.125" style="93" customWidth="1"/>
    <col min="12294" max="12294" width="7.5" style="93" customWidth="1"/>
    <col min="12295" max="12295" width="8.25" style="93" customWidth="1"/>
    <col min="12296" max="12296" width="6.5" style="93" customWidth="1"/>
    <col min="12297" max="12297" width="7.5" style="93" bestFit="1" customWidth="1"/>
    <col min="12298" max="12298" width="10.625" style="93" customWidth="1"/>
    <col min="12299" max="12303" width="6.125" style="93" customWidth="1"/>
    <col min="12304" max="12544" width="9" style="93"/>
    <col min="12545" max="12545" width="2.125" style="93" customWidth="1"/>
    <col min="12546" max="12546" width="0.75" style="93" customWidth="1"/>
    <col min="12547" max="12547" width="12.875" style="93" customWidth="1"/>
    <col min="12548" max="12549" width="6.125" style="93" customWidth="1"/>
    <col min="12550" max="12550" width="7.5" style="93" customWidth="1"/>
    <col min="12551" max="12551" width="8.25" style="93" customWidth="1"/>
    <col min="12552" max="12552" width="6.5" style="93" customWidth="1"/>
    <col min="12553" max="12553" width="7.5" style="93" bestFit="1" customWidth="1"/>
    <col min="12554" max="12554" width="10.625" style="93" customWidth="1"/>
    <col min="12555" max="12559" width="6.125" style="93" customWidth="1"/>
    <col min="12560" max="12800" width="9" style="93"/>
    <col min="12801" max="12801" width="2.125" style="93" customWidth="1"/>
    <col min="12802" max="12802" width="0.75" style="93" customWidth="1"/>
    <col min="12803" max="12803" width="12.875" style="93" customWidth="1"/>
    <col min="12804" max="12805" width="6.125" style="93" customWidth="1"/>
    <col min="12806" max="12806" width="7.5" style="93" customWidth="1"/>
    <col min="12807" max="12807" width="8.25" style="93" customWidth="1"/>
    <col min="12808" max="12808" width="6.5" style="93" customWidth="1"/>
    <col min="12809" max="12809" width="7.5" style="93" bestFit="1" customWidth="1"/>
    <col min="12810" max="12810" width="10.625" style="93" customWidth="1"/>
    <col min="12811" max="12815" width="6.125" style="93" customWidth="1"/>
    <col min="12816" max="13056" width="9" style="93"/>
    <col min="13057" max="13057" width="2.125" style="93" customWidth="1"/>
    <col min="13058" max="13058" width="0.75" style="93" customWidth="1"/>
    <col min="13059" max="13059" width="12.875" style="93" customWidth="1"/>
    <col min="13060" max="13061" width="6.125" style="93" customWidth="1"/>
    <col min="13062" max="13062" width="7.5" style="93" customWidth="1"/>
    <col min="13063" max="13063" width="8.25" style="93" customWidth="1"/>
    <col min="13064" max="13064" width="6.5" style="93" customWidth="1"/>
    <col min="13065" max="13065" width="7.5" style="93" bestFit="1" customWidth="1"/>
    <col min="13066" max="13066" width="10.625" style="93" customWidth="1"/>
    <col min="13067" max="13071" width="6.125" style="93" customWidth="1"/>
    <col min="13072" max="13312" width="9" style="93"/>
    <col min="13313" max="13313" width="2.125" style="93" customWidth="1"/>
    <col min="13314" max="13314" width="0.75" style="93" customWidth="1"/>
    <col min="13315" max="13315" width="12.875" style="93" customWidth="1"/>
    <col min="13316" max="13317" width="6.125" style="93" customWidth="1"/>
    <col min="13318" max="13318" width="7.5" style="93" customWidth="1"/>
    <col min="13319" max="13319" width="8.25" style="93" customWidth="1"/>
    <col min="13320" max="13320" width="6.5" style="93" customWidth="1"/>
    <col min="13321" max="13321" width="7.5" style="93" bestFit="1" customWidth="1"/>
    <col min="13322" max="13322" width="10.625" style="93" customWidth="1"/>
    <col min="13323" max="13327" width="6.125" style="93" customWidth="1"/>
    <col min="13328" max="13568" width="9" style="93"/>
    <col min="13569" max="13569" width="2.125" style="93" customWidth="1"/>
    <col min="13570" max="13570" width="0.75" style="93" customWidth="1"/>
    <col min="13571" max="13571" width="12.875" style="93" customWidth="1"/>
    <col min="13572" max="13573" width="6.125" style="93" customWidth="1"/>
    <col min="13574" max="13574" width="7.5" style="93" customWidth="1"/>
    <col min="13575" max="13575" width="8.25" style="93" customWidth="1"/>
    <col min="13576" max="13576" width="6.5" style="93" customWidth="1"/>
    <col min="13577" max="13577" width="7.5" style="93" bestFit="1" customWidth="1"/>
    <col min="13578" max="13578" width="10.625" style="93" customWidth="1"/>
    <col min="13579" max="13583" width="6.125" style="93" customWidth="1"/>
    <col min="13584" max="13824" width="9" style="93"/>
    <col min="13825" max="13825" width="2.125" style="93" customWidth="1"/>
    <col min="13826" max="13826" width="0.75" style="93" customWidth="1"/>
    <col min="13827" max="13827" width="12.875" style="93" customWidth="1"/>
    <col min="13828" max="13829" width="6.125" style="93" customWidth="1"/>
    <col min="13830" max="13830" width="7.5" style="93" customWidth="1"/>
    <col min="13831" max="13831" width="8.25" style="93" customWidth="1"/>
    <col min="13832" max="13832" width="6.5" style="93" customWidth="1"/>
    <col min="13833" max="13833" width="7.5" style="93" bestFit="1" customWidth="1"/>
    <col min="13834" max="13834" width="10.625" style="93" customWidth="1"/>
    <col min="13835" max="13839" width="6.125" style="93" customWidth="1"/>
    <col min="13840" max="14080" width="9" style="93"/>
    <col min="14081" max="14081" width="2.125" style="93" customWidth="1"/>
    <col min="14082" max="14082" width="0.75" style="93" customWidth="1"/>
    <col min="14083" max="14083" width="12.875" style="93" customWidth="1"/>
    <col min="14084" max="14085" width="6.125" style="93" customWidth="1"/>
    <col min="14086" max="14086" width="7.5" style="93" customWidth="1"/>
    <col min="14087" max="14087" width="8.25" style="93" customWidth="1"/>
    <col min="14088" max="14088" width="6.5" style="93" customWidth="1"/>
    <col min="14089" max="14089" width="7.5" style="93" bestFit="1" customWidth="1"/>
    <col min="14090" max="14090" width="10.625" style="93" customWidth="1"/>
    <col min="14091" max="14095" width="6.125" style="93" customWidth="1"/>
    <col min="14096" max="14336" width="9" style="93"/>
    <col min="14337" max="14337" width="2.125" style="93" customWidth="1"/>
    <col min="14338" max="14338" width="0.75" style="93" customWidth="1"/>
    <col min="14339" max="14339" width="12.875" style="93" customWidth="1"/>
    <col min="14340" max="14341" width="6.125" style="93" customWidth="1"/>
    <col min="14342" max="14342" width="7.5" style="93" customWidth="1"/>
    <col min="14343" max="14343" width="8.25" style="93" customWidth="1"/>
    <col min="14344" max="14344" width="6.5" style="93" customWidth="1"/>
    <col min="14345" max="14345" width="7.5" style="93" bestFit="1" customWidth="1"/>
    <col min="14346" max="14346" width="10.625" style="93" customWidth="1"/>
    <col min="14347" max="14351" width="6.125" style="93" customWidth="1"/>
    <col min="14352" max="14592" width="9" style="93"/>
    <col min="14593" max="14593" width="2.125" style="93" customWidth="1"/>
    <col min="14594" max="14594" width="0.75" style="93" customWidth="1"/>
    <col min="14595" max="14595" width="12.875" style="93" customWidth="1"/>
    <col min="14596" max="14597" width="6.125" style="93" customWidth="1"/>
    <col min="14598" max="14598" width="7.5" style="93" customWidth="1"/>
    <col min="14599" max="14599" width="8.25" style="93" customWidth="1"/>
    <col min="14600" max="14600" width="6.5" style="93" customWidth="1"/>
    <col min="14601" max="14601" width="7.5" style="93" bestFit="1" customWidth="1"/>
    <col min="14602" max="14602" width="10.625" style="93" customWidth="1"/>
    <col min="14603" max="14607" width="6.125" style="93" customWidth="1"/>
    <col min="14608" max="14848" width="9" style="93"/>
    <col min="14849" max="14849" width="2.125" style="93" customWidth="1"/>
    <col min="14850" max="14850" width="0.75" style="93" customWidth="1"/>
    <col min="14851" max="14851" width="12.875" style="93" customWidth="1"/>
    <col min="14852" max="14853" width="6.125" style="93" customWidth="1"/>
    <col min="14854" max="14854" width="7.5" style="93" customWidth="1"/>
    <col min="14855" max="14855" width="8.25" style="93" customWidth="1"/>
    <col min="14856" max="14856" width="6.5" style="93" customWidth="1"/>
    <col min="14857" max="14857" width="7.5" style="93" bestFit="1" customWidth="1"/>
    <col min="14858" max="14858" width="10.625" style="93" customWidth="1"/>
    <col min="14859" max="14863" width="6.125" style="93" customWidth="1"/>
    <col min="14864" max="15104" width="9" style="93"/>
    <col min="15105" max="15105" width="2.125" style="93" customWidth="1"/>
    <col min="15106" max="15106" width="0.75" style="93" customWidth="1"/>
    <col min="15107" max="15107" width="12.875" style="93" customWidth="1"/>
    <col min="15108" max="15109" width="6.125" style="93" customWidth="1"/>
    <col min="15110" max="15110" width="7.5" style="93" customWidth="1"/>
    <col min="15111" max="15111" width="8.25" style="93" customWidth="1"/>
    <col min="15112" max="15112" width="6.5" style="93" customWidth="1"/>
    <col min="15113" max="15113" width="7.5" style="93" bestFit="1" customWidth="1"/>
    <col min="15114" max="15114" width="10.625" style="93" customWidth="1"/>
    <col min="15115" max="15119" width="6.125" style="93" customWidth="1"/>
    <col min="15120" max="15360" width="9" style="93"/>
    <col min="15361" max="15361" width="2.125" style="93" customWidth="1"/>
    <col min="15362" max="15362" width="0.75" style="93" customWidth="1"/>
    <col min="15363" max="15363" width="12.875" style="93" customWidth="1"/>
    <col min="15364" max="15365" width="6.125" style="93" customWidth="1"/>
    <col min="15366" max="15366" width="7.5" style="93" customWidth="1"/>
    <col min="15367" max="15367" width="8.25" style="93" customWidth="1"/>
    <col min="15368" max="15368" width="6.5" style="93" customWidth="1"/>
    <col min="15369" max="15369" width="7.5" style="93" bestFit="1" customWidth="1"/>
    <col min="15370" max="15370" width="10.625" style="93" customWidth="1"/>
    <col min="15371" max="15375" width="6.125" style="93" customWidth="1"/>
    <col min="15376" max="15616" width="9" style="93"/>
    <col min="15617" max="15617" width="2.125" style="93" customWidth="1"/>
    <col min="15618" max="15618" width="0.75" style="93" customWidth="1"/>
    <col min="15619" max="15619" width="12.875" style="93" customWidth="1"/>
    <col min="15620" max="15621" width="6.125" style="93" customWidth="1"/>
    <col min="15622" max="15622" width="7.5" style="93" customWidth="1"/>
    <col min="15623" max="15623" width="8.25" style="93" customWidth="1"/>
    <col min="15624" max="15624" width="6.5" style="93" customWidth="1"/>
    <col min="15625" max="15625" width="7.5" style="93" bestFit="1" customWidth="1"/>
    <col min="15626" max="15626" width="10.625" style="93" customWidth="1"/>
    <col min="15627" max="15631" width="6.125" style="93" customWidth="1"/>
    <col min="15632" max="15872" width="9" style="93"/>
    <col min="15873" max="15873" width="2.125" style="93" customWidth="1"/>
    <col min="15874" max="15874" width="0.75" style="93" customWidth="1"/>
    <col min="15875" max="15875" width="12.875" style="93" customWidth="1"/>
    <col min="15876" max="15877" width="6.125" style="93" customWidth="1"/>
    <col min="15878" max="15878" width="7.5" style="93" customWidth="1"/>
    <col min="15879" max="15879" width="8.25" style="93" customWidth="1"/>
    <col min="15880" max="15880" width="6.5" style="93" customWidth="1"/>
    <col min="15881" max="15881" width="7.5" style="93" bestFit="1" customWidth="1"/>
    <col min="15882" max="15882" width="10.625" style="93" customWidth="1"/>
    <col min="15883" max="15887" width="6.125" style="93" customWidth="1"/>
    <col min="15888" max="16128" width="9" style="93"/>
    <col min="16129" max="16129" width="2.125" style="93" customWidth="1"/>
    <col min="16130" max="16130" width="0.75" style="93" customWidth="1"/>
    <col min="16131" max="16131" width="12.875" style="93" customWidth="1"/>
    <col min="16132" max="16133" width="6.125" style="93" customWidth="1"/>
    <col min="16134" max="16134" width="7.5" style="93" customWidth="1"/>
    <col min="16135" max="16135" width="8.25" style="93" customWidth="1"/>
    <col min="16136" max="16136" width="6.5" style="93" customWidth="1"/>
    <col min="16137" max="16137" width="7.5" style="93" bestFit="1" customWidth="1"/>
    <col min="16138" max="16138" width="10.625" style="93" customWidth="1"/>
    <col min="16139" max="16143" width="6.125" style="93" customWidth="1"/>
    <col min="16144" max="16384" width="9" style="93"/>
  </cols>
  <sheetData>
    <row r="1" spans="1:16" ht="21" customHeight="1">
      <c r="A1" s="484" t="s">
        <v>96</v>
      </c>
      <c r="B1" s="484"/>
      <c r="C1" s="484"/>
      <c r="D1" s="484"/>
      <c r="E1" s="484"/>
      <c r="F1" s="484"/>
      <c r="G1" s="484"/>
      <c r="H1" s="484"/>
      <c r="I1" s="484"/>
      <c r="J1" s="484"/>
      <c r="K1" s="484"/>
      <c r="L1" s="484"/>
      <c r="M1" s="484"/>
      <c r="N1" s="484"/>
      <c r="O1" s="484"/>
      <c r="P1" s="92"/>
    </row>
    <row r="2" spans="1:16" ht="13.5" customHeight="1" thickBot="1">
      <c r="A2" s="485" t="s">
        <v>97</v>
      </c>
      <c r="B2" s="485"/>
      <c r="C2" s="485"/>
      <c r="D2" s="485"/>
      <c r="E2" s="485"/>
      <c r="F2" s="485"/>
      <c r="G2" s="485"/>
      <c r="H2" s="92"/>
      <c r="I2" s="92"/>
      <c r="J2" s="92"/>
      <c r="K2" s="92"/>
      <c r="L2" s="92"/>
      <c r="M2" s="486" t="s">
        <v>98</v>
      </c>
      <c r="N2" s="486"/>
      <c r="O2" s="486"/>
      <c r="P2" s="92"/>
    </row>
    <row r="3" spans="1:16" ht="18" customHeight="1" thickTop="1">
      <c r="A3" s="488" t="s">
        <v>99</v>
      </c>
      <c r="B3" s="520"/>
      <c r="C3" s="520"/>
      <c r="D3" s="490" t="s">
        <v>100</v>
      </c>
      <c r="E3" s="490" t="s">
        <v>101</v>
      </c>
      <c r="F3" s="94" t="s">
        <v>102</v>
      </c>
      <c r="G3" s="490" t="s">
        <v>103</v>
      </c>
      <c r="H3" s="95" t="s">
        <v>104</v>
      </c>
      <c r="I3" s="95" t="s">
        <v>105</v>
      </c>
      <c r="J3" s="490" t="s">
        <v>106</v>
      </c>
      <c r="K3" s="490"/>
      <c r="L3" s="490"/>
      <c r="M3" s="520"/>
      <c r="N3" s="520"/>
      <c r="O3" s="521"/>
      <c r="P3" s="92"/>
    </row>
    <row r="4" spans="1:16" ht="18" customHeight="1">
      <c r="A4" s="489"/>
      <c r="B4" s="492"/>
      <c r="C4" s="492"/>
      <c r="D4" s="492"/>
      <c r="E4" s="492"/>
      <c r="F4" s="96" t="s">
        <v>107</v>
      </c>
      <c r="G4" s="492"/>
      <c r="H4" s="96" t="s">
        <v>108</v>
      </c>
      <c r="I4" s="96" t="s">
        <v>109</v>
      </c>
      <c r="J4" s="482" t="s">
        <v>110</v>
      </c>
      <c r="K4" s="492"/>
      <c r="L4" s="492"/>
      <c r="M4" s="482" t="s">
        <v>111</v>
      </c>
      <c r="N4" s="492"/>
      <c r="O4" s="522"/>
      <c r="P4" s="92"/>
    </row>
    <row r="5" spans="1:16" ht="18" customHeight="1">
      <c r="A5" s="489"/>
      <c r="B5" s="492"/>
      <c r="C5" s="492"/>
      <c r="D5" s="492"/>
      <c r="E5" s="492"/>
      <c r="F5" s="97" t="s">
        <v>112</v>
      </c>
      <c r="G5" s="492"/>
      <c r="H5" s="97" t="s">
        <v>112</v>
      </c>
      <c r="I5" s="97" t="s">
        <v>112</v>
      </c>
      <c r="J5" s="98" t="s">
        <v>113</v>
      </c>
      <c r="K5" s="98" t="s">
        <v>8</v>
      </c>
      <c r="L5" s="98" t="s">
        <v>9</v>
      </c>
      <c r="M5" s="98" t="s">
        <v>113</v>
      </c>
      <c r="N5" s="98" t="s">
        <v>8</v>
      </c>
      <c r="O5" s="99" t="s">
        <v>9</v>
      </c>
      <c r="P5" s="92"/>
    </row>
    <row r="6" spans="1:16" s="105" customFormat="1" ht="18" customHeight="1">
      <c r="A6" s="100"/>
      <c r="B6" s="100"/>
      <c r="C6" s="101" t="s">
        <v>114</v>
      </c>
      <c r="D6" s="102">
        <v>53</v>
      </c>
      <c r="E6" s="103">
        <v>776</v>
      </c>
      <c r="F6" s="103">
        <v>34</v>
      </c>
      <c r="G6" s="103">
        <v>23065</v>
      </c>
      <c r="H6" s="103">
        <v>34</v>
      </c>
      <c r="I6" s="103">
        <v>463</v>
      </c>
      <c r="J6" s="103">
        <v>1251</v>
      </c>
      <c r="K6" s="103">
        <v>488</v>
      </c>
      <c r="L6" s="103">
        <v>763</v>
      </c>
      <c r="M6" s="104">
        <v>385</v>
      </c>
      <c r="N6" s="103">
        <v>127</v>
      </c>
      <c r="O6" s="103">
        <v>258</v>
      </c>
      <c r="P6" s="92"/>
    </row>
    <row r="7" spans="1:16" s="107" customFormat="1" ht="18" customHeight="1">
      <c r="A7" s="106" t="s">
        <v>115</v>
      </c>
      <c r="C7" s="108" t="s">
        <v>83</v>
      </c>
      <c r="D7" s="109">
        <v>52</v>
      </c>
      <c r="E7" s="109">
        <v>780</v>
      </c>
      <c r="F7" s="109">
        <v>34</v>
      </c>
      <c r="G7" s="109">
        <v>23365</v>
      </c>
      <c r="H7" s="109">
        <v>26</v>
      </c>
      <c r="I7" s="109">
        <v>526</v>
      </c>
      <c r="J7" s="109">
        <v>1272</v>
      </c>
      <c r="K7" s="109">
        <v>491</v>
      </c>
      <c r="L7" s="109">
        <v>781</v>
      </c>
      <c r="M7" s="109">
        <v>246</v>
      </c>
      <c r="N7" s="109">
        <v>74</v>
      </c>
      <c r="O7" s="109">
        <v>172</v>
      </c>
    </row>
    <row r="8" spans="1:16" s="111" customFormat="1" ht="31.5" customHeight="1">
      <c r="A8" s="110"/>
      <c r="C8" s="112" t="s">
        <v>116</v>
      </c>
      <c r="D8" s="109">
        <v>52</v>
      </c>
      <c r="E8" s="109">
        <v>788</v>
      </c>
      <c r="F8" s="109">
        <v>36</v>
      </c>
      <c r="G8" s="109">
        <v>23823</v>
      </c>
      <c r="H8" s="109">
        <v>25</v>
      </c>
      <c r="I8" s="109">
        <v>634</v>
      </c>
      <c r="J8" s="109">
        <v>1299</v>
      </c>
      <c r="K8" s="109">
        <v>517</v>
      </c>
      <c r="L8" s="109">
        <v>782</v>
      </c>
      <c r="M8" s="109">
        <v>316</v>
      </c>
      <c r="N8" s="109">
        <v>106</v>
      </c>
      <c r="O8" s="109">
        <v>210</v>
      </c>
    </row>
    <row r="9" spans="1:16" s="111" customFormat="1" ht="18" customHeight="1">
      <c r="A9" s="113" t="s">
        <v>117</v>
      </c>
      <c r="B9" s="114"/>
      <c r="C9" s="115" t="s">
        <v>118</v>
      </c>
      <c r="D9" s="116">
        <v>52</v>
      </c>
      <c r="E9" s="116">
        <v>800</v>
      </c>
      <c r="F9" s="116">
        <v>34</v>
      </c>
      <c r="G9" s="116">
        <v>24086</v>
      </c>
      <c r="H9" s="116">
        <v>42</v>
      </c>
      <c r="I9" s="116">
        <v>664</v>
      </c>
      <c r="J9" s="116">
        <v>1338</v>
      </c>
      <c r="K9" s="116">
        <v>535</v>
      </c>
      <c r="L9" s="116">
        <v>803</v>
      </c>
      <c r="M9" s="116">
        <v>359</v>
      </c>
      <c r="N9" s="116">
        <v>109</v>
      </c>
      <c r="O9" s="116">
        <v>250</v>
      </c>
    </row>
    <row r="10" spans="1:16" s="120" customFormat="1" ht="18" customHeight="1">
      <c r="A10" s="117"/>
      <c r="B10" s="117"/>
      <c r="C10" s="118" t="s">
        <v>119</v>
      </c>
      <c r="D10" s="119">
        <v>52</v>
      </c>
      <c r="E10" s="119">
        <v>803</v>
      </c>
      <c r="F10" s="119">
        <v>36</v>
      </c>
      <c r="G10" s="119">
        <v>24202</v>
      </c>
      <c r="H10" s="119">
        <v>26</v>
      </c>
      <c r="I10" s="119">
        <v>709</v>
      </c>
      <c r="J10" s="119">
        <v>1332</v>
      </c>
      <c r="K10" s="119">
        <v>549</v>
      </c>
      <c r="L10" s="119">
        <v>783</v>
      </c>
      <c r="M10" s="119">
        <v>384</v>
      </c>
      <c r="N10" s="119">
        <v>132</v>
      </c>
      <c r="O10" s="119">
        <v>252</v>
      </c>
    </row>
    <row r="11" spans="1:16" s="120" customFormat="1" ht="21.75" customHeight="1">
      <c r="A11" s="114"/>
      <c r="B11" s="117"/>
      <c r="C11" s="121" t="s">
        <v>114</v>
      </c>
      <c r="D11" s="103">
        <v>52</v>
      </c>
      <c r="E11" s="103">
        <v>758</v>
      </c>
      <c r="F11" s="103">
        <v>34</v>
      </c>
      <c r="G11" s="103">
        <v>22433</v>
      </c>
      <c r="H11" s="103">
        <v>34</v>
      </c>
      <c r="I11" s="103">
        <v>463</v>
      </c>
      <c r="J11" s="103">
        <v>1222</v>
      </c>
      <c r="K11" s="103">
        <v>470</v>
      </c>
      <c r="L11" s="103">
        <v>752</v>
      </c>
      <c r="M11" s="122">
        <v>374</v>
      </c>
      <c r="N11" s="103">
        <v>126</v>
      </c>
      <c r="O11" s="103">
        <v>248</v>
      </c>
    </row>
    <row r="12" spans="1:16" s="105" customFormat="1" ht="18" customHeight="1">
      <c r="A12" s="113" t="s">
        <v>120</v>
      </c>
      <c r="B12" s="123"/>
      <c r="C12" s="124" t="s">
        <v>83</v>
      </c>
      <c r="D12" s="116">
        <v>51</v>
      </c>
      <c r="E12" s="116">
        <v>762</v>
      </c>
      <c r="F12" s="116">
        <v>34</v>
      </c>
      <c r="G12" s="116">
        <v>22717</v>
      </c>
      <c r="H12" s="116">
        <v>25</v>
      </c>
      <c r="I12" s="116">
        <v>526</v>
      </c>
      <c r="J12" s="116">
        <v>1244</v>
      </c>
      <c r="K12" s="116">
        <v>474</v>
      </c>
      <c r="L12" s="116">
        <v>770</v>
      </c>
      <c r="M12" s="116">
        <v>235</v>
      </c>
      <c r="N12" s="116">
        <v>73</v>
      </c>
      <c r="O12" s="116">
        <v>162</v>
      </c>
      <c r="P12" s="92"/>
    </row>
    <row r="13" spans="1:16" s="107" customFormat="1" ht="31.5" customHeight="1">
      <c r="A13" s="113"/>
      <c r="B13" s="125"/>
      <c r="C13" s="115" t="s">
        <v>121</v>
      </c>
      <c r="D13" s="116">
        <v>51</v>
      </c>
      <c r="E13" s="116">
        <v>770</v>
      </c>
      <c r="F13" s="116">
        <v>36</v>
      </c>
      <c r="G13" s="116">
        <v>23160</v>
      </c>
      <c r="H13" s="116">
        <v>25</v>
      </c>
      <c r="I13" s="116">
        <v>634</v>
      </c>
      <c r="J13" s="116">
        <v>1270</v>
      </c>
      <c r="K13" s="116">
        <v>500</v>
      </c>
      <c r="L13" s="116">
        <v>770</v>
      </c>
      <c r="M13" s="116">
        <v>306</v>
      </c>
      <c r="N13" s="116">
        <v>105</v>
      </c>
      <c r="O13" s="116">
        <v>201</v>
      </c>
    </row>
    <row r="14" spans="1:16" s="111" customFormat="1" ht="18" customHeight="1">
      <c r="A14" s="126" t="s">
        <v>122</v>
      </c>
      <c r="B14" s="114"/>
      <c r="C14" s="115" t="s">
        <v>118</v>
      </c>
      <c r="D14" s="116">
        <v>51</v>
      </c>
      <c r="E14" s="116">
        <v>782</v>
      </c>
      <c r="F14" s="116">
        <v>34</v>
      </c>
      <c r="G14" s="116">
        <v>23417</v>
      </c>
      <c r="H14" s="116">
        <v>42</v>
      </c>
      <c r="I14" s="116">
        <v>664</v>
      </c>
      <c r="J14" s="116">
        <v>1309</v>
      </c>
      <c r="K14" s="116">
        <v>519</v>
      </c>
      <c r="L14" s="116">
        <v>790</v>
      </c>
      <c r="M14" s="116">
        <v>351</v>
      </c>
      <c r="N14" s="116">
        <v>108</v>
      </c>
      <c r="O14" s="116">
        <v>243</v>
      </c>
    </row>
    <row r="15" spans="1:16" s="111" customFormat="1" ht="18" customHeight="1">
      <c r="A15" s="114"/>
      <c r="B15" s="114"/>
      <c r="C15" s="118" t="s">
        <v>119</v>
      </c>
      <c r="D15" s="119">
        <v>51</v>
      </c>
      <c r="E15" s="119">
        <v>785</v>
      </c>
      <c r="F15" s="119">
        <v>36</v>
      </c>
      <c r="G15" s="119">
        <v>23537</v>
      </c>
      <c r="H15" s="119">
        <v>26</v>
      </c>
      <c r="I15" s="119">
        <v>709</v>
      </c>
      <c r="J15" s="119">
        <v>1304</v>
      </c>
      <c r="K15" s="119">
        <v>534</v>
      </c>
      <c r="L15" s="119">
        <v>770</v>
      </c>
      <c r="M15" s="119">
        <v>376</v>
      </c>
      <c r="N15" s="119">
        <v>131</v>
      </c>
      <c r="O15" s="119">
        <v>245</v>
      </c>
    </row>
    <row r="16" spans="1:16" s="120" customFormat="1" ht="20.25" customHeight="1">
      <c r="A16" s="114"/>
      <c r="B16" s="117"/>
      <c r="C16" s="124" t="s">
        <v>114</v>
      </c>
      <c r="D16" s="103">
        <v>1</v>
      </c>
      <c r="E16" s="103">
        <v>18</v>
      </c>
      <c r="F16" s="104">
        <v>0</v>
      </c>
      <c r="G16" s="103">
        <v>632</v>
      </c>
      <c r="H16" s="104">
        <v>0</v>
      </c>
      <c r="I16" s="103">
        <v>0</v>
      </c>
      <c r="J16" s="103">
        <v>29</v>
      </c>
      <c r="K16" s="103">
        <v>18</v>
      </c>
      <c r="L16" s="103">
        <v>11</v>
      </c>
      <c r="M16" s="104">
        <v>11</v>
      </c>
      <c r="N16" s="104">
        <v>1</v>
      </c>
      <c r="O16" s="103">
        <v>10</v>
      </c>
    </row>
    <row r="17" spans="1:16" s="120" customFormat="1" ht="18" customHeight="1">
      <c r="A17" s="113" t="s">
        <v>123</v>
      </c>
      <c r="B17" s="117"/>
      <c r="C17" s="124" t="s">
        <v>124</v>
      </c>
      <c r="D17" s="116">
        <v>1</v>
      </c>
      <c r="E17" s="116">
        <v>18</v>
      </c>
      <c r="F17" s="116">
        <v>0</v>
      </c>
      <c r="G17" s="116">
        <v>648</v>
      </c>
      <c r="H17" s="116">
        <v>1</v>
      </c>
      <c r="I17" s="116">
        <v>0</v>
      </c>
      <c r="J17" s="116">
        <v>28</v>
      </c>
      <c r="K17" s="116">
        <v>17</v>
      </c>
      <c r="L17" s="116">
        <v>11</v>
      </c>
      <c r="M17" s="116">
        <v>11</v>
      </c>
      <c r="N17" s="116">
        <v>1</v>
      </c>
      <c r="O17" s="116">
        <v>10</v>
      </c>
    </row>
    <row r="18" spans="1:16" s="105" customFormat="1" ht="31.5" customHeight="1">
      <c r="A18" s="113"/>
      <c r="B18" s="123"/>
      <c r="C18" s="115" t="s">
        <v>125</v>
      </c>
      <c r="D18" s="116">
        <v>1</v>
      </c>
      <c r="E18" s="116">
        <v>18</v>
      </c>
      <c r="F18" s="116">
        <v>0</v>
      </c>
      <c r="G18" s="116">
        <v>663</v>
      </c>
      <c r="H18" s="116">
        <v>0</v>
      </c>
      <c r="I18" s="116">
        <v>0</v>
      </c>
      <c r="J18" s="116">
        <v>29</v>
      </c>
      <c r="K18" s="116">
        <v>17</v>
      </c>
      <c r="L18" s="116">
        <v>12</v>
      </c>
      <c r="M18" s="116">
        <v>10</v>
      </c>
      <c r="N18" s="116">
        <v>1</v>
      </c>
      <c r="O18" s="116">
        <v>9</v>
      </c>
      <c r="P18" s="92"/>
    </row>
    <row r="19" spans="1:16" s="107" customFormat="1" ht="18" customHeight="1">
      <c r="A19" s="113" t="s">
        <v>122</v>
      </c>
      <c r="B19" s="125"/>
      <c r="C19" s="115" t="s">
        <v>118</v>
      </c>
      <c r="D19" s="116">
        <v>1</v>
      </c>
      <c r="E19" s="116">
        <v>18</v>
      </c>
      <c r="F19" s="116">
        <v>0</v>
      </c>
      <c r="G19" s="116">
        <v>669</v>
      </c>
      <c r="H19" s="116">
        <v>0</v>
      </c>
      <c r="I19" s="116">
        <v>0</v>
      </c>
      <c r="J19" s="116">
        <v>29</v>
      </c>
      <c r="K19" s="116">
        <v>16</v>
      </c>
      <c r="L19" s="116">
        <v>13</v>
      </c>
      <c r="M19" s="116">
        <v>8</v>
      </c>
      <c r="N19" s="116">
        <v>1</v>
      </c>
      <c r="O19" s="116">
        <v>7</v>
      </c>
    </row>
    <row r="20" spans="1:16" s="111" customFormat="1" ht="18" customHeight="1">
      <c r="A20" s="127"/>
      <c r="B20" s="127"/>
      <c r="C20" s="128" t="s">
        <v>119</v>
      </c>
      <c r="D20" s="129">
        <v>1</v>
      </c>
      <c r="E20" s="129">
        <v>18</v>
      </c>
      <c r="F20" s="129" t="s">
        <v>126</v>
      </c>
      <c r="G20" s="129">
        <v>665</v>
      </c>
      <c r="H20" s="129" t="s">
        <v>126</v>
      </c>
      <c r="I20" s="129" t="s">
        <v>126</v>
      </c>
      <c r="J20" s="129">
        <v>28</v>
      </c>
      <c r="K20" s="129">
        <v>15</v>
      </c>
      <c r="L20" s="129">
        <v>13</v>
      </c>
      <c r="M20" s="129">
        <v>8</v>
      </c>
      <c r="N20" s="129">
        <v>1</v>
      </c>
      <c r="O20" s="129">
        <v>7</v>
      </c>
    </row>
    <row r="21" spans="1:16" s="111" customFormat="1" ht="17.25" customHeight="1">
      <c r="A21" s="519" t="s">
        <v>95</v>
      </c>
      <c r="B21" s="519"/>
      <c r="C21" s="519"/>
      <c r="D21" s="519"/>
      <c r="E21" s="519"/>
      <c r="F21" s="519"/>
      <c r="G21" s="519"/>
      <c r="H21" s="519"/>
      <c r="I21" s="519"/>
      <c r="J21" s="519"/>
      <c r="K21" s="519"/>
      <c r="L21" s="519"/>
      <c r="M21" s="519"/>
      <c r="N21" s="519"/>
      <c r="O21" s="519"/>
    </row>
    <row r="22" spans="1:16" s="120" customFormat="1" ht="19.5" customHeight="1"/>
    <row r="23" spans="1:16" s="120" customFormat="1" ht="19.5" customHeight="1"/>
    <row r="24" spans="1:16" ht="15" customHeight="1">
      <c r="P24" s="92"/>
    </row>
    <row r="25" spans="1:16">
      <c r="A25" s="92"/>
      <c r="B25" s="92"/>
      <c r="C25" s="92"/>
      <c r="D25" s="92"/>
      <c r="E25" s="92"/>
      <c r="F25" s="92"/>
      <c r="G25" s="92"/>
      <c r="H25" s="92"/>
      <c r="I25" s="92"/>
      <c r="J25" s="92"/>
      <c r="K25" s="92"/>
      <c r="L25" s="92"/>
      <c r="M25" s="92"/>
      <c r="N25" s="92"/>
      <c r="O25" s="92"/>
      <c r="P25" s="92"/>
    </row>
    <row r="26" spans="1:16">
      <c r="A26" s="92"/>
      <c r="B26" s="92"/>
      <c r="C26" s="92"/>
      <c r="D26" s="92"/>
      <c r="E26" s="92"/>
      <c r="F26" s="92"/>
      <c r="G26" s="92"/>
      <c r="H26" s="92"/>
      <c r="I26" s="92"/>
      <c r="J26" s="92"/>
      <c r="K26" s="92"/>
      <c r="L26" s="92"/>
      <c r="M26" s="92"/>
      <c r="N26" s="92"/>
      <c r="O26" s="92"/>
      <c r="P26" s="92"/>
    </row>
    <row r="27" spans="1:16">
      <c r="A27" s="92"/>
      <c r="B27" s="92"/>
      <c r="C27" s="92"/>
      <c r="D27" s="92"/>
      <c r="E27" s="92"/>
      <c r="F27" s="92"/>
      <c r="G27" s="92"/>
      <c r="H27" s="92"/>
      <c r="I27" s="92"/>
      <c r="J27" s="92"/>
      <c r="K27" s="92"/>
      <c r="L27" s="92"/>
      <c r="M27" s="92"/>
      <c r="N27" s="92"/>
      <c r="O27" s="92"/>
      <c r="P27" s="92"/>
    </row>
    <row r="28" spans="1:16">
      <c r="A28" s="92"/>
      <c r="B28" s="92"/>
      <c r="C28" s="92"/>
      <c r="D28" s="92"/>
      <c r="E28" s="92"/>
      <c r="F28" s="92"/>
      <c r="G28" s="92"/>
      <c r="H28" s="92"/>
      <c r="I28" s="92"/>
      <c r="J28" s="92"/>
      <c r="K28" s="92"/>
      <c r="L28" s="92"/>
      <c r="M28" s="92"/>
      <c r="N28" s="92"/>
      <c r="O28" s="92"/>
      <c r="P28" s="92"/>
    </row>
    <row r="29" spans="1:16">
      <c r="A29" s="92"/>
      <c r="B29" s="92"/>
      <c r="C29" s="92"/>
      <c r="D29" s="92"/>
      <c r="E29" s="92"/>
      <c r="F29" s="92"/>
      <c r="G29" s="92"/>
      <c r="H29" s="92"/>
      <c r="I29" s="92"/>
      <c r="J29" s="92"/>
      <c r="K29" s="92"/>
      <c r="L29" s="92"/>
      <c r="M29" s="92"/>
      <c r="N29" s="92"/>
      <c r="O29" s="92"/>
      <c r="P29" s="92"/>
    </row>
    <row r="30" spans="1:16">
      <c r="A30" s="92"/>
      <c r="B30" s="92"/>
      <c r="C30" s="92"/>
      <c r="D30" s="92"/>
      <c r="E30" s="92"/>
      <c r="F30" s="92"/>
      <c r="G30" s="92"/>
      <c r="H30" s="92"/>
      <c r="I30" s="92"/>
      <c r="J30" s="92"/>
      <c r="K30" s="92"/>
      <c r="L30" s="92"/>
      <c r="M30" s="92"/>
      <c r="N30" s="92"/>
      <c r="O30" s="92"/>
      <c r="P30" s="92"/>
    </row>
    <row r="31" spans="1:16">
      <c r="A31" s="92"/>
      <c r="B31" s="92"/>
      <c r="C31" s="92"/>
      <c r="D31" s="92"/>
      <c r="E31" s="92"/>
      <c r="F31" s="92"/>
      <c r="G31" s="92"/>
      <c r="H31" s="92"/>
      <c r="I31" s="92"/>
      <c r="J31" s="92"/>
      <c r="K31" s="92"/>
      <c r="L31" s="92"/>
      <c r="M31" s="92"/>
      <c r="N31" s="92"/>
      <c r="O31" s="92"/>
      <c r="P31" s="92"/>
    </row>
    <row r="32" spans="1:16">
      <c r="A32" s="92"/>
      <c r="B32" s="92"/>
      <c r="P32" s="92"/>
    </row>
  </sheetData>
  <mergeCells count="11">
    <mergeCell ref="A21:O21"/>
    <mergeCell ref="A1:O1"/>
    <mergeCell ref="A2:G2"/>
    <mergeCell ref="M2:O2"/>
    <mergeCell ref="A3:C5"/>
    <mergeCell ref="D3:D5"/>
    <mergeCell ref="E3:E5"/>
    <mergeCell ref="G3:G5"/>
    <mergeCell ref="J3:O3"/>
    <mergeCell ref="J4:L4"/>
    <mergeCell ref="M4:O4"/>
  </mergeCells>
  <phoneticPr fontId="1"/>
  <pageMargins left="0.78740157480314965" right="0.59055118110236227" top="0.98425196850393704" bottom="0.98425196850393704" header="0.51181102362204722" footer="0.51181102362204722"/>
  <pageSetup paperSize="9" firstPageNumber="144" orientation="portrait" useFirstPageNumber="1" horizontalDpi="4294967293" verticalDpi="300" r:id="rId1"/>
  <headerFooter alignWithMargins="0">
    <oddHeader>&amp;L&amp;10&amp;P&amp;11　&amp;"ＭＳ 明朝,標準"&amp;10学校教育</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Normal="100" workbookViewId="0">
      <selection activeCell="M10" sqref="M10"/>
    </sheetView>
  </sheetViews>
  <sheetFormatPr defaultRowHeight="13.5"/>
  <cols>
    <col min="1" max="1" width="17.5" style="369" customWidth="1"/>
    <col min="2" max="2" width="3.75" style="369" customWidth="1"/>
    <col min="3" max="3" width="4" style="369" customWidth="1"/>
    <col min="4" max="4" width="4.375" style="369" customWidth="1"/>
    <col min="5" max="5" width="5.875" style="369" bestFit="1" customWidth="1"/>
    <col min="6" max="6" width="3.75" style="369" customWidth="1"/>
    <col min="7" max="7" width="5.25" style="369" customWidth="1"/>
    <col min="8" max="8" width="3.75" style="369" customWidth="1"/>
    <col min="9" max="9" width="5.25" style="369" customWidth="1"/>
    <col min="10" max="10" width="3.75" style="369" customWidth="1"/>
    <col min="11" max="11" width="5.25" style="369" customWidth="1"/>
    <col min="12" max="12" width="3.75" style="369" customWidth="1"/>
    <col min="13" max="13" width="5.25" style="369" customWidth="1"/>
    <col min="14" max="14" width="3.75" style="369" customWidth="1"/>
    <col min="15" max="15" width="5.25" style="369" customWidth="1"/>
    <col min="16" max="16" width="3.75" style="369" customWidth="1"/>
    <col min="17" max="17" width="5.25" style="369" customWidth="1"/>
    <col min="18" max="18" width="9" style="369" customWidth="1"/>
    <col min="19" max="256" width="9" style="369"/>
    <col min="257" max="257" width="17.5" style="369" customWidth="1"/>
    <col min="258" max="258" width="3.75" style="369" customWidth="1"/>
    <col min="259" max="259" width="4" style="369" customWidth="1"/>
    <col min="260" max="260" width="4.375" style="369" customWidth="1"/>
    <col min="261" max="261" width="5.875" style="369" bestFit="1" customWidth="1"/>
    <col min="262" max="262" width="3.75" style="369" customWidth="1"/>
    <col min="263" max="263" width="5.25" style="369" customWidth="1"/>
    <col min="264" max="264" width="3.75" style="369" customWidth="1"/>
    <col min="265" max="265" width="5.25" style="369" customWidth="1"/>
    <col min="266" max="266" width="3.75" style="369" customWidth="1"/>
    <col min="267" max="267" width="5.25" style="369" customWidth="1"/>
    <col min="268" max="268" width="3.75" style="369" customWidth="1"/>
    <col min="269" max="269" width="5.25" style="369" customWidth="1"/>
    <col min="270" max="270" width="3.75" style="369" customWidth="1"/>
    <col min="271" max="271" width="5.25" style="369" customWidth="1"/>
    <col min="272" max="272" width="3.75" style="369" customWidth="1"/>
    <col min="273" max="273" width="5.25" style="369" customWidth="1"/>
    <col min="274" max="274" width="9" style="369" customWidth="1"/>
    <col min="275" max="512" width="9" style="369"/>
    <col min="513" max="513" width="17.5" style="369" customWidth="1"/>
    <col min="514" max="514" width="3.75" style="369" customWidth="1"/>
    <col min="515" max="515" width="4" style="369" customWidth="1"/>
    <col min="516" max="516" width="4.375" style="369" customWidth="1"/>
    <col min="517" max="517" width="5.875" style="369" bestFit="1" customWidth="1"/>
    <col min="518" max="518" width="3.75" style="369" customWidth="1"/>
    <col min="519" max="519" width="5.25" style="369" customWidth="1"/>
    <col min="520" max="520" width="3.75" style="369" customWidth="1"/>
    <col min="521" max="521" width="5.25" style="369" customWidth="1"/>
    <col min="522" max="522" width="3.75" style="369" customWidth="1"/>
    <col min="523" max="523" width="5.25" style="369" customWidth="1"/>
    <col min="524" max="524" width="3.75" style="369" customWidth="1"/>
    <col min="525" max="525" width="5.25" style="369" customWidth="1"/>
    <col min="526" max="526" width="3.75" style="369" customWidth="1"/>
    <col min="527" max="527" width="5.25" style="369" customWidth="1"/>
    <col min="528" max="528" width="3.75" style="369" customWidth="1"/>
    <col min="529" max="529" width="5.25" style="369" customWidth="1"/>
    <col min="530" max="530" width="9" style="369" customWidth="1"/>
    <col min="531" max="768" width="9" style="369"/>
    <col min="769" max="769" width="17.5" style="369" customWidth="1"/>
    <col min="770" max="770" width="3.75" style="369" customWidth="1"/>
    <col min="771" max="771" width="4" style="369" customWidth="1"/>
    <col min="772" max="772" width="4.375" style="369" customWidth="1"/>
    <col min="773" max="773" width="5.875" style="369" bestFit="1" customWidth="1"/>
    <col min="774" max="774" width="3.75" style="369" customWidth="1"/>
    <col min="775" max="775" width="5.25" style="369" customWidth="1"/>
    <col min="776" max="776" width="3.75" style="369" customWidth="1"/>
    <col min="777" max="777" width="5.25" style="369" customWidth="1"/>
    <col min="778" max="778" width="3.75" style="369" customWidth="1"/>
    <col min="779" max="779" width="5.25" style="369" customWidth="1"/>
    <col min="780" max="780" width="3.75" style="369" customWidth="1"/>
    <col min="781" max="781" width="5.25" style="369" customWidth="1"/>
    <col min="782" max="782" width="3.75" style="369" customWidth="1"/>
    <col min="783" max="783" width="5.25" style="369" customWidth="1"/>
    <col min="784" max="784" width="3.75" style="369" customWidth="1"/>
    <col min="785" max="785" width="5.25" style="369" customWidth="1"/>
    <col min="786" max="786" width="9" style="369" customWidth="1"/>
    <col min="787" max="1024" width="9" style="369"/>
    <col min="1025" max="1025" width="17.5" style="369" customWidth="1"/>
    <col min="1026" max="1026" width="3.75" style="369" customWidth="1"/>
    <col min="1027" max="1027" width="4" style="369" customWidth="1"/>
    <col min="1028" max="1028" width="4.375" style="369" customWidth="1"/>
    <col min="1029" max="1029" width="5.875" style="369" bestFit="1" customWidth="1"/>
    <col min="1030" max="1030" width="3.75" style="369" customWidth="1"/>
    <col min="1031" max="1031" width="5.25" style="369" customWidth="1"/>
    <col min="1032" max="1032" width="3.75" style="369" customWidth="1"/>
    <col min="1033" max="1033" width="5.25" style="369" customWidth="1"/>
    <col min="1034" max="1034" width="3.75" style="369" customWidth="1"/>
    <col min="1035" max="1035" width="5.25" style="369" customWidth="1"/>
    <col min="1036" max="1036" width="3.75" style="369" customWidth="1"/>
    <col min="1037" max="1037" width="5.25" style="369" customWidth="1"/>
    <col min="1038" max="1038" width="3.75" style="369" customWidth="1"/>
    <col min="1039" max="1039" width="5.25" style="369" customWidth="1"/>
    <col min="1040" max="1040" width="3.75" style="369" customWidth="1"/>
    <col min="1041" max="1041" width="5.25" style="369" customWidth="1"/>
    <col min="1042" max="1042" width="9" style="369" customWidth="1"/>
    <col min="1043" max="1280" width="9" style="369"/>
    <col min="1281" max="1281" width="17.5" style="369" customWidth="1"/>
    <col min="1282" max="1282" width="3.75" style="369" customWidth="1"/>
    <col min="1283" max="1283" width="4" style="369" customWidth="1"/>
    <col min="1284" max="1284" width="4.375" style="369" customWidth="1"/>
    <col min="1285" max="1285" width="5.875" style="369" bestFit="1" customWidth="1"/>
    <col min="1286" max="1286" width="3.75" style="369" customWidth="1"/>
    <col min="1287" max="1287" width="5.25" style="369" customWidth="1"/>
    <col min="1288" max="1288" width="3.75" style="369" customWidth="1"/>
    <col min="1289" max="1289" width="5.25" style="369" customWidth="1"/>
    <col min="1290" max="1290" width="3.75" style="369" customWidth="1"/>
    <col min="1291" max="1291" width="5.25" style="369" customWidth="1"/>
    <col min="1292" max="1292" width="3.75" style="369" customWidth="1"/>
    <col min="1293" max="1293" width="5.25" style="369" customWidth="1"/>
    <col min="1294" max="1294" width="3.75" style="369" customWidth="1"/>
    <col min="1295" max="1295" width="5.25" style="369" customWidth="1"/>
    <col min="1296" max="1296" width="3.75" style="369" customWidth="1"/>
    <col min="1297" max="1297" width="5.25" style="369" customWidth="1"/>
    <col min="1298" max="1298" width="9" style="369" customWidth="1"/>
    <col min="1299" max="1536" width="9" style="369"/>
    <col min="1537" max="1537" width="17.5" style="369" customWidth="1"/>
    <col min="1538" max="1538" width="3.75" style="369" customWidth="1"/>
    <col min="1539" max="1539" width="4" style="369" customWidth="1"/>
    <col min="1540" max="1540" width="4.375" style="369" customWidth="1"/>
    <col min="1541" max="1541" width="5.875" style="369" bestFit="1" customWidth="1"/>
    <col min="1542" max="1542" width="3.75" style="369" customWidth="1"/>
    <col min="1543" max="1543" width="5.25" style="369" customWidth="1"/>
    <col min="1544" max="1544" width="3.75" style="369" customWidth="1"/>
    <col min="1545" max="1545" width="5.25" style="369" customWidth="1"/>
    <col min="1546" max="1546" width="3.75" style="369" customWidth="1"/>
    <col min="1547" max="1547" width="5.25" style="369" customWidth="1"/>
    <col min="1548" max="1548" width="3.75" style="369" customWidth="1"/>
    <col min="1549" max="1549" width="5.25" style="369" customWidth="1"/>
    <col min="1550" max="1550" width="3.75" style="369" customWidth="1"/>
    <col min="1551" max="1551" width="5.25" style="369" customWidth="1"/>
    <col min="1552" max="1552" width="3.75" style="369" customWidth="1"/>
    <col min="1553" max="1553" width="5.25" style="369" customWidth="1"/>
    <col min="1554" max="1554" width="9" style="369" customWidth="1"/>
    <col min="1555" max="1792" width="9" style="369"/>
    <col min="1793" max="1793" width="17.5" style="369" customWidth="1"/>
    <col min="1794" max="1794" width="3.75" style="369" customWidth="1"/>
    <col min="1795" max="1795" width="4" style="369" customWidth="1"/>
    <col min="1796" max="1796" width="4.375" style="369" customWidth="1"/>
    <col min="1797" max="1797" width="5.875" style="369" bestFit="1" customWidth="1"/>
    <col min="1798" max="1798" width="3.75" style="369" customWidth="1"/>
    <col min="1799" max="1799" width="5.25" style="369" customWidth="1"/>
    <col min="1800" max="1800" width="3.75" style="369" customWidth="1"/>
    <col min="1801" max="1801" width="5.25" style="369" customWidth="1"/>
    <col min="1802" max="1802" width="3.75" style="369" customWidth="1"/>
    <col min="1803" max="1803" width="5.25" style="369" customWidth="1"/>
    <col min="1804" max="1804" width="3.75" style="369" customWidth="1"/>
    <col min="1805" max="1805" width="5.25" style="369" customWidth="1"/>
    <col min="1806" max="1806" width="3.75" style="369" customWidth="1"/>
    <col min="1807" max="1807" width="5.25" style="369" customWidth="1"/>
    <col min="1808" max="1808" width="3.75" style="369" customWidth="1"/>
    <col min="1809" max="1809" width="5.25" style="369" customWidth="1"/>
    <col min="1810" max="1810" width="9" style="369" customWidth="1"/>
    <col min="1811" max="2048" width="9" style="369"/>
    <col min="2049" max="2049" width="17.5" style="369" customWidth="1"/>
    <col min="2050" max="2050" width="3.75" style="369" customWidth="1"/>
    <col min="2051" max="2051" width="4" style="369" customWidth="1"/>
    <col min="2052" max="2052" width="4.375" style="369" customWidth="1"/>
    <col min="2053" max="2053" width="5.875" style="369" bestFit="1" customWidth="1"/>
    <col min="2054" max="2054" width="3.75" style="369" customWidth="1"/>
    <col min="2055" max="2055" width="5.25" style="369" customWidth="1"/>
    <col min="2056" max="2056" width="3.75" style="369" customWidth="1"/>
    <col min="2057" max="2057" width="5.25" style="369" customWidth="1"/>
    <col min="2058" max="2058" width="3.75" style="369" customWidth="1"/>
    <col min="2059" max="2059" width="5.25" style="369" customWidth="1"/>
    <col min="2060" max="2060" width="3.75" style="369" customWidth="1"/>
    <col min="2061" max="2061" width="5.25" style="369" customWidth="1"/>
    <col min="2062" max="2062" width="3.75" style="369" customWidth="1"/>
    <col min="2063" max="2063" width="5.25" style="369" customWidth="1"/>
    <col min="2064" max="2064" width="3.75" style="369" customWidth="1"/>
    <col min="2065" max="2065" width="5.25" style="369" customWidth="1"/>
    <col min="2066" max="2066" width="9" style="369" customWidth="1"/>
    <col min="2067" max="2304" width="9" style="369"/>
    <col min="2305" max="2305" width="17.5" style="369" customWidth="1"/>
    <col min="2306" max="2306" width="3.75" style="369" customWidth="1"/>
    <col min="2307" max="2307" width="4" style="369" customWidth="1"/>
    <col min="2308" max="2308" width="4.375" style="369" customWidth="1"/>
    <col min="2309" max="2309" width="5.875" style="369" bestFit="1" customWidth="1"/>
    <col min="2310" max="2310" width="3.75" style="369" customWidth="1"/>
    <col min="2311" max="2311" width="5.25" style="369" customWidth="1"/>
    <col min="2312" max="2312" width="3.75" style="369" customWidth="1"/>
    <col min="2313" max="2313" width="5.25" style="369" customWidth="1"/>
    <col min="2314" max="2314" width="3.75" style="369" customWidth="1"/>
    <col min="2315" max="2315" width="5.25" style="369" customWidth="1"/>
    <col min="2316" max="2316" width="3.75" style="369" customWidth="1"/>
    <col min="2317" max="2317" width="5.25" style="369" customWidth="1"/>
    <col min="2318" max="2318" width="3.75" style="369" customWidth="1"/>
    <col min="2319" max="2319" width="5.25" style="369" customWidth="1"/>
    <col min="2320" max="2320" width="3.75" style="369" customWidth="1"/>
    <col min="2321" max="2321" width="5.25" style="369" customWidth="1"/>
    <col min="2322" max="2322" width="9" style="369" customWidth="1"/>
    <col min="2323" max="2560" width="9" style="369"/>
    <col min="2561" max="2561" width="17.5" style="369" customWidth="1"/>
    <col min="2562" max="2562" width="3.75" style="369" customWidth="1"/>
    <col min="2563" max="2563" width="4" style="369" customWidth="1"/>
    <col min="2564" max="2564" width="4.375" style="369" customWidth="1"/>
    <col min="2565" max="2565" width="5.875" style="369" bestFit="1" customWidth="1"/>
    <col min="2566" max="2566" width="3.75" style="369" customWidth="1"/>
    <col min="2567" max="2567" width="5.25" style="369" customWidth="1"/>
    <col min="2568" max="2568" width="3.75" style="369" customWidth="1"/>
    <col min="2569" max="2569" width="5.25" style="369" customWidth="1"/>
    <col min="2570" max="2570" width="3.75" style="369" customWidth="1"/>
    <col min="2571" max="2571" width="5.25" style="369" customWidth="1"/>
    <col min="2572" max="2572" width="3.75" style="369" customWidth="1"/>
    <col min="2573" max="2573" width="5.25" style="369" customWidth="1"/>
    <col min="2574" max="2574" width="3.75" style="369" customWidth="1"/>
    <col min="2575" max="2575" width="5.25" style="369" customWidth="1"/>
    <col min="2576" max="2576" width="3.75" style="369" customWidth="1"/>
    <col min="2577" max="2577" width="5.25" style="369" customWidth="1"/>
    <col min="2578" max="2578" width="9" style="369" customWidth="1"/>
    <col min="2579" max="2816" width="9" style="369"/>
    <col min="2817" max="2817" width="17.5" style="369" customWidth="1"/>
    <col min="2818" max="2818" width="3.75" style="369" customWidth="1"/>
    <col min="2819" max="2819" width="4" style="369" customWidth="1"/>
    <col min="2820" max="2820" width="4.375" style="369" customWidth="1"/>
    <col min="2821" max="2821" width="5.875" style="369" bestFit="1" customWidth="1"/>
    <col min="2822" max="2822" width="3.75" style="369" customWidth="1"/>
    <col min="2823" max="2823" width="5.25" style="369" customWidth="1"/>
    <col min="2824" max="2824" width="3.75" style="369" customWidth="1"/>
    <col min="2825" max="2825" width="5.25" style="369" customWidth="1"/>
    <col min="2826" max="2826" width="3.75" style="369" customWidth="1"/>
    <col min="2827" max="2827" width="5.25" style="369" customWidth="1"/>
    <col min="2828" max="2828" width="3.75" style="369" customWidth="1"/>
    <col min="2829" max="2829" width="5.25" style="369" customWidth="1"/>
    <col min="2830" max="2830" width="3.75" style="369" customWidth="1"/>
    <col min="2831" max="2831" width="5.25" style="369" customWidth="1"/>
    <col min="2832" max="2832" width="3.75" style="369" customWidth="1"/>
    <col min="2833" max="2833" width="5.25" style="369" customWidth="1"/>
    <col min="2834" max="2834" width="9" style="369" customWidth="1"/>
    <col min="2835" max="3072" width="9" style="369"/>
    <col min="3073" max="3073" width="17.5" style="369" customWidth="1"/>
    <col min="3074" max="3074" width="3.75" style="369" customWidth="1"/>
    <col min="3075" max="3075" width="4" style="369" customWidth="1"/>
    <col min="3076" max="3076" width="4.375" style="369" customWidth="1"/>
    <col min="3077" max="3077" width="5.875" style="369" bestFit="1" customWidth="1"/>
    <col min="3078" max="3078" width="3.75" style="369" customWidth="1"/>
    <col min="3079" max="3079" width="5.25" style="369" customWidth="1"/>
    <col min="3080" max="3080" width="3.75" style="369" customWidth="1"/>
    <col min="3081" max="3081" width="5.25" style="369" customWidth="1"/>
    <col min="3082" max="3082" width="3.75" style="369" customWidth="1"/>
    <col min="3083" max="3083" width="5.25" style="369" customWidth="1"/>
    <col min="3084" max="3084" width="3.75" style="369" customWidth="1"/>
    <col min="3085" max="3085" width="5.25" style="369" customWidth="1"/>
    <col min="3086" max="3086" width="3.75" style="369" customWidth="1"/>
    <col min="3087" max="3087" width="5.25" style="369" customWidth="1"/>
    <col min="3088" max="3088" width="3.75" style="369" customWidth="1"/>
    <col min="3089" max="3089" width="5.25" style="369" customWidth="1"/>
    <col min="3090" max="3090" width="9" style="369" customWidth="1"/>
    <col min="3091" max="3328" width="9" style="369"/>
    <col min="3329" max="3329" width="17.5" style="369" customWidth="1"/>
    <col min="3330" max="3330" width="3.75" style="369" customWidth="1"/>
    <col min="3331" max="3331" width="4" style="369" customWidth="1"/>
    <col min="3332" max="3332" width="4.375" style="369" customWidth="1"/>
    <col min="3333" max="3333" width="5.875" style="369" bestFit="1" customWidth="1"/>
    <col min="3334" max="3334" width="3.75" style="369" customWidth="1"/>
    <col min="3335" max="3335" width="5.25" style="369" customWidth="1"/>
    <col min="3336" max="3336" width="3.75" style="369" customWidth="1"/>
    <col min="3337" max="3337" width="5.25" style="369" customWidth="1"/>
    <col min="3338" max="3338" width="3.75" style="369" customWidth="1"/>
    <col min="3339" max="3339" width="5.25" style="369" customWidth="1"/>
    <col min="3340" max="3340" width="3.75" style="369" customWidth="1"/>
    <col min="3341" max="3341" width="5.25" style="369" customWidth="1"/>
    <col min="3342" max="3342" width="3.75" style="369" customWidth="1"/>
    <col min="3343" max="3343" width="5.25" style="369" customWidth="1"/>
    <col min="3344" max="3344" width="3.75" style="369" customWidth="1"/>
    <col min="3345" max="3345" width="5.25" style="369" customWidth="1"/>
    <col min="3346" max="3346" width="9" style="369" customWidth="1"/>
    <col min="3347" max="3584" width="9" style="369"/>
    <col min="3585" max="3585" width="17.5" style="369" customWidth="1"/>
    <col min="3586" max="3586" width="3.75" style="369" customWidth="1"/>
    <col min="3587" max="3587" width="4" style="369" customWidth="1"/>
    <col min="3588" max="3588" width="4.375" style="369" customWidth="1"/>
    <col min="3589" max="3589" width="5.875" style="369" bestFit="1" customWidth="1"/>
    <col min="3590" max="3590" width="3.75" style="369" customWidth="1"/>
    <col min="3591" max="3591" width="5.25" style="369" customWidth="1"/>
    <col min="3592" max="3592" width="3.75" style="369" customWidth="1"/>
    <col min="3593" max="3593" width="5.25" style="369" customWidth="1"/>
    <col min="3594" max="3594" width="3.75" style="369" customWidth="1"/>
    <col min="3595" max="3595" width="5.25" style="369" customWidth="1"/>
    <col min="3596" max="3596" width="3.75" style="369" customWidth="1"/>
    <col min="3597" max="3597" width="5.25" style="369" customWidth="1"/>
    <col min="3598" max="3598" width="3.75" style="369" customWidth="1"/>
    <col min="3599" max="3599" width="5.25" style="369" customWidth="1"/>
    <col min="3600" max="3600" width="3.75" style="369" customWidth="1"/>
    <col min="3601" max="3601" width="5.25" style="369" customWidth="1"/>
    <col min="3602" max="3602" width="9" style="369" customWidth="1"/>
    <col min="3603" max="3840" width="9" style="369"/>
    <col min="3841" max="3841" width="17.5" style="369" customWidth="1"/>
    <col min="3842" max="3842" width="3.75" style="369" customWidth="1"/>
    <col min="3843" max="3843" width="4" style="369" customWidth="1"/>
    <col min="3844" max="3844" width="4.375" style="369" customWidth="1"/>
    <col min="3845" max="3845" width="5.875" style="369" bestFit="1" customWidth="1"/>
    <col min="3846" max="3846" width="3.75" style="369" customWidth="1"/>
    <col min="3847" max="3847" width="5.25" style="369" customWidth="1"/>
    <col min="3848" max="3848" width="3.75" style="369" customWidth="1"/>
    <col min="3849" max="3849" width="5.25" style="369" customWidth="1"/>
    <col min="3850" max="3850" width="3.75" style="369" customWidth="1"/>
    <col min="3851" max="3851" width="5.25" style="369" customWidth="1"/>
    <col min="3852" max="3852" width="3.75" style="369" customWidth="1"/>
    <col min="3853" max="3853" width="5.25" style="369" customWidth="1"/>
    <col min="3854" max="3854" width="3.75" style="369" customWidth="1"/>
    <col min="3855" max="3855" width="5.25" style="369" customWidth="1"/>
    <col min="3856" max="3856" width="3.75" style="369" customWidth="1"/>
    <col min="3857" max="3857" width="5.25" style="369" customWidth="1"/>
    <col min="3858" max="3858" width="9" style="369" customWidth="1"/>
    <col min="3859" max="4096" width="9" style="369"/>
    <col min="4097" max="4097" width="17.5" style="369" customWidth="1"/>
    <col min="4098" max="4098" width="3.75" style="369" customWidth="1"/>
    <col min="4099" max="4099" width="4" style="369" customWidth="1"/>
    <col min="4100" max="4100" width="4.375" style="369" customWidth="1"/>
    <col min="4101" max="4101" width="5.875" style="369" bestFit="1" customWidth="1"/>
    <col min="4102" max="4102" width="3.75" style="369" customWidth="1"/>
    <col min="4103" max="4103" width="5.25" style="369" customWidth="1"/>
    <col min="4104" max="4104" width="3.75" style="369" customWidth="1"/>
    <col min="4105" max="4105" width="5.25" style="369" customWidth="1"/>
    <col min="4106" max="4106" width="3.75" style="369" customWidth="1"/>
    <col min="4107" max="4107" width="5.25" style="369" customWidth="1"/>
    <col min="4108" max="4108" width="3.75" style="369" customWidth="1"/>
    <col min="4109" max="4109" width="5.25" style="369" customWidth="1"/>
    <col min="4110" max="4110" width="3.75" style="369" customWidth="1"/>
    <col min="4111" max="4111" width="5.25" style="369" customWidth="1"/>
    <col min="4112" max="4112" width="3.75" style="369" customWidth="1"/>
    <col min="4113" max="4113" width="5.25" style="369" customWidth="1"/>
    <col min="4114" max="4114" width="9" style="369" customWidth="1"/>
    <col min="4115" max="4352" width="9" style="369"/>
    <col min="4353" max="4353" width="17.5" style="369" customWidth="1"/>
    <col min="4354" max="4354" width="3.75" style="369" customWidth="1"/>
    <col min="4355" max="4355" width="4" style="369" customWidth="1"/>
    <col min="4356" max="4356" width="4.375" style="369" customWidth="1"/>
    <col min="4357" max="4357" width="5.875" style="369" bestFit="1" customWidth="1"/>
    <col min="4358" max="4358" width="3.75" style="369" customWidth="1"/>
    <col min="4359" max="4359" width="5.25" style="369" customWidth="1"/>
    <col min="4360" max="4360" width="3.75" style="369" customWidth="1"/>
    <col min="4361" max="4361" width="5.25" style="369" customWidth="1"/>
    <col min="4362" max="4362" width="3.75" style="369" customWidth="1"/>
    <col min="4363" max="4363" width="5.25" style="369" customWidth="1"/>
    <col min="4364" max="4364" width="3.75" style="369" customWidth="1"/>
    <col min="4365" max="4365" width="5.25" style="369" customWidth="1"/>
    <col min="4366" max="4366" width="3.75" style="369" customWidth="1"/>
    <col min="4367" max="4367" width="5.25" style="369" customWidth="1"/>
    <col min="4368" max="4368" width="3.75" style="369" customWidth="1"/>
    <col min="4369" max="4369" width="5.25" style="369" customWidth="1"/>
    <col min="4370" max="4370" width="9" style="369" customWidth="1"/>
    <col min="4371" max="4608" width="9" style="369"/>
    <col min="4609" max="4609" width="17.5" style="369" customWidth="1"/>
    <col min="4610" max="4610" width="3.75" style="369" customWidth="1"/>
    <col min="4611" max="4611" width="4" style="369" customWidth="1"/>
    <col min="4612" max="4612" width="4.375" style="369" customWidth="1"/>
    <col min="4613" max="4613" width="5.875" style="369" bestFit="1" customWidth="1"/>
    <col min="4614" max="4614" width="3.75" style="369" customWidth="1"/>
    <col min="4615" max="4615" width="5.25" style="369" customWidth="1"/>
    <col min="4616" max="4616" width="3.75" style="369" customWidth="1"/>
    <col min="4617" max="4617" width="5.25" style="369" customWidth="1"/>
    <col min="4618" max="4618" width="3.75" style="369" customWidth="1"/>
    <col min="4619" max="4619" width="5.25" style="369" customWidth="1"/>
    <col min="4620" max="4620" width="3.75" style="369" customWidth="1"/>
    <col min="4621" max="4621" width="5.25" style="369" customWidth="1"/>
    <col min="4622" max="4622" width="3.75" style="369" customWidth="1"/>
    <col min="4623" max="4623" width="5.25" style="369" customWidth="1"/>
    <col min="4624" max="4624" width="3.75" style="369" customWidth="1"/>
    <col min="4625" max="4625" width="5.25" style="369" customWidth="1"/>
    <col min="4626" max="4626" width="9" style="369" customWidth="1"/>
    <col min="4627" max="4864" width="9" style="369"/>
    <col min="4865" max="4865" width="17.5" style="369" customWidth="1"/>
    <col min="4866" max="4866" width="3.75" style="369" customWidth="1"/>
    <col min="4867" max="4867" width="4" style="369" customWidth="1"/>
    <col min="4868" max="4868" width="4.375" style="369" customWidth="1"/>
    <col min="4869" max="4869" width="5.875" style="369" bestFit="1" customWidth="1"/>
    <col min="4870" max="4870" width="3.75" style="369" customWidth="1"/>
    <col min="4871" max="4871" width="5.25" style="369" customWidth="1"/>
    <col min="4872" max="4872" width="3.75" style="369" customWidth="1"/>
    <col min="4873" max="4873" width="5.25" style="369" customWidth="1"/>
    <col min="4874" max="4874" width="3.75" style="369" customWidth="1"/>
    <col min="4875" max="4875" width="5.25" style="369" customWidth="1"/>
    <col min="4876" max="4876" width="3.75" style="369" customWidth="1"/>
    <col min="4877" max="4877" width="5.25" style="369" customWidth="1"/>
    <col min="4878" max="4878" width="3.75" style="369" customWidth="1"/>
    <col min="4879" max="4879" width="5.25" style="369" customWidth="1"/>
    <col min="4880" max="4880" width="3.75" style="369" customWidth="1"/>
    <col min="4881" max="4881" width="5.25" style="369" customWidth="1"/>
    <col min="4882" max="4882" width="9" style="369" customWidth="1"/>
    <col min="4883" max="5120" width="9" style="369"/>
    <col min="5121" max="5121" width="17.5" style="369" customWidth="1"/>
    <col min="5122" max="5122" width="3.75" style="369" customWidth="1"/>
    <col min="5123" max="5123" width="4" style="369" customWidth="1"/>
    <col min="5124" max="5124" width="4.375" style="369" customWidth="1"/>
    <col min="5125" max="5125" width="5.875" style="369" bestFit="1" customWidth="1"/>
    <col min="5126" max="5126" width="3.75" style="369" customWidth="1"/>
    <col min="5127" max="5127" width="5.25" style="369" customWidth="1"/>
    <col min="5128" max="5128" width="3.75" style="369" customWidth="1"/>
    <col min="5129" max="5129" width="5.25" style="369" customWidth="1"/>
    <col min="5130" max="5130" width="3.75" style="369" customWidth="1"/>
    <col min="5131" max="5131" width="5.25" style="369" customWidth="1"/>
    <col min="5132" max="5132" width="3.75" style="369" customWidth="1"/>
    <col min="5133" max="5133" width="5.25" style="369" customWidth="1"/>
    <col min="5134" max="5134" width="3.75" style="369" customWidth="1"/>
    <col min="5135" max="5135" width="5.25" style="369" customWidth="1"/>
    <col min="5136" max="5136" width="3.75" style="369" customWidth="1"/>
    <col min="5137" max="5137" width="5.25" style="369" customWidth="1"/>
    <col min="5138" max="5138" width="9" style="369" customWidth="1"/>
    <col min="5139" max="5376" width="9" style="369"/>
    <col min="5377" max="5377" width="17.5" style="369" customWidth="1"/>
    <col min="5378" max="5378" width="3.75" style="369" customWidth="1"/>
    <col min="5379" max="5379" width="4" style="369" customWidth="1"/>
    <col min="5380" max="5380" width="4.375" style="369" customWidth="1"/>
    <col min="5381" max="5381" width="5.875" style="369" bestFit="1" customWidth="1"/>
    <col min="5382" max="5382" width="3.75" style="369" customWidth="1"/>
    <col min="5383" max="5383" width="5.25" style="369" customWidth="1"/>
    <col min="5384" max="5384" width="3.75" style="369" customWidth="1"/>
    <col min="5385" max="5385" width="5.25" style="369" customWidth="1"/>
    <col min="5386" max="5386" width="3.75" style="369" customWidth="1"/>
    <col min="5387" max="5387" width="5.25" style="369" customWidth="1"/>
    <col min="5388" max="5388" width="3.75" style="369" customWidth="1"/>
    <col min="5389" max="5389" width="5.25" style="369" customWidth="1"/>
    <col min="5390" max="5390" width="3.75" style="369" customWidth="1"/>
    <col min="5391" max="5391" width="5.25" style="369" customWidth="1"/>
    <col min="5392" max="5392" width="3.75" style="369" customWidth="1"/>
    <col min="5393" max="5393" width="5.25" style="369" customWidth="1"/>
    <col min="5394" max="5394" width="9" style="369" customWidth="1"/>
    <col min="5395" max="5632" width="9" style="369"/>
    <col min="5633" max="5633" width="17.5" style="369" customWidth="1"/>
    <col min="5634" max="5634" width="3.75" style="369" customWidth="1"/>
    <col min="5635" max="5635" width="4" style="369" customWidth="1"/>
    <col min="5636" max="5636" width="4.375" style="369" customWidth="1"/>
    <col min="5637" max="5637" width="5.875" style="369" bestFit="1" customWidth="1"/>
    <col min="5638" max="5638" width="3.75" style="369" customWidth="1"/>
    <col min="5639" max="5639" width="5.25" style="369" customWidth="1"/>
    <col min="5640" max="5640" width="3.75" style="369" customWidth="1"/>
    <col min="5641" max="5641" width="5.25" style="369" customWidth="1"/>
    <col min="5642" max="5642" width="3.75" style="369" customWidth="1"/>
    <col min="5643" max="5643" width="5.25" style="369" customWidth="1"/>
    <col min="5644" max="5644" width="3.75" style="369" customWidth="1"/>
    <col min="5645" max="5645" width="5.25" style="369" customWidth="1"/>
    <col min="5646" max="5646" width="3.75" style="369" customWidth="1"/>
    <col min="5647" max="5647" width="5.25" style="369" customWidth="1"/>
    <col min="5648" max="5648" width="3.75" style="369" customWidth="1"/>
    <col min="5649" max="5649" width="5.25" style="369" customWidth="1"/>
    <col min="5650" max="5650" width="9" style="369" customWidth="1"/>
    <col min="5651" max="5888" width="9" style="369"/>
    <col min="5889" max="5889" width="17.5" style="369" customWidth="1"/>
    <col min="5890" max="5890" width="3.75" style="369" customWidth="1"/>
    <col min="5891" max="5891" width="4" style="369" customWidth="1"/>
    <col min="5892" max="5892" width="4.375" style="369" customWidth="1"/>
    <col min="5893" max="5893" width="5.875" style="369" bestFit="1" customWidth="1"/>
    <col min="5894" max="5894" width="3.75" style="369" customWidth="1"/>
    <col min="5895" max="5895" width="5.25" style="369" customWidth="1"/>
    <col min="5896" max="5896" width="3.75" style="369" customWidth="1"/>
    <col min="5897" max="5897" width="5.25" style="369" customWidth="1"/>
    <col min="5898" max="5898" width="3.75" style="369" customWidth="1"/>
    <col min="5899" max="5899" width="5.25" style="369" customWidth="1"/>
    <col min="5900" max="5900" width="3.75" style="369" customWidth="1"/>
    <col min="5901" max="5901" width="5.25" style="369" customWidth="1"/>
    <col min="5902" max="5902" width="3.75" style="369" customWidth="1"/>
    <col min="5903" max="5903" width="5.25" style="369" customWidth="1"/>
    <col min="5904" max="5904" width="3.75" style="369" customWidth="1"/>
    <col min="5905" max="5905" width="5.25" style="369" customWidth="1"/>
    <col min="5906" max="5906" width="9" style="369" customWidth="1"/>
    <col min="5907" max="6144" width="9" style="369"/>
    <col min="6145" max="6145" width="17.5" style="369" customWidth="1"/>
    <col min="6146" max="6146" width="3.75" style="369" customWidth="1"/>
    <col min="6147" max="6147" width="4" style="369" customWidth="1"/>
    <col min="6148" max="6148" width="4.375" style="369" customWidth="1"/>
    <col min="6149" max="6149" width="5.875" style="369" bestFit="1" customWidth="1"/>
    <col min="6150" max="6150" width="3.75" style="369" customWidth="1"/>
    <col min="6151" max="6151" width="5.25" style="369" customWidth="1"/>
    <col min="6152" max="6152" width="3.75" style="369" customWidth="1"/>
    <col min="6153" max="6153" width="5.25" style="369" customWidth="1"/>
    <col min="6154" max="6154" width="3.75" style="369" customWidth="1"/>
    <col min="6155" max="6155" width="5.25" style="369" customWidth="1"/>
    <col min="6156" max="6156" width="3.75" style="369" customWidth="1"/>
    <col min="6157" max="6157" width="5.25" style="369" customWidth="1"/>
    <col min="6158" max="6158" width="3.75" style="369" customWidth="1"/>
    <col min="6159" max="6159" width="5.25" style="369" customWidth="1"/>
    <col min="6160" max="6160" width="3.75" style="369" customWidth="1"/>
    <col min="6161" max="6161" width="5.25" style="369" customWidth="1"/>
    <col min="6162" max="6162" width="9" style="369" customWidth="1"/>
    <col min="6163" max="6400" width="9" style="369"/>
    <col min="6401" max="6401" width="17.5" style="369" customWidth="1"/>
    <col min="6402" max="6402" width="3.75" style="369" customWidth="1"/>
    <col min="6403" max="6403" width="4" style="369" customWidth="1"/>
    <col min="6404" max="6404" width="4.375" style="369" customWidth="1"/>
    <col min="6405" max="6405" width="5.875" style="369" bestFit="1" customWidth="1"/>
    <col min="6406" max="6406" width="3.75" style="369" customWidth="1"/>
    <col min="6407" max="6407" width="5.25" style="369" customWidth="1"/>
    <col min="6408" max="6408" width="3.75" style="369" customWidth="1"/>
    <col min="6409" max="6409" width="5.25" style="369" customWidth="1"/>
    <col min="6410" max="6410" width="3.75" style="369" customWidth="1"/>
    <col min="6411" max="6411" width="5.25" style="369" customWidth="1"/>
    <col min="6412" max="6412" width="3.75" style="369" customWidth="1"/>
    <col min="6413" max="6413" width="5.25" style="369" customWidth="1"/>
    <col min="6414" max="6414" width="3.75" style="369" customWidth="1"/>
    <col min="6415" max="6415" width="5.25" style="369" customWidth="1"/>
    <col min="6416" max="6416" width="3.75" style="369" customWidth="1"/>
    <col min="6417" max="6417" width="5.25" style="369" customWidth="1"/>
    <col min="6418" max="6418" width="9" style="369" customWidth="1"/>
    <col min="6419" max="6656" width="9" style="369"/>
    <col min="6657" max="6657" width="17.5" style="369" customWidth="1"/>
    <col min="6658" max="6658" width="3.75" style="369" customWidth="1"/>
    <col min="6659" max="6659" width="4" style="369" customWidth="1"/>
    <col min="6660" max="6660" width="4.375" style="369" customWidth="1"/>
    <col min="6661" max="6661" width="5.875" style="369" bestFit="1" customWidth="1"/>
    <col min="6662" max="6662" width="3.75" style="369" customWidth="1"/>
    <col min="6663" max="6663" width="5.25" style="369" customWidth="1"/>
    <col min="6664" max="6664" width="3.75" style="369" customWidth="1"/>
    <col min="6665" max="6665" width="5.25" style="369" customWidth="1"/>
    <col min="6666" max="6666" width="3.75" style="369" customWidth="1"/>
    <col min="6667" max="6667" width="5.25" style="369" customWidth="1"/>
    <col min="6668" max="6668" width="3.75" style="369" customWidth="1"/>
    <col min="6669" max="6669" width="5.25" style="369" customWidth="1"/>
    <col min="6670" max="6670" width="3.75" style="369" customWidth="1"/>
    <col min="6671" max="6671" width="5.25" style="369" customWidth="1"/>
    <col min="6672" max="6672" width="3.75" style="369" customWidth="1"/>
    <col min="6673" max="6673" width="5.25" style="369" customWidth="1"/>
    <col min="6674" max="6674" width="9" style="369" customWidth="1"/>
    <col min="6675" max="6912" width="9" style="369"/>
    <col min="6913" max="6913" width="17.5" style="369" customWidth="1"/>
    <col min="6914" max="6914" width="3.75" style="369" customWidth="1"/>
    <col min="6915" max="6915" width="4" style="369" customWidth="1"/>
    <col min="6916" max="6916" width="4.375" style="369" customWidth="1"/>
    <col min="6917" max="6917" width="5.875" style="369" bestFit="1" customWidth="1"/>
    <col min="6918" max="6918" width="3.75" style="369" customWidth="1"/>
    <col min="6919" max="6919" width="5.25" style="369" customWidth="1"/>
    <col min="6920" max="6920" width="3.75" style="369" customWidth="1"/>
    <col min="6921" max="6921" width="5.25" style="369" customWidth="1"/>
    <col min="6922" max="6922" width="3.75" style="369" customWidth="1"/>
    <col min="6923" max="6923" width="5.25" style="369" customWidth="1"/>
    <col min="6924" max="6924" width="3.75" style="369" customWidth="1"/>
    <col min="6925" max="6925" width="5.25" style="369" customWidth="1"/>
    <col min="6926" max="6926" width="3.75" style="369" customWidth="1"/>
    <col min="6927" max="6927" width="5.25" style="369" customWidth="1"/>
    <col min="6928" max="6928" width="3.75" style="369" customWidth="1"/>
    <col min="6929" max="6929" width="5.25" style="369" customWidth="1"/>
    <col min="6930" max="6930" width="9" style="369" customWidth="1"/>
    <col min="6931" max="7168" width="9" style="369"/>
    <col min="7169" max="7169" width="17.5" style="369" customWidth="1"/>
    <col min="7170" max="7170" width="3.75" style="369" customWidth="1"/>
    <col min="7171" max="7171" width="4" style="369" customWidth="1"/>
    <col min="7172" max="7172" width="4.375" style="369" customWidth="1"/>
    <col min="7173" max="7173" width="5.875" style="369" bestFit="1" customWidth="1"/>
    <col min="7174" max="7174" width="3.75" style="369" customWidth="1"/>
    <col min="7175" max="7175" width="5.25" style="369" customWidth="1"/>
    <col min="7176" max="7176" width="3.75" style="369" customWidth="1"/>
    <col min="7177" max="7177" width="5.25" style="369" customWidth="1"/>
    <col min="7178" max="7178" width="3.75" style="369" customWidth="1"/>
    <col min="7179" max="7179" width="5.25" style="369" customWidth="1"/>
    <col min="7180" max="7180" width="3.75" style="369" customWidth="1"/>
    <col min="7181" max="7181" width="5.25" style="369" customWidth="1"/>
    <col min="7182" max="7182" width="3.75" style="369" customWidth="1"/>
    <col min="7183" max="7183" width="5.25" style="369" customWidth="1"/>
    <col min="7184" max="7184" width="3.75" style="369" customWidth="1"/>
    <col min="7185" max="7185" width="5.25" style="369" customWidth="1"/>
    <col min="7186" max="7186" width="9" style="369" customWidth="1"/>
    <col min="7187" max="7424" width="9" style="369"/>
    <col min="7425" max="7425" width="17.5" style="369" customWidth="1"/>
    <col min="7426" max="7426" width="3.75" style="369" customWidth="1"/>
    <col min="7427" max="7427" width="4" style="369" customWidth="1"/>
    <col min="7428" max="7428" width="4.375" style="369" customWidth="1"/>
    <col min="7429" max="7429" width="5.875" style="369" bestFit="1" customWidth="1"/>
    <col min="7430" max="7430" width="3.75" style="369" customWidth="1"/>
    <col min="7431" max="7431" width="5.25" style="369" customWidth="1"/>
    <col min="7432" max="7432" width="3.75" style="369" customWidth="1"/>
    <col min="7433" max="7433" width="5.25" style="369" customWidth="1"/>
    <col min="7434" max="7434" width="3.75" style="369" customWidth="1"/>
    <col min="7435" max="7435" width="5.25" style="369" customWidth="1"/>
    <col min="7436" max="7436" width="3.75" style="369" customWidth="1"/>
    <col min="7437" max="7437" width="5.25" style="369" customWidth="1"/>
    <col min="7438" max="7438" width="3.75" style="369" customWidth="1"/>
    <col min="7439" max="7439" width="5.25" style="369" customWidth="1"/>
    <col min="7440" max="7440" width="3.75" style="369" customWidth="1"/>
    <col min="7441" max="7441" width="5.25" style="369" customWidth="1"/>
    <col min="7442" max="7442" width="9" style="369" customWidth="1"/>
    <col min="7443" max="7680" width="9" style="369"/>
    <col min="7681" max="7681" width="17.5" style="369" customWidth="1"/>
    <col min="7682" max="7682" width="3.75" style="369" customWidth="1"/>
    <col min="7683" max="7683" width="4" style="369" customWidth="1"/>
    <col min="7684" max="7684" width="4.375" style="369" customWidth="1"/>
    <col min="7685" max="7685" width="5.875" style="369" bestFit="1" customWidth="1"/>
    <col min="7686" max="7686" width="3.75" style="369" customWidth="1"/>
    <col min="7687" max="7687" width="5.25" style="369" customWidth="1"/>
    <col min="7688" max="7688" width="3.75" style="369" customWidth="1"/>
    <col min="7689" max="7689" width="5.25" style="369" customWidth="1"/>
    <col min="7690" max="7690" width="3.75" style="369" customWidth="1"/>
    <col min="7691" max="7691" width="5.25" style="369" customWidth="1"/>
    <col min="7692" max="7692" width="3.75" style="369" customWidth="1"/>
    <col min="7693" max="7693" width="5.25" style="369" customWidth="1"/>
    <col min="7694" max="7694" width="3.75" style="369" customWidth="1"/>
    <col min="7695" max="7695" width="5.25" style="369" customWidth="1"/>
    <col min="7696" max="7696" width="3.75" style="369" customWidth="1"/>
    <col min="7697" max="7697" width="5.25" style="369" customWidth="1"/>
    <col min="7698" max="7698" width="9" style="369" customWidth="1"/>
    <col min="7699" max="7936" width="9" style="369"/>
    <col min="7937" max="7937" width="17.5" style="369" customWidth="1"/>
    <col min="7938" max="7938" width="3.75" style="369" customWidth="1"/>
    <col min="7939" max="7939" width="4" style="369" customWidth="1"/>
    <col min="7940" max="7940" width="4.375" style="369" customWidth="1"/>
    <col min="7941" max="7941" width="5.875" style="369" bestFit="1" customWidth="1"/>
    <col min="7942" max="7942" width="3.75" style="369" customWidth="1"/>
    <col min="7943" max="7943" width="5.25" style="369" customWidth="1"/>
    <col min="7944" max="7944" width="3.75" style="369" customWidth="1"/>
    <col min="7945" max="7945" width="5.25" style="369" customWidth="1"/>
    <col min="7946" max="7946" width="3.75" style="369" customWidth="1"/>
    <col min="7947" max="7947" width="5.25" style="369" customWidth="1"/>
    <col min="7948" max="7948" width="3.75" style="369" customWidth="1"/>
    <col min="7949" max="7949" width="5.25" style="369" customWidth="1"/>
    <col min="7950" max="7950" width="3.75" style="369" customWidth="1"/>
    <col min="7951" max="7951" width="5.25" style="369" customWidth="1"/>
    <col min="7952" max="7952" width="3.75" style="369" customWidth="1"/>
    <col min="7953" max="7953" width="5.25" style="369" customWidth="1"/>
    <col min="7954" max="7954" width="9" style="369" customWidth="1"/>
    <col min="7955" max="8192" width="9" style="369"/>
    <col min="8193" max="8193" width="17.5" style="369" customWidth="1"/>
    <col min="8194" max="8194" width="3.75" style="369" customWidth="1"/>
    <col min="8195" max="8195" width="4" style="369" customWidth="1"/>
    <col min="8196" max="8196" width="4.375" style="369" customWidth="1"/>
    <col min="8197" max="8197" width="5.875" style="369" bestFit="1" customWidth="1"/>
    <col min="8198" max="8198" width="3.75" style="369" customWidth="1"/>
    <col min="8199" max="8199" width="5.25" style="369" customWidth="1"/>
    <col min="8200" max="8200" width="3.75" style="369" customWidth="1"/>
    <col min="8201" max="8201" width="5.25" style="369" customWidth="1"/>
    <col min="8202" max="8202" width="3.75" style="369" customWidth="1"/>
    <col min="8203" max="8203" width="5.25" style="369" customWidth="1"/>
    <col min="8204" max="8204" width="3.75" style="369" customWidth="1"/>
    <col min="8205" max="8205" width="5.25" style="369" customWidth="1"/>
    <col min="8206" max="8206" width="3.75" style="369" customWidth="1"/>
    <col min="8207" max="8207" width="5.25" style="369" customWidth="1"/>
    <col min="8208" max="8208" width="3.75" style="369" customWidth="1"/>
    <col min="8209" max="8209" width="5.25" style="369" customWidth="1"/>
    <col min="8210" max="8210" width="9" style="369" customWidth="1"/>
    <col min="8211" max="8448" width="9" style="369"/>
    <col min="8449" max="8449" width="17.5" style="369" customWidth="1"/>
    <col min="8450" max="8450" width="3.75" style="369" customWidth="1"/>
    <col min="8451" max="8451" width="4" style="369" customWidth="1"/>
    <col min="8452" max="8452" width="4.375" style="369" customWidth="1"/>
    <col min="8453" max="8453" width="5.875" style="369" bestFit="1" customWidth="1"/>
    <col min="8454" max="8454" width="3.75" style="369" customWidth="1"/>
    <col min="8455" max="8455" width="5.25" style="369" customWidth="1"/>
    <col min="8456" max="8456" width="3.75" style="369" customWidth="1"/>
    <col min="8457" max="8457" width="5.25" style="369" customWidth="1"/>
    <col min="8458" max="8458" width="3.75" style="369" customWidth="1"/>
    <col min="8459" max="8459" width="5.25" style="369" customWidth="1"/>
    <col min="8460" max="8460" width="3.75" style="369" customWidth="1"/>
    <col min="8461" max="8461" width="5.25" style="369" customWidth="1"/>
    <col min="8462" max="8462" width="3.75" style="369" customWidth="1"/>
    <col min="8463" max="8463" width="5.25" style="369" customWidth="1"/>
    <col min="8464" max="8464" width="3.75" style="369" customWidth="1"/>
    <col min="8465" max="8465" width="5.25" style="369" customWidth="1"/>
    <col min="8466" max="8466" width="9" style="369" customWidth="1"/>
    <col min="8467" max="8704" width="9" style="369"/>
    <col min="8705" max="8705" width="17.5" style="369" customWidth="1"/>
    <col min="8706" max="8706" width="3.75" style="369" customWidth="1"/>
    <col min="8707" max="8707" width="4" style="369" customWidth="1"/>
    <col min="8708" max="8708" width="4.375" style="369" customWidth="1"/>
    <col min="8709" max="8709" width="5.875" style="369" bestFit="1" customWidth="1"/>
    <col min="8710" max="8710" width="3.75" style="369" customWidth="1"/>
    <col min="8711" max="8711" width="5.25" style="369" customWidth="1"/>
    <col min="8712" max="8712" width="3.75" style="369" customWidth="1"/>
    <col min="8713" max="8713" width="5.25" style="369" customWidth="1"/>
    <col min="8714" max="8714" width="3.75" style="369" customWidth="1"/>
    <col min="8715" max="8715" width="5.25" style="369" customWidth="1"/>
    <col min="8716" max="8716" width="3.75" style="369" customWidth="1"/>
    <col min="8717" max="8717" width="5.25" style="369" customWidth="1"/>
    <col min="8718" max="8718" width="3.75" style="369" customWidth="1"/>
    <col min="8719" max="8719" width="5.25" style="369" customWidth="1"/>
    <col min="8720" max="8720" width="3.75" style="369" customWidth="1"/>
    <col min="8721" max="8721" width="5.25" style="369" customWidth="1"/>
    <col min="8722" max="8722" width="9" style="369" customWidth="1"/>
    <col min="8723" max="8960" width="9" style="369"/>
    <col min="8961" max="8961" width="17.5" style="369" customWidth="1"/>
    <col min="8962" max="8962" width="3.75" style="369" customWidth="1"/>
    <col min="8963" max="8963" width="4" style="369" customWidth="1"/>
    <col min="8964" max="8964" width="4.375" style="369" customWidth="1"/>
    <col min="8965" max="8965" width="5.875" style="369" bestFit="1" customWidth="1"/>
    <col min="8966" max="8966" width="3.75" style="369" customWidth="1"/>
    <col min="8967" max="8967" width="5.25" style="369" customWidth="1"/>
    <col min="8968" max="8968" width="3.75" style="369" customWidth="1"/>
    <col min="8969" max="8969" width="5.25" style="369" customWidth="1"/>
    <col min="8970" max="8970" width="3.75" style="369" customWidth="1"/>
    <col min="8971" max="8971" width="5.25" style="369" customWidth="1"/>
    <col min="8972" max="8972" width="3.75" style="369" customWidth="1"/>
    <col min="8973" max="8973" width="5.25" style="369" customWidth="1"/>
    <col min="8974" max="8974" width="3.75" style="369" customWidth="1"/>
    <col min="8975" max="8975" width="5.25" style="369" customWidth="1"/>
    <col min="8976" max="8976" width="3.75" style="369" customWidth="1"/>
    <col min="8977" max="8977" width="5.25" style="369" customWidth="1"/>
    <col min="8978" max="8978" width="9" style="369" customWidth="1"/>
    <col min="8979" max="9216" width="9" style="369"/>
    <col min="9217" max="9217" width="17.5" style="369" customWidth="1"/>
    <col min="9218" max="9218" width="3.75" style="369" customWidth="1"/>
    <col min="9219" max="9219" width="4" style="369" customWidth="1"/>
    <col min="9220" max="9220" width="4.375" style="369" customWidth="1"/>
    <col min="9221" max="9221" width="5.875" style="369" bestFit="1" customWidth="1"/>
    <col min="9222" max="9222" width="3.75" style="369" customWidth="1"/>
    <col min="9223" max="9223" width="5.25" style="369" customWidth="1"/>
    <col min="9224" max="9224" width="3.75" style="369" customWidth="1"/>
    <col min="9225" max="9225" width="5.25" style="369" customWidth="1"/>
    <col min="9226" max="9226" width="3.75" style="369" customWidth="1"/>
    <col min="9227" max="9227" width="5.25" style="369" customWidth="1"/>
    <col min="9228" max="9228" width="3.75" style="369" customWidth="1"/>
    <col min="9229" max="9229" width="5.25" style="369" customWidth="1"/>
    <col min="9230" max="9230" width="3.75" style="369" customWidth="1"/>
    <col min="9231" max="9231" width="5.25" style="369" customWidth="1"/>
    <col min="9232" max="9232" width="3.75" style="369" customWidth="1"/>
    <col min="9233" max="9233" width="5.25" style="369" customWidth="1"/>
    <col min="9234" max="9234" width="9" style="369" customWidth="1"/>
    <col min="9235" max="9472" width="9" style="369"/>
    <col min="9473" max="9473" width="17.5" style="369" customWidth="1"/>
    <col min="9474" max="9474" width="3.75" style="369" customWidth="1"/>
    <col min="9475" max="9475" width="4" style="369" customWidth="1"/>
    <col min="9476" max="9476" width="4.375" style="369" customWidth="1"/>
    <col min="9477" max="9477" width="5.875" style="369" bestFit="1" customWidth="1"/>
    <col min="9478" max="9478" width="3.75" style="369" customWidth="1"/>
    <col min="9479" max="9479" width="5.25" style="369" customWidth="1"/>
    <col min="9480" max="9480" width="3.75" style="369" customWidth="1"/>
    <col min="9481" max="9481" width="5.25" style="369" customWidth="1"/>
    <col min="9482" max="9482" width="3.75" style="369" customWidth="1"/>
    <col min="9483" max="9483" width="5.25" style="369" customWidth="1"/>
    <col min="9484" max="9484" width="3.75" style="369" customWidth="1"/>
    <col min="9485" max="9485" width="5.25" style="369" customWidth="1"/>
    <col min="9486" max="9486" width="3.75" style="369" customWidth="1"/>
    <col min="9487" max="9487" width="5.25" style="369" customWidth="1"/>
    <col min="9488" max="9488" width="3.75" style="369" customWidth="1"/>
    <col min="9489" max="9489" width="5.25" style="369" customWidth="1"/>
    <col min="9490" max="9490" width="9" style="369" customWidth="1"/>
    <col min="9491" max="9728" width="9" style="369"/>
    <col min="9729" max="9729" width="17.5" style="369" customWidth="1"/>
    <col min="9730" max="9730" width="3.75" style="369" customWidth="1"/>
    <col min="9731" max="9731" width="4" style="369" customWidth="1"/>
    <col min="9732" max="9732" width="4.375" style="369" customWidth="1"/>
    <col min="9733" max="9733" width="5.875" style="369" bestFit="1" customWidth="1"/>
    <col min="9734" max="9734" width="3.75" style="369" customWidth="1"/>
    <col min="9735" max="9735" width="5.25" style="369" customWidth="1"/>
    <col min="9736" max="9736" width="3.75" style="369" customWidth="1"/>
    <col min="9737" max="9737" width="5.25" style="369" customWidth="1"/>
    <col min="9738" max="9738" width="3.75" style="369" customWidth="1"/>
    <col min="9739" max="9739" width="5.25" style="369" customWidth="1"/>
    <col min="9740" max="9740" width="3.75" style="369" customWidth="1"/>
    <col min="9741" max="9741" width="5.25" style="369" customWidth="1"/>
    <col min="9742" max="9742" width="3.75" style="369" customWidth="1"/>
    <col min="9743" max="9743" width="5.25" style="369" customWidth="1"/>
    <col min="9744" max="9744" width="3.75" style="369" customWidth="1"/>
    <col min="9745" max="9745" width="5.25" style="369" customWidth="1"/>
    <col min="9746" max="9746" width="9" style="369" customWidth="1"/>
    <col min="9747" max="9984" width="9" style="369"/>
    <col min="9985" max="9985" width="17.5" style="369" customWidth="1"/>
    <col min="9986" max="9986" width="3.75" style="369" customWidth="1"/>
    <col min="9987" max="9987" width="4" style="369" customWidth="1"/>
    <col min="9988" max="9988" width="4.375" style="369" customWidth="1"/>
    <col min="9989" max="9989" width="5.875" style="369" bestFit="1" customWidth="1"/>
    <col min="9990" max="9990" width="3.75" style="369" customWidth="1"/>
    <col min="9991" max="9991" width="5.25" style="369" customWidth="1"/>
    <col min="9992" max="9992" width="3.75" style="369" customWidth="1"/>
    <col min="9993" max="9993" width="5.25" style="369" customWidth="1"/>
    <col min="9994" max="9994" width="3.75" style="369" customWidth="1"/>
    <col min="9995" max="9995" width="5.25" style="369" customWidth="1"/>
    <col min="9996" max="9996" width="3.75" style="369" customWidth="1"/>
    <col min="9997" max="9997" width="5.25" style="369" customWidth="1"/>
    <col min="9998" max="9998" width="3.75" style="369" customWidth="1"/>
    <col min="9999" max="9999" width="5.25" style="369" customWidth="1"/>
    <col min="10000" max="10000" width="3.75" style="369" customWidth="1"/>
    <col min="10001" max="10001" width="5.25" style="369" customWidth="1"/>
    <col min="10002" max="10002" width="9" style="369" customWidth="1"/>
    <col min="10003" max="10240" width="9" style="369"/>
    <col min="10241" max="10241" width="17.5" style="369" customWidth="1"/>
    <col min="10242" max="10242" width="3.75" style="369" customWidth="1"/>
    <col min="10243" max="10243" width="4" style="369" customWidth="1"/>
    <col min="10244" max="10244" width="4.375" style="369" customWidth="1"/>
    <col min="10245" max="10245" width="5.875" style="369" bestFit="1" customWidth="1"/>
    <col min="10246" max="10246" width="3.75" style="369" customWidth="1"/>
    <col min="10247" max="10247" width="5.25" style="369" customWidth="1"/>
    <col min="10248" max="10248" width="3.75" style="369" customWidth="1"/>
    <col min="10249" max="10249" width="5.25" style="369" customWidth="1"/>
    <col min="10250" max="10250" width="3.75" style="369" customWidth="1"/>
    <col min="10251" max="10251" width="5.25" style="369" customWidth="1"/>
    <col min="10252" max="10252" width="3.75" style="369" customWidth="1"/>
    <col min="10253" max="10253" width="5.25" style="369" customWidth="1"/>
    <col min="10254" max="10254" width="3.75" style="369" customWidth="1"/>
    <col min="10255" max="10255" width="5.25" style="369" customWidth="1"/>
    <col min="10256" max="10256" width="3.75" style="369" customWidth="1"/>
    <col min="10257" max="10257" width="5.25" style="369" customWidth="1"/>
    <col min="10258" max="10258" width="9" style="369" customWidth="1"/>
    <col min="10259" max="10496" width="9" style="369"/>
    <col min="10497" max="10497" width="17.5" style="369" customWidth="1"/>
    <col min="10498" max="10498" width="3.75" style="369" customWidth="1"/>
    <col min="10499" max="10499" width="4" style="369" customWidth="1"/>
    <col min="10500" max="10500" width="4.375" style="369" customWidth="1"/>
    <col min="10501" max="10501" width="5.875" style="369" bestFit="1" customWidth="1"/>
    <col min="10502" max="10502" width="3.75" style="369" customWidth="1"/>
    <col min="10503" max="10503" width="5.25" style="369" customWidth="1"/>
    <col min="10504" max="10504" width="3.75" style="369" customWidth="1"/>
    <col min="10505" max="10505" width="5.25" style="369" customWidth="1"/>
    <col min="10506" max="10506" width="3.75" style="369" customWidth="1"/>
    <col min="10507" max="10507" width="5.25" style="369" customWidth="1"/>
    <col min="10508" max="10508" width="3.75" style="369" customWidth="1"/>
    <col min="10509" max="10509" width="5.25" style="369" customWidth="1"/>
    <col min="10510" max="10510" width="3.75" style="369" customWidth="1"/>
    <col min="10511" max="10511" width="5.25" style="369" customWidth="1"/>
    <col min="10512" max="10512" width="3.75" style="369" customWidth="1"/>
    <col min="10513" max="10513" width="5.25" style="369" customWidth="1"/>
    <col min="10514" max="10514" width="9" style="369" customWidth="1"/>
    <col min="10515" max="10752" width="9" style="369"/>
    <col min="10753" max="10753" width="17.5" style="369" customWidth="1"/>
    <col min="10754" max="10754" width="3.75" style="369" customWidth="1"/>
    <col min="10755" max="10755" width="4" style="369" customWidth="1"/>
    <col min="10756" max="10756" width="4.375" style="369" customWidth="1"/>
    <col min="10757" max="10757" width="5.875" style="369" bestFit="1" customWidth="1"/>
    <col min="10758" max="10758" width="3.75" style="369" customWidth="1"/>
    <col min="10759" max="10759" width="5.25" style="369" customWidth="1"/>
    <col min="10760" max="10760" width="3.75" style="369" customWidth="1"/>
    <col min="10761" max="10761" width="5.25" style="369" customWidth="1"/>
    <col min="10762" max="10762" width="3.75" style="369" customWidth="1"/>
    <col min="10763" max="10763" width="5.25" style="369" customWidth="1"/>
    <col min="10764" max="10764" width="3.75" style="369" customWidth="1"/>
    <col min="10765" max="10765" width="5.25" style="369" customWidth="1"/>
    <col min="10766" max="10766" width="3.75" style="369" customWidth="1"/>
    <col min="10767" max="10767" width="5.25" style="369" customWidth="1"/>
    <col min="10768" max="10768" width="3.75" style="369" customWidth="1"/>
    <col min="10769" max="10769" width="5.25" style="369" customWidth="1"/>
    <col min="10770" max="10770" width="9" style="369" customWidth="1"/>
    <col min="10771" max="11008" width="9" style="369"/>
    <col min="11009" max="11009" width="17.5" style="369" customWidth="1"/>
    <col min="11010" max="11010" width="3.75" style="369" customWidth="1"/>
    <col min="11011" max="11011" width="4" style="369" customWidth="1"/>
    <col min="11012" max="11012" width="4.375" style="369" customWidth="1"/>
    <col min="11013" max="11013" width="5.875" style="369" bestFit="1" customWidth="1"/>
    <col min="11014" max="11014" width="3.75" style="369" customWidth="1"/>
    <col min="11015" max="11015" width="5.25" style="369" customWidth="1"/>
    <col min="11016" max="11016" width="3.75" style="369" customWidth="1"/>
    <col min="11017" max="11017" width="5.25" style="369" customWidth="1"/>
    <col min="11018" max="11018" width="3.75" style="369" customWidth="1"/>
    <col min="11019" max="11019" width="5.25" style="369" customWidth="1"/>
    <col min="11020" max="11020" width="3.75" style="369" customWidth="1"/>
    <col min="11021" max="11021" width="5.25" style="369" customWidth="1"/>
    <col min="11022" max="11022" width="3.75" style="369" customWidth="1"/>
    <col min="11023" max="11023" width="5.25" style="369" customWidth="1"/>
    <col min="11024" max="11024" width="3.75" style="369" customWidth="1"/>
    <col min="11025" max="11025" width="5.25" style="369" customWidth="1"/>
    <col min="11026" max="11026" width="9" style="369" customWidth="1"/>
    <col min="11027" max="11264" width="9" style="369"/>
    <col min="11265" max="11265" width="17.5" style="369" customWidth="1"/>
    <col min="11266" max="11266" width="3.75" style="369" customWidth="1"/>
    <col min="11267" max="11267" width="4" style="369" customWidth="1"/>
    <col min="11268" max="11268" width="4.375" style="369" customWidth="1"/>
    <col min="11269" max="11269" width="5.875" style="369" bestFit="1" customWidth="1"/>
    <col min="11270" max="11270" width="3.75" style="369" customWidth="1"/>
    <col min="11271" max="11271" width="5.25" style="369" customWidth="1"/>
    <col min="11272" max="11272" width="3.75" style="369" customWidth="1"/>
    <col min="11273" max="11273" width="5.25" style="369" customWidth="1"/>
    <col min="11274" max="11274" width="3.75" style="369" customWidth="1"/>
    <col min="11275" max="11275" width="5.25" style="369" customWidth="1"/>
    <col min="11276" max="11276" width="3.75" style="369" customWidth="1"/>
    <col min="11277" max="11277" width="5.25" style="369" customWidth="1"/>
    <col min="11278" max="11278" width="3.75" style="369" customWidth="1"/>
    <col min="11279" max="11279" width="5.25" style="369" customWidth="1"/>
    <col min="11280" max="11280" width="3.75" style="369" customWidth="1"/>
    <col min="11281" max="11281" width="5.25" style="369" customWidth="1"/>
    <col min="11282" max="11282" width="9" style="369" customWidth="1"/>
    <col min="11283" max="11520" width="9" style="369"/>
    <col min="11521" max="11521" width="17.5" style="369" customWidth="1"/>
    <col min="11522" max="11522" width="3.75" style="369" customWidth="1"/>
    <col min="11523" max="11523" width="4" style="369" customWidth="1"/>
    <col min="11524" max="11524" width="4.375" style="369" customWidth="1"/>
    <col min="11525" max="11525" width="5.875" style="369" bestFit="1" customWidth="1"/>
    <col min="11526" max="11526" width="3.75" style="369" customWidth="1"/>
    <col min="11527" max="11527" width="5.25" style="369" customWidth="1"/>
    <col min="11528" max="11528" width="3.75" style="369" customWidth="1"/>
    <col min="11529" max="11529" width="5.25" style="369" customWidth="1"/>
    <col min="11530" max="11530" width="3.75" style="369" customWidth="1"/>
    <col min="11531" max="11531" width="5.25" style="369" customWidth="1"/>
    <col min="11532" max="11532" width="3.75" style="369" customWidth="1"/>
    <col min="11533" max="11533" width="5.25" style="369" customWidth="1"/>
    <col min="11534" max="11534" width="3.75" style="369" customWidth="1"/>
    <col min="11535" max="11535" width="5.25" style="369" customWidth="1"/>
    <col min="11536" max="11536" width="3.75" style="369" customWidth="1"/>
    <col min="11537" max="11537" width="5.25" style="369" customWidth="1"/>
    <col min="11538" max="11538" width="9" style="369" customWidth="1"/>
    <col min="11539" max="11776" width="9" style="369"/>
    <col min="11777" max="11777" width="17.5" style="369" customWidth="1"/>
    <col min="11778" max="11778" width="3.75" style="369" customWidth="1"/>
    <col min="11779" max="11779" width="4" style="369" customWidth="1"/>
    <col min="11780" max="11780" width="4.375" style="369" customWidth="1"/>
    <col min="11781" max="11781" width="5.875" style="369" bestFit="1" customWidth="1"/>
    <col min="11782" max="11782" width="3.75" style="369" customWidth="1"/>
    <col min="11783" max="11783" width="5.25" style="369" customWidth="1"/>
    <col min="11784" max="11784" width="3.75" style="369" customWidth="1"/>
    <col min="11785" max="11785" width="5.25" style="369" customWidth="1"/>
    <col min="11786" max="11786" width="3.75" style="369" customWidth="1"/>
    <col min="11787" max="11787" width="5.25" style="369" customWidth="1"/>
    <col min="11788" max="11788" width="3.75" style="369" customWidth="1"/>
    <col min="11789" max="11789" width="5.25" style="369" customWidth="1"/>
    <col min="11790" max="11790" width="3.75" style="369" customWidth="1"/>
    <col min="11791" max="11791" width="5.25" style="369" customWidth="1"/>
    <col min="11792" max="11792" width="3.75" style="369" customWidth="1"/>
    <col min="11793" max="11793" width="5.25" style="369" customWidth="1"/>
    <col min="11794" max="11794" width="9" style="369" customWidth="1"/>
    <col min="11795" max="12032" width="9" style="369"/>
    <col min="12033" max="12033" width="17.5" style="369" customWidth="1"/>
    <col min="12034" max="12034" width="3.75" style="369" customWidth="1"/>
    <col min="12035" max="12035" width="4" style="369" customWidth="1"/>
    <col min="12036" max="12036" width="4.375" style="369" customWidth="1"/>
    <col min="12037" max="12037" width="5.875" style="369" bestFit="1" customWidth="1"/>
    <col min="12038" max="12038" width="3.75" style="369" customWidth="1"/>
    <col min="12039" max="12039" width="5.25" style="369" customWidth="1"/>
    <col min="12040" max="12040" width="3.75" style="369" customWidth="1"/>
    <col min="12041" max="12041" width="5.25" style="369" customWidth="1"/>
    <col min="12042" max="12042" width="3.75" style="369" customWidth="1"/>
    <col min="12043" max="12043" width="5.25" style="369" customWidth="1"/>
    <col min="12044" max="12044" width="3.75" style="369" customWidth="1"/>
    <col min="12045" max="12045" width="5.25" style="369" customWidth="1"/>
    <col min="12046" max="12046" width="3.75" style="369" customWidth="1"/>
    <col min="12047" max="12047" width="5.25" style="369" customWidth="1"/>
    <col min="12048" max="12048" width="3.75" style="369" customWidth="1"/>
    <col min="12049" max="12049" width="5.25" style="369" customWidth="1"/>
    <col min="12050" max="12050" width="9" style="369" customWidth="1"/>
    <col min="12051" max="12288" width="9" style="369"/>
    <col min="12289" max="12289" width="17.5" style="369" customWidth="1"/>
    <col min="12290" max="12290" width="3.75" style="369" customWidth="1"/>
    <col min="12291" max="12291" width="4" style="369" customWidth="1"/>
    <col min="12292" max="12292" width="4.375" style="369" customWidth="1"/>
    <col min="12293" max="12293" width="5.875" style="369" bestFit="1" customWidth="1"/>
    <col min="12294" max="12294" width="3.75" style="369" customWidth="1"/>
    <col min="12295" max="12295" width="5.25" style="369" customWidth="1"/>
    <col min="12296" max="12296" width="3.75" style="369" customWidth="1"/>
    <col min="12297" max="12297" width="5.25" style="369" customWidth="1"/>
    <col min="12298" max="12298" width="3.75" style="369" customWidth="1"/>
    <col min="12299" max="12299" width="5.25" style="369" customWidth="1"/>
    <col min="12300" max="12300" width="3.75" style="369" customWidth="1"/>
    <col min="12301" max="12301" width="5.25" style="369" customWidth="1"/>
    <col min="12302" max="12302" width="3.75" style="369" customWidth="1"/>
    <col min="12303" max="12303" width="5.25" style="369" customWidth="1"/>
    <col min="12304" max="12304" width="3.75" style="369" customWidth="1"/>
    <col min="12305" max="12305" width="5.25" style="369" customWidth="1"/>
    <col min="12306" max="12306" width="9" style="369" customWidth="1"/>
    <col min="12307" max="12544" width="9" style="369"/>
    <col min="12545" max="12545" width="17.5" style="369" customWidth="1"/>
    <col min="12546" max="12546" width="3.75" style="369" customWidth="1"/>
    <col min="12547" max="12547" width="4" style="369" customWidth="1"/>
    <col min="12548" max="12548" width="4.375" style="369" customWidth="1"/>
    <col min="12549" max="12549" width="5.875" style="369" bestFit="1" customWidth="1"/>
    <col min="12550" max="12550" width="3.75" style="369" customWidth="1"/>
    <col min="12551" max="12551" width="5.25" style="369" customWidth="1"/>
    <col min="12552" max="12552" width="3.75" style="369" customWidth="1"/>
    <col min="12553" max="12553" width="5.25" style="369" customWidth="1"/>
    <col min="12554" max="12554" width="3.75" style="369" customWidth="1"/>
    <col min="12555" max="12555" width="5.25" style="369" customWidth="1"/>
    <col min="12556" max="12556" width="3.75" style="369" customWidth="1"/>
    <col min="12557" max="12557" width="5.25" style="369" customWidth="1"/>
    <col min="12558" max="12558" width="3.75" style="369" customWidth="1"/>
    <col min="12559" max="12559" width="5.25" style="369" customWidth="1"/>
    <col min="12560" max="12560" width="3.75" style="369" customWidth="1"/>
    <col min="12561" max="12561" width="5.25" style="369" customWidth="1"/>
    <col min="12562" max="12562" width="9" style="369" customWidth="1"/>
    <col min="12563" max="12800" width="9" style="369"/>
    <col min="12801" max="12801" width="17.5" style="369" customWidth="1"/>
    <col min="12802" max="12802" width="3.75" style="369" customWidth="1"/>
    <col min="12803" max="12803" width="4" style="369" customWidth="1"/>
    <col min="12804" max="12804" width="4.375" style="369" customWidth="1"/>
    <col min="12805" max="12805" width="5.875" style="369" bestFit="1" customWidth="1"/>
    <col min="12806" max="12806" width="3.75" style="369" customWidth="1"/>
    <col min="12807" max="12807" width="5.25" style="369" customWidth="1"/>
    <col min="12808" max="12808" width="3.75" style="369" customWidth="1"/>
    <col min="12809" max="12809" width="5.25" style="369" customWidth="1"/>
    <col min="12810" max="12810" width="3.75" style="369" customWidth="1"/>
    <col min="12811" max="12811" width="5.25" style="369" customWidth="1"/>
    <col min="12812" max="12812" width="3.75" style="369" customWidth="1"/>
    <col min="12813" max="12813" width="5.25" style="369" customWidth="1"/>
    <col min="12814" max="12814" width="3.75" style="369" customWidth="1"/>
    <col min="12815" max="12815" width="5.25" style="369" customWidth="1"/>
    <col min="12816" max="12816" width="3.75" style="369" customWidth="1"/>
    <col min="12817" max="12817" width="5.25" style="369" customWidth="1"/>
    <col min="12818" max="12818" width="9" style="369" customWidth="1"/>
    <col min="12819" max="13056" width="9" style="369"/>
    <col min="13057" max="13057" width="17.5" style="369" customWidth="1"/>
    <col min="13058" max="13058" width="3.75" style="369" customWidth="1"/>
    <col min="13059" max="13059" width="4" style="369" customWidth="1"/>
    <col min="13060" max="13060" width="4.375" style="369" customWidth="1"/>
    <col min="13061" max="13061" width="5.875" style="369" bestFit="1" customWidth="1"/>
    <col min="13062" max="13062" width="3.75" style="369" customWidth="1"/>
    <col min="13063" max="13063" width="5.25" style="369" customWidth="1"/>
    <col min="13064" max="13064" width="3.75" style="369" customWidth="1"/>
    <col min="13065" max="13065" width="5.25" style="369" customWidth="1"/>
    <col min="13066" max="13066" width="3.75" style="369" customWidth="1"/>
    <col min="13067" max="13067" width="5.25" style="369" customWidth="1"/>
    <col min="13068" max="13068" width="3.75" style="369" customWidth="1"/>
    <col min="13069" max="13069" width="5.25" style="369" customWidth="1"/>
    <col min="13070" max="13070" width="3.75" style="369" customWidth="1"/>
    <col min="13071" max="13071" width="5.25" style="369" customWidth="1"/>
    <col min="13072" max="13072" width="3.75" style="369" customWidth="1"/>
    <col min="13073" max="13073" width="5.25" style="369" customWidth="1"/>
    <col min="13074" max="13074" width="9" style="369" customWidth="1"/>
    <col min="13075" max="13312" width="9" style="369"/>
    <col min="13313" max="13313" width="17.5" style="369" customWidth="1"/>
    <col min="13314" max="13314" width="3.75" style="369" customWidth="1"/>
    <col min="13315" max="13315" width="4" style="369" customWidth="1"/>
    <col min="13316" max="13316" width="4.375" style="369" customWidth="1"/>
    <col min="13317" max="13317" width="5.875" style="369" bestFit="1" customWidth="1"/>
    <col min="13318" max="13318" width="3.75" style="369" customWidth="1"/>
    <col min="13319" max="13319" width="5.25" style="369" customWidth="1"/>
    <col min="13320" max="13320" width="3.75" style="369" customWidth="1"/>
    <col min="13321" max="13321" width="5.25" style="369" customWidth="1"/>
    <col min="13322" max="13322" width="3.75" style="369" customWidth="1"/>
    <col min="13323" max="13323" width="5.25" style="369" customWidth="1"/>
    <col min="13324" max="13324" width="3.75" style="369" customWidth="1"/>
    <col min="13325" max="13325" width="5.25" style="369" customWidth="1"/>
    <col min="13326" max="13326" width="3.75" style="369" customWidth="1"/>
    <col min="13327" max="13327" width="5.25" style="369" customWidth="1"/>
    <col min="13328" max="13328" width="3.75" style="369" customWidth="1"/>
    <col min="13329" max="13329" width="5.25" style="369" customWidth="1"/>
    <col min="13330" max="13330" width="9" style="369" customWidth="1"/>
    <col min="13331" max="13568" width="9" style="369"/>
    <col min="13569" max="13569" width="17.5" style="369" customWidth="1"/>
    <col min="13570" max="13570" width="3.75" style="369" customWidth="1"/>
    <col min="13571" max="13571" width="4" style="369" customWidth="1"/>
    <col min="13572" max="13572" width="4.375" style="369" customWidth="1"/>
    <col min="13573" max="13573" width="5.875" style="369" bestFit="1" customWidth="1"/>
    <col min="13574" max="13574" width="3.75" style="369" customWidth="1"/>
    <col min="13575" max="13575" width="5.25" style="369" customWidth="1"/>
    <col min="13576" max="13576" width="3.75" style="369" customWidth="1"/>
    <col min="13577" max="13577" width="5.25" style="369" customWidth="1"/>
    <col min="13578" max="13578" width="3.75" style="369" customWidth="1"/>
    <col min="13579" max="13579" width="5.25" style="369" customWidth="1"/>
    <col min="13580" max="13580" width="3.75" style="369" customWidth="1"/>
    <col min="13581" max="13581" width="5.25" style="369" customWidth="1"/>
    <col min="13582" max="13582" width="3.75" style="369" customWidth="1"/>
    <col min="13583" max="13583" width="5.25" style="369" customWidth="1"/>
    <col min="13584" max="13584" width="3.75" style="369" customWidth="1"/>
    <col min="13585" max="13585" width="5.25" style="369" customWidth="1"/>
    <col min="13586" max="13586" width="9" style="369" customWidth="1"/>
    <col min="13587" max="13824" width="9" style="369"/>
    <col min="13825" max="13825" width="17.5" style="369" customWidth="1"/>
    <col min="13826" max="13826" width="3.75" style="369" customWidth="1"/>
    <col min="13827" max="13827" width="4" style="369" customWidth="1"/>
    <col min="13828" max="13828" width="4.375" style="369" customWidth="1"/>
    <col min="13829" max="13829" width="5.875" style="369" bestFit="1" customWidth="1"/>
    <col min="13830" max="13830" width="3.75" style="369" customWidth="1"/>
    <col min="13831" max="13831" width="5.25" style="369" customWidth="1"/>
    <col min="13832" max="13832" width="3.75" style="369" customWidth="1"/>
    <col min="13833" max="13833" width="5.25" style="369" customWidth="1"/>
    <col min="13834" max="13834" width="3.75" style="369" customWidth="1"/>
    <col min="13835" max="13835" width="5.25" style="369" customWidth="1"/>
    <col min="13836" max="13836" width="3.75" style="369" customWidth="1"/>
    <col min="13837" max="13837" width="5.25" style="369" customWidth="1"/>
    <col min="13838" max="13838" width="3.75" style="369" customWidth="1"/>
    <col min="13839" max="13839" width="5.25" style="369" customWidth="1"/>
    <col min="13840" max="13840" width="3.75" style="369" customWidth="1"/>
    <col min="13841" max="13841" width="5.25" style="369" customWidth="1"/>
    <col min="13842" max="13842" width="9" style="369" customWidth="1"/>
    <col min="13843" max="14080" width="9" style="369"/>
    <col min="14081" max="14081" width="17.5" style="369" customWidth="1"/>
    <col min="14082" max="14082" width="3.75" style="369" customWidth="1"/>
    <col min="14083" max="14083" width="4" style="369" customWidth="1"/>
    <col min="14084" max="14084" width="4.375" style="369" customWidth="1"/>
    <col min="14085" max="14085" width="5.875" style="369" bestFit="1" customWidth="1"/>
    <col min="14086" max="14086" width="3.75" style="369" customWidth="1"/>
    <col min="14087" max="14087" width="5.25" style="369" customWidth="1"/>
    <col min="14088" max="14088" width="3.75" style="369" customWidth="1"/>
    <col min="14089" max="14089" width="5.25" style="369" customWidth="1"/>
    <col min="14090" max="14090" width="3.75" style="369" customWidth="1"/>
    <col min="14091" max="14091" width="5.25" style="369" customWidth="1"/>
    <col min="14092" max="14092" width="3.75" style="369" customWidth="1"/>
    <col min="14093" max="14093" width="5.25" style="369" customWidth="1"/>
    <col min="14094" max="14094" width="3.75" style="369" customWidth="1"/>
    <col min="14095" max="14095" width="5.25" style="369" customWidth="1"/>
    <col min="14096" max="14096" width="3.75" style="369" customWidth="1"/>
    <col min="14097" max="14097" width="5.25" style="369" customWidth="1"/>
    <col min="14098" max="14098" width="9" style="369" customWidth="1"/>
    <col min="14099" max="14336" width="9" style="369"/>
    <col min="14337" max="14337" width="17.5" style="369" customWidth="1"/>
    <col min="14338" max="14338" width="3.75" style="369" customWidth="1"/>
    <col min="14339" max="14339" width="4" style="369" customWidth="1"/>
    <col min="14340" max="14340" width="4.375" style="369" customWidth="1"/>
    <col min="14341" max="14341" width="5.875" style="369" bestFit="1" customWidth="1"/>
    <col min="14342" max="14342" width="3.75" style="369" customWidth="1"/>
    <col min="14343" max="14343" width="5.25" style="369" customWidth="1"/>
    <col min="14344" max="14344" width="3.75" style="369" customWidth="1"/>
    <col min="14345" max="14345" width="5.25" style="369" customWidth="1"/>
    <col min="14346" max="14346" width="3.75" style="369" customWidth="1"/>
    <col min="14347" max="14347" width="5.25" style="369" customWidth="1"/>
    <col min="14348" max="14348" width="3.75" style="369" customWidth="1"/>
    <col min="14349" max="14349" width="5.25" style="369" customWidth="1"/>
    <col min="14350" max="14350" width="3.75" style="369" customWidth="1"/>
    <col min="14351" max="14351" width="5.25" style="369" customWidth="1"/>
    <col min="14352" max="14352" width="3.75" style="369" customWidth="1"/>
    <col min="14353" max="14353" width="5.25" style="369" customWidth="1"/>
    <col min="14354" max="14354" width="9" style="369" customWidth="1"/>
    <col min="14355" max="14592" width="9" style="369"/>
    <col min="14593" max="14593" width="17.5" style="369" customWidth="1"/>
    <col min="14594" max="14594" width="3.75" style="369" customWidth="1"/>
    <col min="14595" max="14595" width="4" style="369" customWidth="1"/>
    <col min="14596" max="14596" width="4.375" style="369" customWidth="1"/>
    <col min="14597" max="14597" width="5.875" style="369" bestFit="1" customWidth="1"/>
    <col min="14598" max="14598" width="3.75" style="369" customWidth="1"/>
    <col min="14599" max="14599" width="5.25" style="369" customWidth="1"/>
    <col min="14600" max="14600" width="3.75" style="369" customWidth="1"/>
    <col min="14601" max="14601" width="5.25" style="369" customWidth="1"/>
    <col min="14602" max="14602" width="3.75" style="369" customWidth="1"/>
    <col min="14603" max="14603" width="5.25" style="369" customWidth="1"/>
    <col min="14604" max="14604" width="3.75" style="369" customWidth="1"/>
    <col min="14605" max="14605" width="5.25" style="369" customWidth="1"/>
    <col min="14606" max="14606" width="3.75" style="369" customWidth="1"/>
    <col min="14607" max="14607" width="5.25" style="369" customWidth="1"/>
    <col min="14608" max="14608" width="3.75" style="369" customWidth="1"/>
    <col min="14609" max="14609" width="5.25" style="369" customWidth="1"/>
    <col min="14610" max="14610" width="9" style="369" customWidth="1"/>
    <col min="14611" max="14848" width="9" style="369"/>
    <col min="14849" max="14849" width="17.5" style="369" customWidth="1"/>
    <col min="14850" max="14850" width="3.75" style="369" customWidth="1"/>
    <col min="14851" max="14851" width="4" style="369" customWidth="1"/>
    <col min="14852" max="14852" width="4.375" style="369" customWidth="1"/>
    <col min="14853" max="14853" width="5.875" style="369" bestFit="1" customWidth="1"/>
    <col min="14854" max="14854" width="3.75" style="369" customWidth="1"/>
    <col min="14855" max="14855" width="5.25" style="369" customWidth="1"/>
    <col min="14856" max="14856" width="3.75" style="369" customWidth="1"/>
    <col min="14857" max="14857" width="5.25" style="369" customWidth="1"/>
    <col min="14858" max="14858" width="3.75" style="369" customWidth="1"/>
    <col min="14859" max="14859" width="5.25" style="369" customWidth="1"/>
    <col min="14860" max="14860" width="3.75" style="369" customWidth="1"/>
    <col min="14861" max="14861" width="5.25" style="369" customWidth="1"/>
    <col min="14862" max="14862" width="3.75" style="369" customWidth="1"/>
    <col min="14863" max="14863" width="5.25" style="369" customWidth="1"/>
    <col min="14864" max="14864" width="3.75" style="369" customWidth="1"/>
    <col min="14865" max="14865" width="5.25" style="369" customWidth="1"/>
    <col min="14866" max="14866" width="9" style="369" customWidth="1"/>
    <col min="14867" max="15104" width="9" style="369"/>
    <col min="15105" max="15105" width="17.5" style="369" customWidth="1"/>
    <col min="15106" max="15106" width="3.75" style="369" customWidth="1"/>
    <col min="15107" max="15107" width="4" style="369" customWidth="1"/>
    <col min="15108" max="15108" width="4.375" style="369" customWidth="1"/>
    <col min="15109" max="15109" width="5.875" style="369" bestFit="1" customWidth="1"/>
    <col min="15110" max="15110" width="3.75" style="369" customWidth="1"/>
    <col min="15111" max="15111" width="5.25" style="369" customWidth="1"/>
    <col min="15112" max="15112" width="3.75" style="369" customWidth="1"/>
    <col min="15113" max="15113" width="5.25" style="369" customWidth="1"/>
    <col min="15114" max="15114" width="3.75" style="369" customWidth="1"/>
    <col min="15115" max="15115" width="5.25" style="369" customWidth="1"/>
    <col min="15116" max="15116" width="3.75" style="369" customWidth="1"/>
    <col min="15117" max="15117" width="5.25" style="369" customWidth="1"/>
    <col min="15118" max="15118" width="3.75" style="369" customWidth="1"/>
    <col min="15119" max="15119" width="5.25" style="369" customWidth="1"/>
    <col min="15120" max="15120" width="3.75" style="369" customWidth="1"/>
    <col min="15121" max="15121" width="5.25" style="369" customWidth="1"/>
    <col min="15122" max="15122" width="9" style="369" customWidth="1"/>
    <col min="15123" max="15360" width="9" style="369"/>
    <col min="15361" max="15361" width="17.5" style="369" customWidth="1"/>
    <col min="15362" max="15362" width="3.75" style="369" customWidth="1"/>
    <col min="15363" max="15363" width="4" style="369" customWidth="1"/>
    <col min="15364" max="15364" width="4.375" style="369" customWidth="1"/>
    <col min="15365" max="15365" width="5.875" style="369" bestFit="1" customWidth="1"/>
    <col min="15366" max="15366" width="3.75" style="369" customWidth="1"/>
    <col min="15367" max="15367" width="5.25" style="369" customWidth="1"/>
    <col min="15368" max="15368" width="3.75" style="369" customWidth="1"/>
    <col min="15369" max="15369" width="5.25" style="369" customWidth="1"/>
    <col min="15370" max="15370" width="3.75" style="369" customWidth="1"/>
    <col min="15371" max="15371" width="5.25" style="369" customWidth="1"/>
    <col min="15372" max="15372" width="3.75" style="369" customWidth="1"/>
    <col min="15373" max="15373" width="5.25" style="369" customWidth="1"/>
    <col min="15374" max="15374" width="3.75" style="369" customWidth="1"/>
    <col min="15375" max="15375" width="5.25" style="369" customWidth="1"/>
    <col min="15376" max="15376" width="3.75" style="369" customWidth="1"/>
    <col min="15377" max="15377" width="5.25" style="369" customWidth="1"/>
    <col min="15378" max="15378" width="9" style="369" customWidth="1"/>
    <col min="15379" max="15616" width="9" style="369"/>
    <col min="15617" max="15617" width="17.5" style="369" customWidth="1"/>
    <col min="15618" max="15618" width="3.75" style="369" customWidth="1"/>
    <col min="15619" max="15619" width="4" style="369" customWidth="1"/>
    <col min="15620" max="15620" width="4.375" style="369" customWidth="1"/>
    <col min="15621" max="15621" width="5.875" style="369" bestFit="1" customWidth="1"/>
    <col min="15622" max="15622" width="3.75" style="369" customWidth="1"/>
    <col min="15623" max="15623" width="5.25" style="369" customWidth="1"/>
    <col min="15624" max="15624" width="3.75" style="369" customWidth="1"/>
    <col min="15625" max="15625" width="5.25" style="369" customWidth="1"/>
    <col min="15626" max="15626" width="3.75" style="369" customWidth="1"/>
    <col min="15627" max="15627" width="5.25" style="369" customWidth="1"/>
    <col min="15628" max="15628" width="3.75" style="369" customWidth="1"/>
    <col min="15629" max="15629" width="5.25" style="369" customWidth="1"/>
    <col min="15630" max="15630" width="3.75" style="369" customWidth="1"/>
    <col min="15631" max="15631" width="5.25" style="369" customWidth="1"/>
    <col min="15632" max="15632" width="3.75" style="369" customWidth="1"/>
    <col min="15633" max="15633" width="5.25" style="369" customWidth="1"/>
    <col min="15634" max="15634" width="9" style="369" customWidth="1"/>
    <col min="15635" max="15872" width="9" style="369"/>
    <col min="15873" max="15873" width="17.5" style="369" customWidth="1"/>
    <col min="15874" max="15874" width="3.75" style="369" customWidth="1"/>
    <col min="15875" max="15875" width="4" style="369" customWidth="1"/>
    <col min="15876" max="15876" width="4.375" style="369" customWidth="1"/>
    <col min="15877" max="15877" width="5.875" style="369" bestFit="1" customWidth="1"/>
    <col min="15878" max="15878" width="3.75" style="369" customWidth="1"/>
    <col min="15879" max="15879" width="5.25" style="369" customWidth="1"/>
    <col min="15880" max="15880" width="3.75" style="369" customWidth="1"/>
    <col min="15881" max="15881" width="5.25" style="369" customWidth="1"/>
    <col min="15882" max="15882" width="3.75" style="369" customWidth="1"/>
    <col min="15883" max="15883" width="5.25" style="369" customWidth="1"/>
    <col min="15884" max="15884" width="3.75" style="369" customWidth="1"/>
    <col min="15885" max="15885" width="5.25" style="369" customWidth="1"/>
    <col min="15886" max="15886" width="3.75" style="369" customWidth="1"/>
    <col min="15887" max="15887" width="5.25" style="369" customWidth="1"/>
    <col min="15888" max="15888" width="3.75" style="369" customWidth="1"/>
    <col min="15889" max="15889" width="5.25" style="369" customWidth="1"/>
    <col min="15890" max="15890" width="9" style="369" customWidth="1"/>
    <col min="15891" max="16128" width="9" style="369"/>
    <col min="16129" max="16129" width="17.5" style="369" customWidth="1"/>
    <col min="16130" max="16130" width="3.75" style="369" customWidth="1"/>
    <col min="16131" max="16131" width="4" style="369" customWidth="1"/>
    <col min="16132" max="16132" width="4.375" style="369" customWidth="1"/>
    <col min="16133" max="16133" width="5.875" style="369" bestFit="1" customWidth="1"/>
    <col min="16134" max="16134" width="3.75" style="369" customWidth="1"/>
    <col min="16135" max="16135" width="5.25" style="369" customWidth="1"/>
    <col min="16136" max="16136" width="3.75" style="369" customWidth="1"/>
    <col min="16137" max="16137" width="5.25" style="369" customWidth="1"/>
    <col min="16138" max="16138" width="3.75" style="369" customWidth="1"/>
    <col min="16139" max="16139" width="5.25" style="369" customWidth="1"/>
    <col min="16140" max="16140" width="3.75" style="369" customWidth="1"/>
    <col min="16141" max="16141" width="5.25" style="369" customWidth="1"/>
    <col min="16142" max="16142" width="3.75" style="369" customWidth="1"/>
    <col min="16143" max="16143" width="5.25" style="369" customWidth="1"/>
    <col min="16144" max="16144" width="3.75" style="369" customWidth="1"/>
    <col min="16145" max="16145" width="5.25" style="369" customWidth="1"/>
    <col min="16146" max="16146" width="9" style="369" customWidth="1"/>
    <col min="16147" max="16384" width="9" style="369"/>
  </cols>
  <sheetData>
    <row r="1" spans="1:20" ht="14.25" thickBot="1">
      <c r="A1" s="367" t="s">
        <v>450</v>
      </c>
      <c r="B1" s="367"/>
      <c r="C1" s="367"/>
      <c r="D1" s="367"/>
      <c r="E1" s="367"/>
      <c r="F1" s="367"/>
      <c r="G1" s="367"/>
      <c r="H1" s="367"/>
      <c r="I1" s="367"/>
      <c r="J1" s="368"/>
      <c r="K1" s="368"/>
      <c r="L1" s="367"/>
      <c r="M1" s="367"/>
      <c r="N1" s="525" t="s">
        <v>98</v>
      </c>
      <c r="O1" s="525"/>
      <c r="P1" s="525"/>
      <c r="Q1" s="525"/>
      <c r="R1" s="216"/>
      <c r="S1" s="216"/>
    </row>
    <row r="2" spans="1:20" ht="18" customHeight="1" thickTop="1">
      <c r="A2" s="526" t="s">
        <v>451</v>
      </c>
      <c r="B2" s="528" t="s">
        <v>452</v>
      </c>
      <c r="C2" s="526"/>
      <c r="D2" s="530" t="s">
        <v>453</v>
      </c>
      <c r="E2" s="531"/>
      <c r="F2" s="531"/>
      <c r="G2" s="531"/>
      <c r="H2" s="531"/>
      <c r="I2" s="531"/>
      <c r="J2" s="531"/>
      <c r="K2" s="531"/>
      <c r="L2" s="531"/>
      <c r="M2" s="531"/>
      <c r="N2" s="531"/>
      <c r="O2" s="531"/>
      <c r="P2" s="531"/>
      <c r="Q2" s="531"/>
      <c r="R2" s="216"/>
      <c r="S2" s="216"/>
      <c r="T2" s="216"/>
    </row>
    <row r="3" spans="1:20" ht="18" customHeight="1">
      <c r="A3" s="527"/>
      <c r="B3" s="529"/>
      <c r="C3" s="527"/>
      <c r="D3" s="523" t="s">
        <v>454</v>
      </c>
      <c r="E3" s="532"/>
      <c r="F3" s="523" t="s">
        <v>455</v>
      </c>
      <c r="G3" s="532"/>
      <c r="H3" s="523" t="s">
        <v>456</v>
      </c>
      <c r="I3" s="532"/>
      <c r="J3" s="523" t="s">
        <v>457</v>
      </c>
      <c r="K3" s="532"/>
      <c r="L3" s="523" t="s">
        <v>458</v>
      </c>
      <c r="M3" s="532"/>
      <c r="N3" s="523" t="s">
        <v>459</v>
      </c>
      <c r="O3" s="532"/>
      <c r="P3" s="523" t="s">
        <v>460</v>
      </c>
      <c r="Q3" s="524"/>
      <c r="R3" s="216"/>
      <c r="S3" s="216"/>
      <c r="T3" s="216"/>
    </row>
    <row r="4" spans="1:20" s="224" customFormat="1" ht="18" customHeight="1">
      <c r="A4" s="370" t="s">
        <v>461</v>
      </c>
      <c r="B4" s="220">
        <v>34</v>
      </c>
      <c r="C4" s="221">
        <v>7</v>
      </c>
      <c r="D4" s="222">
        <v>236</v>
      </c>
      <c r="E4" s="221">
        <v>430</v>
      </c>
      <c r="F4" s="222">
        <v>32</v>
      </c>
      <c r="G4" s="221">
        <v>61</v>
      </c>
      <c r="H4" s="222">
        <v>39</v>
      </c>
      <c r="I4" s="221">
        <v>68</v>
      </c>
      <c r="J4" s="222">
        <v>39</v>
      </c>
      <c r="K4" s="221">
        <v>72</v>
      </c>
      <c r="L4" s="222">
        <v>46</v>
      </c>
      <c r="M4" s="221">
        <v>90</v>
      </c>
      <c r="N4" s="222">
        <v>39</v>
      </c>
      <c r="O4" s="221">
        <v>73</v>
      </c>
      <c r="P4" s="222">
        <v>41</v>
      </c>
      <c r="Q4" s="221">
        <v>66</v>
      </c>
    </row>
    <row r="5" spans="1:20" s="227" customFormat="1" ht="18" customHeight="1">
      <c r="A5" s="370" t="s">
        <v>462</v>
      </c>
      <c r="B5" s="220">
        <v>34</v>
      </c>
      <c r="C5" s="221">
        <v>7</v>
      </c>
      <c r="D5" s="222">
        <v>240</v>
      </c>
      <c r="E5" s="221">
        <v>528</v>
      </c>
      <c r="F5" s="222">
        <v>20</v>
      </c>
      <c r="G5" s="221">
        <v>48</v>
      </c>
      <c r="H5" s="222">
        <v>41</v>
      </c>
      <c r="I5" s="221">
        <v>101</v>
      </c>
      <c r="J5" s="222">
        <v>43</v>
      </c>
      <c r="K5" s="221">
        <v>108</v>
      </c>
      <c r="L5" s="222">
        <v>41</v>
      </c>
      <c r="M5" s="221">
        <v>97</v>
      </c>
      <c r="N5" s="222">
        <v>50</v>
      </c>
      <c r="O5" s="221">
        <v>99</v>
      </c>
      <c r="P5" s="222">
        <v>45</v>
      </c>
      <c r="Q5" s="221">
        <v>75</v>
      </c>
    </row>
    <row r="6" spans="1:20" s="227" customFormat="1" ht="18" customHeight="1">
      <c r="A6" s="370" t="s">
        <v>463</v>
      </c>
      <c r="B6" s="220">
        <v>36</v>
      </c>
      <c r="C6" s="221">
        <v>7</v>
      </c>
      <c r="D6" s="222">
        <v>234</v>
      </c>
      <c r="E6" s="221">
        <v>610</v>
      </c>
      <c r="F6" s="222">
        <v>31</v>
      </c>
      <c r="G6" s="221">
        <v>75</v>
      </c>
      <c r="H6" s="222">
        <v>25</v>
      </c>
      <c r="I6" s="221">
        <v>88</v>
      </c>
      <c r="J6" s="222">
        <v>41</v>
      </c>
      <c r="K6" s="221">
        <v>123</v>
      </c>
      <c r="L6" s="222">
        <v>44</v>
      </c>
      <c r="M6" s="221">
        <v>122</v>
      </c>
      <c r="N6" s="222">
        <v>43</v>
      </c>
      <c r="O6" s="221">
        <v>103</v>
      </c>
      <c r="P6" s="222">
        <v>50</v>
      </c>
      <c r="Q6" s="221">
        <v>99</v>
      </c>
    </row>
    <row r="7" spans="1:20" s="227" customFormat="1" ht="17.25" customHeight="1">
      <c r="A7" s="371" t="s">
        <v>464</v>
      </c>
      <c r="B7" s="220">
        <v>34</v>
      </c>
      <c r="C7" s="221">
        <v>7</v>
      </c>
      <c r="D7" s="222">
        <v>236</v>
      </c>
      <c r="E7" s="221">
        <v>680</v>
      </c>
      <c r="F7" s="222">
        <v>27</v>
      </c>
      <c r="G7" s="221">
        <v>97</v>
      </c>
      <c r="H7" s="222">
        <v>38</v>
      </c>
      <c r="I7" s="221">
        <v>127</v>
      </c>
      <c r="J7" s="222">
        <v>32</v>
      </c>
      <c r="K7" s="221">
        <v>108</v>
      </c>
      <c r="L7" s="222">
        <v>42</v>
      </c>
      <c r="M7" s="221">
        <v>138</v>
      </c>
      <c r="N7" s="222">
        <v>50</v>
      </c>
      <c r="O7" s="221">
        <v>118</v>
      </c>
      <c r="P7" s="222">
        <v>47</v>
      </c>
      <c r="Q7" s="221">
        <v>92</v>
      </c>
    </row>
    <row r="8" spans="1:20" s="224" customFormat="1" ht="18" customHeight="1">
      <c r="A8" s="372" t="s">
        <v>465</v>
      </c>
      <c r="B8" s="231">
        <v>36</v>
      </c>
      <c r="C8" s="232">
        <v>9</v>
      </c>
      <c r="D8" s="233">
        <v>257</v>
      </c>
      <c r="E8" s="232">
        <v>778</v>
      </c>
      <c r="F8" s="233">
        <v>35</v>
      </c>
      <c r="G8" s="232">
        <v>109</v>
      </c>
      <c r="H8" s="233">
        <v>34</v>
      </c>
      <c r="I8" s="232">
        <v>140</v>
      </c>
      <c r="J8" s="233">
        <v>48</v>
      </c>
      <c r="K8" s="232">
        <v>156</v>
      </c>
      <c r="L8" s="233">
        <v>39</v>
      </c>
      <c r="M8" s="232">
        <v>129</v>
      </c>
      <c r="N8" s="233">
        <v>45</v>
      </c>
      <c r="O8" s="232">
        <v>138</v>
      </c>
      <c r="P8" s="233">
        <v>56</v>
      </c>
      <c r="Q8" s="232">
        <v>106</v>
      </c>
      <c r="R8" s="373"/>
    </row>
    <row r="9" spans="1:20" s="378" customFormat="1" ht="18" customHeight="1">
      <c r="A9" s="374" t="s">
        <v>267</v>
      </c>
      <c r="B9" s="375">
        <v>36</v>
      </c>
      <c r="C9" s="376"/>
      <c r="D9" s="377">
        <v>257</v>
      </c>
      <c r="E9" s="377"/>
      <c r="F9" s="377">
        <v>35</v>
      </c>
      <c r="G9" s="377"/>
      <c r="H9" s="377">
        <v>34</v>
      </c>
      <c r="I9" s="377"/>
      <c r="J9" s="377">
        <v>48</v>
      </c>
      <c r="K9" s="377"/>
      <c r="L9" s="377">
        <v>39</v>
      </c>
      <c r="M9" s="377"/>
      <c r="N9" s="377">
        <v>45</v>
      </c>
      <c r="O9" s="377"/>
      <c r="P9" s="377">
        <v>56</v>
      </c>
      <c r="Q9" s="377"/>
      <c r="R9" s="243"/>
      <c r="S9" s="216"/>
      <c r="T9" s="216"/>
    </row>
    <row r="10" spans="1:20" s="378" customFormat="1" ht="18" customHeight="1">
      <c r="A10" s="374" t="s">
        <v>466</v>
      </c>
      <c r="B10" s="379" t="s">
        <v>35</v>
      </c>
      <c r="C10" s="380">
        <v>2</v>
      </c>
      <c r="D10" s="380" t="s">
        <v>35</v>
      </c>
      <c r="E10" s="380">
        <v>5</v>
      </c>
      <c r="F10" s="380" t="s">
        <v>35</v>
      </c>
      <c r="G10" s="380">
        <v>1</v>
      </c>
      <c r="H10" s="380" t="s">
        <v>35</v>
      </c>
      <c r="I10" s="380" t="s">
        <v>467</v>
      </c>
      <c r="J10" s="380" t="s">
        <v>35</v>
      </c>
      <c r="K10" s="380">
        <v>2</v>
      </c>
      <c r="L10" s="380" t="s">
        <v>35</v>
      </c>
      <c r="M10" s="380" t="s">
        <v>468</v>
      </c>
      <c r="N10" s="380" t="s">
        <v>35</v>
      </c>
      <c r="O10" s="380" t="s">
        <v>468</v>
      </c>
      <c r="P10" s="380" t="s">
        <v>35</v>
      </c>
      <c r="Q10" s="380">
        <v>2</v>
      </c>
      <c r="R10" s="243"/>
      <c r="S10" s="216"/>
      <c r="T10" s="216"/>
    </row>
    <row r="11" spans="1:20" s="378" customFormat="1" ht="18" customHeight="1">
      <c r="A11" s="374" t="s">
        <v>469</v>
      </c>
      <c r="B11" s="379" t="s">
        <v>35</v>
      </c>
      <c r="C11" s="380">
        <v>7</v>
      </c>
      <c r="D11" s="380" t="s">
        <v>35</v>
      </c>
      <c r="E11" s="380">
        <v>101</v>
      </c>
      <c r="F11" s="380" t="s">
        <v>35</v>
      </c>
      <c r="G11" s="380">
        <v>15</v>
      </c>
      <c r="H11" s="380" t="s">
        <v>35</v>
      </c>
      <c r="I11" s="380">
        <v>22</v>
      </c>
      <c r="J11" s="380" t="s">
        <v>35</v>
      </c>
      <c r="K11" s="380">
        <v>27</v>
      </c>
      <c r="L11" s="380" t="s">
        <v>35</v>
      </c>
      <c r="M11" s="380">
        <v>23</v>
      </c>
      <c r="N11" s="380" t="s">
        <v>35</v>
      </c>
      <c r="O11" s="380">
        <v>10</v>
      </c>
      <c r="P11" s="380" t="s">
        <v>35</v>
      </c>
      <c r="Q11" s="380">
        <v>4</v>
      </c>
      <c r="R11" s="243"/>
      <c r="S11" s="216"/>
      <c r="T11" s="216"/>
    </row>
    <row r="12" spans="1:20" s="378" customFormat="1" ht="18" customHeight="1">
      <c r="A12" s="381" t="s">
        <v>470</v>
      </c>
      <c r="B12" s="382" t="s">
        <v>35</v>
      </c>
      <c r="C12" s="383" t="s">
        <v>302</v>
      </c>
      <c r="D12" s="384" t="s">
        <v>35</v>
      </c>
      <c r="E12" s="384">
        <v>672</v>
      </c>
      <c r="F12" s="384" t="s">
        <v>35</v>
      </c>
      <c r="G12" s="384">
        <v>93</v>
      </c>
      <c r="H12" s="384" t="s">
        <v>35</v>
      </c>
      <c r="I12" s="384">
        <v>118</v>
      </c>
      <c r="J12" s="384" t="s">
        <v>35</v>
      </c>
      <c r="K12" s="384">
        <v>127</v>
      </c>
      <c r="L12" s="384" t="s">
        <v>35</v>
      </c>
      <c r="M12" s="384">
        <v>106</v>
      </c>
      <c r="N12" s="384" t="s">
        <v>35</v>
      </c>
      <c r="O12" s="384">
        <v>128</v>
      </c>
      <c r="P12" s="384" t="s">
        <v>35</v>
      </c>
      <c r="Q12" s="384">
        <v>100</v>
      </c>
      <c r="R12" s="243"/>
      <c r="S12" s="216"/>
      <c r="T12" s="216"/>
    </row>
    <row r="13" spans="1:20" s="378" customFormat="1" ht="15" customHeight="1">
      <c r="A13" s="385" t="s">
        <v>471</v>
      </c>
      <c r="B13" s="386"/>
      <c r="C13" s="386"/>
      <c r="D13" s="386"/>
      <c r="E13" s="386"/>
      <c r="F13" s="386"/>
      <c r="G13" s="386"/>
      <c r="H13" s="386"/>
      <c r="I13" s="386"/>
      <c r="J13" s="386"/>
      <c r="K13" s="386"/>
      <c r="L13" s="386"/>
      <c r="M13" s="386"/>
      <c r="N13" s="387"/>
      <c r="O13" s="386"/>
      <c r="P13" s="386"/>
      <c r="Q13" s="386"/>
      <c r="R13" s="243"/>
      <c r="S13" s="216"/>
    </row>
    <row r="14" spans="1:20" s="378" customFormat="1" ht="15" customHeight="1">
      <c r="A14" s="386" t="s">
        <v>472</v>
      </c>
      <c r="B14" s="388"/>
      <c r="C14" s="388"/>
      <c r="D14" s="388"/>
      <c r="E14" s="388"/>
      <c r="F14" s="388"/>
      <c r="G14" s="388"/>
      <c r="H14" s="388"/>
      <c r="I14" s="388"/>
      <c r="J14" s="388"/>
      <c r="K14" s="388"/>
      <c r="L14" s="388"/>
      <c r="M14" s="388"/>
      <c r="N14" s="388"/>
      <c r="O14" s="388"/>
      <c r="P14" s="388"/>
      <c r="Q14" s="388"/>
      <c r="R14" s="243"/>
      <c r="S14" s="216"/>
    </row>
    <row r="15" spans="1:20" ht="15" customHeight="1">
      <c r="A15" s="388" t="s">
        <v>473</v>
      </c>
      <c r="B15" s="389"/>
      <c r="C15" s="389"/>
      <c r="D15" s="389"/>
      <c r="E15" s="389"/>
      <c r="F15" s="389"/>
      <c r="G15" s="389"/>
      <c r="H15" s="389"/>
      <c r="I15" s="389"/>
      <c r="J15" s="389"/>
      <c r="K15" s="389"/>
      <c r="L15" s="389"/>
      <c r="M15" s="389"/>
      <c r="N15" s="389"/>
      <c r="O15" s="389"/>
      <c r="P15" s="389"/>
      <c r="Q15" s="388"/>
      <c r="R15" s="243"/>
      <c r="S15" s="216"/>
    </row>
    <row r="16" spans="1:20" ht="15" customHeight="1">
      <c r="A16" s="388" t="s">
        <v>474</v>
      </c>
      <c r="B16" s="388"/>
      <c r="C16" s="388"/>
      <c r="D16" s="388"/>
      <c r="E16" s="388"/>
      <c r="F16" s="388"/>
      <c r="G16" s="388"/>
      <c r="H16" s="388"/>
      <c r="I16" s="388"/>
      <c r="J16" s="388"/>
      <c r="K16" s="388"/>
      <c r="L16" s="388"/>
      <c r="M16" s="388"/>
      <c r="N16" s="388"/>
      <c r="O16" s="388"/>
      <c r="P16" s="388"/>
      <c r="Q16" s="388"/>
      <c r="R16" s="243"/>
      <c r="S16" s="216"/>
    </row>
    <row r="17" spans="1:19">
      <c r="A17" s="216"/>
      <c r="B17" s="216"/>
      <c r="C17" s="216"/>
      <c r="D17" s="216"/>
      <c r="E17" s="216"/>
      <c r="F17" s="216"/>
      <c r="G17" s="216"/>
      <c r="H17" s="216"/>
      <c r="I17" s="216"/>
      <c r="J17" s="216"/>
      <c r="K17" s="216"/>
      <c r="L17" s="216"/>
      <c r="M17" s="216"/>
      <c r="N17" s="216"/>
      <c r="O17" s="216"/>
      <c r="P17" s="216"/>
      <c r="Q17" s="216"/>
      <c r="R17" s="216"/>
      <c r="S17" s="216"/>
    </row>
    <row r="18" spans="1:19">
      <c r="A18" s="216"/>
      <c r="B18" s="216"/>
      <c r="C18" s="216"/>
      <c r="D18" s="216"/>
      <c r="E18" s="216"/>
      <c r="F18" s="216"/>
      <c r="G18" s="216"/>
      <c r="H18" s="216"/>
      <c r="I18" s="216"/>
      <c r="J18" s="216"/>
      <c r="K18" s="216"/>
      <c r="L18" s="216"/>
      <c r="M18" s="216"/>
      <c r="N18" s="216"/>
      <c r="O18" s="216"/>
      <c r="P18" s="216"/>
      <c r="Q18" s="216"/>
      <c r="R18" s="216"/>
      <c r="S18" s="216"/>
    </row>
    <row r="19" spans="1:19">
      <c r="A19" s="390"/>
      <c r="B19" s="216"/>
      <c r="C19" s="216"/>
      <c r="D19" s="216"/>
      <c r="E19" s="216"/>
      <c r="F19" s="216"/>
      <c r="G19" s="216"/>
      <c r="H19" s="216"/>
      <c r="I19" s="216"/>
      <c r="J19" s="216"/>
      <c r="K19" s="216"/>
      <c r="L19" s="216"/>
      <c r="M19" s="216"/>
      <c r="N19" s="216"/>
      <c r="O19" s="216"/>
      <c r="P19" s="216"/>
      <c r="Q19" s="216"/>
      <c r="R19" s="216"/>
      <c r="S19" s="216"/>
    </row>
    <row r="20" spans="1:19">
      <c r="A20" s="216"/>
      <c r="B20" s="216"/>
      <c r="C20" s="216"/>
      <c r="D20" s="216"/>
      <c r="E20" s="216"/>
      <c r="F20" s="216"/>
      <c r="G20" s="216"/>
      <c r="H20" s="216"/>
      <c r="I20" s="216"/>
      <c r="J20" s="216"/>
      <c r="K20" s="216"/>
      <c r="L20" s="216"/>
      <c r="M20" s="216"/>
      <c r="N20" s="216"/>
      <c r="O20" s="216"/>
      <c r="P20" s="216"/>
      <c r="Q20" s="216"/>
      <c r="R20" s="216"/>
      <c r="S20" s="216"/>
    </row>
    <row r="21" spans="1:19">
      <c r="A21" s="216"/>
      <c r="B21" s="216"/>
      <c r="C21" s="216"/>
      <c r="D21" s="216"/>
      <c r="E21" s="216"/>
      <c r="F21" s="216"/>
      <c r="G21" s="216"/>
      <c r="H21" s="216"/>
      <c r="I21" s="216"/>
      <c r="J21" s="216"/>
      <c r="K21" s="216"/>
      <c r="L21" s="216"/>
      <c r="M21" s="216"/>
      <c r="N21" s="216"/>
      <c r="O21" s="216"/>
      <c r="P21" s="216"/>
      <c r="Q21" s="216"/>
      <c r="R21" s="216"/>
      <c r="S21" s="216"/>
    </row>
    <row r="22" spans="1:19">
      <c r="A22" s="216"/>
      <c r="B22" s="216"/>
      <c r="C22" s="216"/>
      <c r="D22" s="216"/>
      <c r="E22" s="216"/>
      <c r="F22" s="216"/>
      <c r="G22" s="216"/>
      <c r="H22" s="216"/>
      <c r="I22" s="216"/>
      <c r="J22" s="216"/>
      <c r="K22" s="216"/>
      <c r="L22" s="216"/>
      <c r="M22" s="216"/>
      <c r="N22" s="216"/>
      <c r="O22" s="216"/>
      <c r="P22" s="216"/>
      <c r="Q22" s="216"/>
      <c r="R22" s="216"/>
      <c r="S22" s="216"/>
    </row>
  </sheetData>
  <mergeCells count="11">
    <mergeCell ref="P3:Q3"/>
    <mergeCell ref="N1:Q1"/>
    <mergeCell ref="A2:A3"/>
    <mergeCell ref="B2:C3"/>
    <mergeCell ref="D2:Q2"/>
    <mergeCell ref="D3:E3"/>
    <mergeCell ref="F3:G3"/>
    <mergeCell ref="H3:I3"/>
    <mergeCell ref="J3:K3"/>
    <mergeCell ref="L3:M3"/>
    <mergeCell ref="N3:O3"/>
  </mergeCells>
  <phoneticPr fontId="1"/>
  <pageMargins left="0.78740157480314965" right="0.59055118110236227" top="0.98425196850393704" bottom="0.98425196850393704"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workbookViewId="0">
      <selection activeCell="H10" sqref="H10"/>
    </sheetView>
  </sheetViews>
  <sheetFormatPr defaultRowHeight="13.5"/>
  <cols>
    <col min="1" max="1" width="8.375" style="2" customWidth="1"/>
    <col min="2" max="2" width="8.25" style="2" customWidth="1"/>
    <col min="3" max="3" width="8.25" style="30" customWidth="1"/>
    <col min="4" max="4" width="14.375" style="30" customWidth="1"/>
    <col min="5" max="6" width="8" style="2" customWidth="1"/>
    <col min="7" max="8" width="8" style="30" customWidth="1"/>
    <col min="9" max="9" width="13.375" style="2" customWidth="1"/>
    <col min="10" max="11" width="8" style="2" customWidth="1"/>
    <col min="12" max="256" width="9" style="2"/>
    <col min="257" max="257" width="8.375" style="2" customWidth="1"/>
    <col min="258" max="259" width="8.25" style="2" customWidth="1"/>
    <col min="260" max="260" width="14.375" style="2" customWidth="1"/>
    <col min="261" max="264" width="8" style="2" customWidth="1"/>
    <col min="265" max="265" width="13.375" style="2" customWidth="1"/>
    <col min="266" max="267" width="8" style="2" customWidth="1"/>
    <col min="268" max="512" width="9" style="2"/>
    <col min="513" max="513" width="8.375" style="2" customWidth="1"/>
    <col min="514" max="515" width="8.25" style="2" customWidth="1"/>
    <col min="516" max="516" width="14.375" style="2" customWidth="1"/>
    <col min="517" max="520" width="8" style="2" customWidth="1"/>
    <col min="521" max="521" width="13.375" style="2" customWidth="1"/>
    <col min="522" max="523" width="8" style="2" customWidth="1"/>
    <col min="524" max="768" width="9" style="2"/>
    <col min="769" max="769" width="8.375" style="2" customWidth="1"/>
    <col min="770" max="771" width="8.25" style="2" customWidth="1"/>
    <col min="772" max="772" width="14.375" style="2" customWidth="1"/>
    <col min="773" max="776" width="8" style="2" customWidth="1"/>
    <col min="777" max="777" width="13.375" style="2" customWidth="1"/>
    <col min="778" max="779" width="8" style="2" customWidth="1"/>
    <col min="780" max="1024" width="9" style="2"/>
    <col min="1025" max="1025" width="8.375" style="2" customWidth="1"/>
    <col min="1026" max="1027" width="8.25" style="2" customWidth="1"/>
    <col min="1028" max="1028" width="14.375" style="2" customWidth="1"/>
    <col min="1029" max="1032" width="8" style="2" customWidth="1"/>
    <col min="1033" max="1033" width="13.375" style="2" customWidth="1"/>
    <col min="1034" max="1035" width="8" style="2" customWidth="1"/>
    <col min="1036" max="1280" width="9" style="2"/>
    <col min="1281" max="1281" width="8.375" style="2" customWidth="1"/>
    <col min="1282" max="1283" width="8.25" style="2" customWidth="1"/>
    <col min="1284" max="1284" width="14.375" style="2" customWidth="1"/>
    <col min="1285" max="1288" width="8" style="2" customWidth="1"/>
    <col min="1289" max="1289" width="13.375" style="2" customWidth="1"/>
    <col min="1290" max="1291" width="8" style="2" customWidth="1"/>
    <col min="1292" max="1536" width="9" style="2"/>
    <col min="1537" max="1537" width="8.375" style="2" customWidth="1"/>
    <col min="1538" max="1539" width="8.25" style="2" customWidth="1"/>
    <col min="1540" max="1540" width="14.375" style="2" customWidth="1"/>
    <col min="1541" max="1544" width="8" style="2" customWidth="1"/>
    <col min="1545" max="1545" width="13.375" style="2" customWidth="1"/>
    <col min="1546" max="1547" width="8" style="2" customWidth="1"/>
    <col min="1548" max="1792" width="9" style="2"/>
    <col min="1793" max="1793" width="8.375" style="2" customWidth="1"/>
    <col min="1794" max="1795" width="8.25" style="2" customWidth="1"/>
    <col min="1796" max="1796" width="14.375" style="2" customWidth="1"/>
    <col min="1797" max="1800" width="8" style="2" customWidth="1"/>
    <col min="1801" max="1801" width="13.375" style="2" customWidth="1"/>
    <col min="1802" max="1803" width="8" style="2" customWidth="1"/>
    <col min="1804" max="2048" width="9" style="2"/>
    <col min="2049" max="2049" width="8.375" style="2" customWidth="1"/>
    <col min="2050" max="2051" width="8.25" style="2" customWidth="1"/>
    <col min="2052" max="2052" width="14.375" style="2" customWidth="1"/>
    <col min="2053" max="2056" width="8" style="2" customWidth="1"/>
    <col min="2057" max="2057" width="13.375" style="2" customWidth="1"/>
    <col min="2058" max="2059" width="8" style="2" customWidth="1"/>
    <col min="2060" max="2304" width="9" style="2"/>
    <col min="2305" max="2305" width="8.375" style="2" customWidth="1"/>
    <col min="2306" max="2307" width="8.25" style="2" customWidth="1"/>
    <col min="2308" max="2308" width="14.375" style="2" customWidth="1"/>
    <col min="2309" max="2312" width="8" style="2" customWidth="1"/>
    <col min="2313" max="2313" width="13.375" style="2" customWidth="1"/>
    <col min="2314" max="2315" width="8" style="2" customWidth="1"/>
    <col min="2316" max="2560" width="9" style="2"/>
    <col min="2561" max="2561" width="8.375" style="2" customWidth="1"/>
    <col min="2562" max="2563" width="8.25" style="2" customWidth="1"/>
    <col min="2564" max="2564" width="14.375" style="2" customWidth="1"/>
    <col min="2565" max="2568" width="8" style="2" customWidth="1"/>
    <col min="2569" max="2569" width="13.375" style="2" customWidth="1"/>
    <col min="2570" max="2571" width="8" style="2" customWidth="1"/>
    <col min="2572" max="2816" width="9" style="2"/>
    <col min="2817" max="2817" width="8.375" style="2" customWidth="1"/>
    <col min="2818" max="2819" width="8.25" style="2" customWidth="1"/>
    <col min="2820" max="2820" width="14.375" style="2" customWidth="1"/>
    <col min="2821" max="2824" width="8" style="2" customWidth="1"/>
    <col min="2825" max="2825" width="13.375" style="2" customWidth="1"/>
    <col min="2826" max="2827" width="8" style="2" customWidth="1"/>
    <col min="2828" max="3072" width="9" style="2"/>
    <col min="3073" max="3073" width="8.375" style="2" customWidth="1"/>
    <col min="3074" max="3075" width="8.25" style="2" customWidth="1"/>
    <col min="3076" max="3076" width="14.375" style="2" customWidth="1"/>
    <col min="3077" max="3080" width="8" style="2" customWidth="1"/>
    <col min="3081" max="3081" width="13.375" style="2" customWidth="1"/>
    <col min="3082" max="3083" width="8" style="2" customWidth="1"/>
    <col min="3084" max="3328" width="9" style="2"/>
    <col min="3329" max="3329" width="8.375" style="2" customWidth="1"/>
    <col min="3330" max="3331" width="8.25" style="2" customWidth="1"/>
    <col min="3332" max="3332" width="14.375" style="2" customWidth="1"/>
    <col min="3333" max="3336" width="8" style="2" customWidth="1"/>
    <col min="3337" max="3337" width="13.375" style="2" customWidth="1"/>
    <col min="3338" max="3339" width="8" style="2" customWidth="1"/>
    <col min="3340" max="3584" width="9" style="2"/>
    <col min="3585" max="3585" width="8.375" style="2" customWidth="1"/>
    <col min="3586" max="3587" width="8.25" style="2" customWidth="1"/>
    <col min="3588" max="3588" width="14.375" style="2" customWidth="1"/>
    <col min="3589" max="3592" width="8" style="2" customWidth="1"/>
    <col min="3593" max="3593" width="13.375" style="2" customWidth="1"/>
    <col min="3594" max="3595" width="8" style="2" customWidth="1"/>
    <col min="3596" max="3840" width="9" style="2"/>
    <col min="3841" max="3841" width="8.375" style="2" customWidth="1"/>
    <col min="3842" max="3843" width="8.25" style="2" customWidth="1"/>
    <col min="3844" max="3844" width="14.375" style="2" customWidth="1"/>
    <col min="3845" max="3848" width="8" style="2" customWidth="1"/>
    <col min="3849" max="3849" width="13.375" style="2" customWidth="1"/>
    <col min="3850" max="3851" width="8" style="2" customWidth="1"/>
    <col min="3852" max="4096" width="9" style="2"/>
    <col min="4097" max="4097" width="8.375" style="2" customWidth="1"/>
    <col min="4098" max="4099" width="8.25" style="2" customWidth="1"/>
    <col min="4100" max="4100" width="14.375" style="2" customWidth="1"/>
    <col min="4101" max="4104" width="8" style="2" customWidth="1"/>
    <col min="4105" max="4105" width="13.375" style="2" customWidth="1"/>
    <col min="4106" max="4107" width="8" style="2" customWidth="1"/>
    <col min="4108" max="4352" width="9" style="2"/>
    <col min="4353" max="4353" width="8.375" style="2" customWidth="1"/>
    <col min="4354" max="4355" width="8.25" style="2" customWidth="1"/>
    <col min="4356" max="4356" width="14.375" style="2" customWidth="1"/>
    <col min="4357" max="4360" width="8" style="2" customWidth="1"/>
    <col min="4361" max="4361" width="13.375" style="2" customWidth="1"/>
    <col min="4362" max="4363" width="8" style="2" customWidth="1"/>
    <col min="4364" max="4608" width="9" style="2"/>
    <col min="4609" max="4609" width="8.375" style="2" customWidth="1"/>
    <col min="4610" max="4611" width="8.25" style="2" customWidth="1"/>
    <col min="4612" max="4612" width="14.375" style="2" customWidth="1"/>
    <col min="4613" max="4616" width="8" style="2" customWidth="1"/>
    <col min="4617" max="4617" width="13.375" style="2" customWidth="1"/>
    <col min="4618" max="4619" width="8" style="2" customWidth="1"/>
    <col min="4620" max="4864" width="9" style="2"/>
    <col min="4865" max="4865" width="8.375" style="2" customWidth="1"/>
    <col min="4866" max="4867" width="8.25" style="2" customWidth="1"/>
    <col min="4868" max="4868" width="14.375" style="2" customWidth="1"/>
    <col min="4869" max="4872" width="8" style="2" customWidth="1"/>
    <col min="4873" max="4873" width="13.375" style="2" customWidth="1"/>
    <col min="4874" max="4875" width="8" style="2" customWidth="1"/>
    <col min="4876" max="5120" width="9" style="2"/>
    <col min="5121" max="5121" width="8.375" style="2" customWidth="1"/>
    <col min="5122" max="5123" width="8.25" style="2" customWidth="1"/>
    <col min="5124" max="5124" width="14.375" style="2" customWidth="1"/>
    <col min="5125" max="5128" width="8" style="2" customWidth="1"/>
    <col min="5129" max="5129" width="13.375" style="2" customWidth="1"/>
    <col min="5130" max="5131" width="8" style="2" customWidth="1"/>
    <col min="5132" max="5376" width="9" style="2"/>
    <col min="5377" max="5377" width="8.375" style="2" customWidth="1"/>
    <col min="5378" max="5379" width="8.25" style="2" customWidth="1"/>
    <col min="5380" max="5380" width="14.375" style="2" customWidth="1"/>
    <col min="5381" max="5384" width="8" style="2" customWidth="1"/>
    <col min="5385" max="5385" width="13.375" style="2" customWidth="1"/>
    <col min="5386" max="5387" width="8" style="2" customWidth="1"/>
    <col min="5388" max="5632" width="9" style="2"/>
    <col min="5633" max="5633" width="8.375" style="2" customWidth="1"/>
    <col min="5634" max="5635" width="8.25" style="2" customWidth="1"/>
    <col min="5636" max="5636" width="14.375" style="2" customWidth="1"/>
    <col min="5637" max="5640" width="8" style="2" customWidth="1"/>
    <col min="5641" max="5641" width="13.375" style="2" customWidth="1"/>
    <col min="5642" max="5643" width="8" style="2" customWidth="1"/>
    <col min="5644" max="5888" width="9" style="2"/>
    <col min="5889" max="5889" width="8.375" style="2" customWidth="1"/>
    <col min="5890" max="5891" width="8.25" style="2" customWidth="1"/>
    <col min="5892" max="5892" width="14.375" style="2" customWidth="1"/>
    <col min="5893" max="5896" width="8" style="2" customWidth="1"/>
    <col min="5897" max="5897" width="13.375" style="2" customWidth="1"/>
    <col min="5898" max="5899" width="8" style="2" customWidth="1"/>
    <col min="5900" max="6144" width="9" style="2"/>
    <col min="6145" max="6145" width="8.375" style="2" customWidth="1"/>
    <col min="6146" max="6147" width="8.25" style="2" customWidth="1"/>
    <col min="6148" max="6148" width="14.375" style="2" customWidth="1"/>
    <col min="6149" max="6152" width="8" style="2" customWidth="1"/>
    <col min="6153" max="6153" width="13.375" style="2" customWidth="1"/>
    <col min="6154" max="6155" width="8" style="2" customWidth="1"/>
    <col min="6156" max="6400" width="9" style="2"/>
    <col min="6401" max="6401" width="8.375" style="2" customWidth="1"/>
    <col min="6402" max="6403" width="8.25" style="2" customWidth="1"/>
    <col min="6404" max="6404" width="14.375" style="2" customWidth="1"/>
    <col min="6405" max="6408" width="8" style="2" customWidth="1"/>
    <col min="6409" max="6409" width="13.375" style="2" customWidth="1"/>
    <col min="6410" max="6411" width="8" style="2" customWidth="1"/>
    <col min="6412" max="6656" width="9" style="2"/>
    <col min="6657" max="6657" width="8.375" style="2" customWidth="1"/>
    <col min="6658" max="6659" width="8.25" style="2" customWidth="1"/>
    <col min="6660" max="6660" width="14.375" style="2" customWidth="1"/>
    <col min="6661" max="6664" width="8" style="2" customWidth="1"/>
    <col min="6665" max="6665" width="13.375" style="2" customWidth="1"/>
    <col min="6666" max="6667" width="8" style="2" customWidth="1"/>
    <col min="6668" max="6912" width="9" style="2"/>
    <col min="6913" max="6913" width="8.375" style="2" customWidth="1"/>
    <col min="6914" max="6915" width="8.25" style="2" customWidth="1"/>
    <col min="6916" max="6916" width="14.375" style="2" customWidth="1"/>
    <col min="6917" max="6920" width="8" style="2" customWidth="1"/>
    <col min="6921" max="6921" width="13.375" style="2" customWidth="1"/>
    <col min="6922" max="6923" width="8" style="2" customWidth="1"/>
    <col min="6924" max="7168" width="9" style="2"/>
    <col min="7169" max="7169" width="8.375" style="2" customWidth="1"/>
    <col min="7170" max="7171" width="8.25" style="2" customWidth="1"/>
    <col min="7172" max="7172" width="14.375" style="2" customWidth="1"/>
    <col min="7173" max="7176" width="8" style="2" customWidth="1"/>
    <col min="7177" max="7177" width="13.375" style="2" customWidth="1"/>
    <col min="7178" max="7179" width="8" style="2" customWidth="1"/>
    <col min="7180" max="7424" width="9" style="2"/>
    <col min="7425" max="7425" width="8.375" style="2" customWidth="1"/>
    <col min="7426" max="7427" width="8.25" style="2" customWidth="1"/>
    <col min="7428" max="7428" width="14.375" style="2" customWidth="1"/>
    <col min="7429" max="7432" width="8" style="2" customWidth="1"/>
    <col min="7433" max="7433" width="13.375" style="2" customWidth="1"/>
    <col min="7434" max="7435" width="8" style="2" customWidth="1"/>
    <col min="7436" max="7680" width="9" style="2"/>
    <col min="7681" max="7681" width="8.375" style="2" customWidth="1"/>
    <col min="7682" max="7683" width="8.25" style="2" customWidth="1"/>
    <col min="7684" max="7684" width="14.375" style="2" customWidth="1"/>
    <col min="7685" max="7688" width="8" style="2" customWidth="1"/>
    <col min="7689" max="7689" width="13.375" style="2" customWidth="1"/>
    <col min="7690" max="7691" width="8" style="2" customWidth="1"/>
    <col min="7692" max="7936" width="9" style="2"/>
    <col min="7937" max="7937" width="8.375" style="2" customWidth="1"/>
    <col min="7938" max="7939" width="8.25" style="2" customWidth="1"/>
    <col min="7940" max="7940" width="14.375" style="2" customWidth="1"/>
    <col min="7941" max="7944" width="8" style="2" customWidth="1"/>
    <col min="7945" max="7945" width="13.375" style="2" customWidth="1"/>
    <col min="7946" max="7947" width="8" style="2" customWidth="1"/>
    <col min="7948" max="8192" width="9" style="2"/>
    <col min="8193" max="8193" width="8.375" style="2" customWidth="1"/>
    <col min="8194" max="8195" width="8.25" style="2" customWidth="1"/>
    <col min="8196" max="8196" width="14.375" style="2" customWidth="1"/>
    <col min="8197" max="8200" width="8" style="2" customWidth="1"/>
    <col min="8201" max="8201" width="13.375" style="2" customWidth="1"/>
    <col min="8202" max="8203" width="8" style="2" customWidth="1"/>
    <col min="8204" max="8448" width="9" style="2"/>
    <col min="8449" max="8449" width="8.375" style="2" customWidth="1"/>
    <col min="8450" max="8451" width="8.25" style="2" customWidth="1"/>
    <col min="8452" max="8452" width="14.375" style="2" customWidth="1"/>
    <col min="8453" max="8456" width="8" style="2" customWidth="1"/>
    <col min="8457" max="8457" width="13.375" style="2" customWidth="1"/>
    <col min="8458" max="8459" width="8" style="2" customWidth="1"/>
    <col min="8460" max="8704" width="9" style="2"/>
    <col min="8705" max="8705" width="8.375" style="2" customWidth="1"/>
    <col min="8706" max="8707" width="8.25" style="2" customWidth="1"/>
    <col min="8708" max="8708" width="14.375" style="2" customWidth="1"/>
    <col min="8709" max="8712" width="8" style="2" customWidth="1"/>
    <col min="8713" max="8713" width="13.375" style="2" customWidth="1"/>
    <col min="8714" max="8715" width="8" style="2" customWidth="1"/>
    <col min="8716" max="8960" width="9" style="2"/>
    <col min="8961" max="8961" width="8.375" style="2" customWidth="1"/>
    <col min="8962" max="8963" width="8.25" style="2" customWidth="1"/>
    <col min="8964" max="8964" width="14.375" style="2" customWidth="1"/>
    <col min="8965" max="8968" width="8" style="2" customWidth="1"/>
    <col min="8969" max="8969" width="13.375" style="2" customWidth="1"/>
    <col min="8970" max="8971" width="8" style="2" customWidth="1"/>
    <col min="8972" max="9216" width="9" style="2"/>
    <col min="9217" max="9217" width="8.375" style="2" customWidth="1"/>
    <col min="9218" max="9219" width="8.25" style="2" customWidth="1"/>
    <col min="9220" max="9220" width="14.375" style="2" customWidth="1"/>
    <col min="9221" max="9224" width="8" style="2" customWidth="1"/>
    <col min="9225" max="9225" width="13.375" style="2" customWidth="1"/>
    <col min="9226" max="9227" width="8" style="2" customWidth="1"/>
    <col min="9228" max="9472" width="9" style="2"/>
    <col min="9473" max="9473" width="8.375" style="2" customWidth="1"/>
    <col min="9474" max="9475" width="8.25" style="2" customWidth="1"/>
    <col min="9476" max="9476" width="14.375" style="2" customWidth="1"/>
    <col min="9477" max="9480" width="8" style="2" customWidth="1"/>
    <col min="9481" max="9481" width="13.375" style="2" customWidth="1"/>
    <col min="9482" max="9483" width="8" style="2" customWidth="1"/>
    <col min="9484" max="9728" width="9" style="2"/>
    <col min="9729" max="9729" width="8.375" style="2" customWidth="1"/>
    <col min="9730" max="9731" width="8.25" style="2" customWidth="1"/>
    <col min="9732" max="9732" width="14.375" style="2" customWidth="1"/>
    <col min="9733" max="9736" width="8" style="2" customWidth="1"/>
    <col min="9737" max="9737" width="13.375" style="2" customWidth="1"/>
    <col min="9738" max="9739" width="8" style="2" customWidth="1"/>
    <col min="9740" max="9984" width="9" style="2"/>
    <col min="9985" max="9985" width="8.375" style="2" customWidth="1"/>
    <col min="9986" max="9987" width="8.25" style="2" customWidth="1"/>
    <col min="9988" max="9988" width="14.375" style="2" customWidth="1"/>
    <col min="9989" max="9992" width="8" style="2" customWidth="1"/>
    <col min="9993" max="9993" width="13.375" style="2" customWidth="1"/>
    <col min="9994" max="9995" width="8" style="2" customWidth="1"/>
    <col min="9996" max="10240" width="9" style="2"/>
    <col min="10241" max="10241" width="8.375" style="2" customWidth="1"/>
    <col min="10242" max="10243" width="8.25" style="2" customWidth="1"/>
    <col min="10244" max="10244" width="14.375" style="2" customWidth="1"/>
    <col min="10245" max="10248" width="8" style="2" customWidth="1"/>
    <col min="10249" max="10249" width="13.375" style="2" customWidth="1"/>
    <col min="10250" max="10251" width="8" style="2" customWidth="1"/>
    <col min="10252" max="10496" width="9" style="2"/>
    <col min="10497" max="10497" width="8.375" style="2" customWidth="1"/>
    <col min="10498" max="10499" width="8.25" style="2" customWidth="1"/>
    <col min="10500" max="10500" width="14.375" style="2" customWidth="1"/>
    <col min="10501" max="10504" width="8" style="2" customWidth="1"/>
    <col min="10505" max="10505" width="13.375" style="2" customWidth="1"/>
    <col min="10506" max="10507" width="8" style="2" customWidth="1"/>
    <col min="10508" max="10752" width="9" style="2"/>
    <col min="10753" max="10753" width="8.375" style="2" customWidth="1"/>
    <col min="10754" max="10755" width="8.25" style="2" customWidth="1"/>
    <col min="10756" max="10756" width="14.375" style="2" customWidth="1"/>
    <col min="10757" max="10760" width="8" style="2" customWidth="1"/>
    <col min="10761" max="10761" width="13.375" style="2" customWidth="1"/>
    <col min="10762" max="10763" width="8" style="2" customWidth="1"/>
    <col min="10764" max="11008" width="9" style="2"/>
    <col min="11009" max="11009" width="8.375" style="2" customWidth="1"/>
    <col min="11010" max="11011" width="8.25" style="2" customWidth="1"/>
    <col min="11012" max="11012" width="14.375" style="2" customWidth="1"/>
    <col min="11013" max="11016" width="8" style="2" customWidth="1"/>
    <col min="11017" max="11017" width="13.375" style="2" customWidth="1"/>
    <col min="11018" max="11019" width="8" style="2" customWidth="1"/>
    <col min="11020" max="11264" width="9" style="2"/>
    <col min="11265" max="11265" width="8.375" style="2" customWidth="1"/>
    <col min="11266" max="11267" width="8.25" style="2" customWidth="1"/>
    <col min="11268" max="11268" width="14.375" style="2" customWidth="1"/>
    <col min="11269" max="11272" width="8" style="2" customWidth="1"/>
    <col min="11273" max="11273" width="13.375" style="2" customWidth="1"/>
    <col min="11274" max="11275" width="8" style="2" customWidth="1"/>
    <col min="11276" max="11520" width="9" style="2"/>
    <col min="11521" max="11521" width="8.375" style="2" customWidth="1"/>
    <col min="11522" max="11523" width="8.25" style="2" customWidth="1"/>
    <col min="11524" max="11524" width="14.375" style="2" customWidth="1"/>
    <col min="11525" max="11528" width="8" style="2" customWidth="1"/>
    <col min="11529" max="11529" width="13.375" style="2" customWidth="1"/>
    <col min="11530" max="11531" width="8" style="2" customWidth="1"/>
    <col min="11532" max="11776" width="9" style="2"/>
    <col min="11777" max="11777" width="8.375" style="2" customWidth="1"/>
    <col min="11778" max="11779" width="8.25" style="2" customWidth="1"/>
    <col min="11780" max="11780" width="14.375" style="2" customWidth="1"/>
    <col min="11781" max="11784" width="8" style="2" customWidth="1"/>
    <col min="11785" max="11785" width="13.375" style="2" customWidth="1"/>
    <col min="11786" max="11787" width="8" style="2" customWidth="1"/>
    <col min="11788" max="12032" width="9" style="2"/>
    <col min="12033" max="12033" width="8.375" style="2" customWidth="1"/>
    <col min="12034" max="12035" width="8.25" style="2" customWidth="1"/>
    <col min="12036" max="12036" width="14.375" style="2" customWidth="1"/>
    <col min="12037" max="12040" width="8" style="2" customWidth="1"/>
    <col min="12041" max="12041" width="13.375" style="2" customWidth="1"/>
    <col min="12042" max="12043" width="8" style="2" customWidth="1"/>
    <col min="12044" max="12288" width="9" style="2"/>
    <col min="12289" max="12289" width="8.375" style="2" customWidth="1"/>
    <col min="12290" max="12291" width="8.25" style="2" customWidth="1"/>
    <col min="12292" max="12292" width="14.375" style="2" customWidth="1"/>
    <col min="12293" max="12296" width="8" style="2" customWidth="1"/>
    <col min="12297" max="12297" width="13.375" style="2" customWidth="1"/>
    <col min="12298" max="12299" width="8" style="2" customWidth="1"/>
    <col min="12300" max="12544" width="9" style="2"/>
    <col min="12545" max="12545" width="8.375" style="2" customWidth="1"/>
    <col min="12546" max="12547" width="8.25" style="2" customWidth="1"/>
    <col min="12548" max="12548" width="14.375" style="2" customWidth="1"/>
    <col min="12549" max="12552" width="8" style="2" customWidth="1"/>
    <col min="12553" max="12553" width="13.375" style="2" customWidth="1"/>
    <col min="12554" max="12555" width="8" style="2" customWidth="1"/>
    <col min="12556" max="12800" width="9" style="2"/>
    <col min="12801" max="12801" width="8.375" style="2" customWidth="1"/>
    <col min="12802" max="12803" width="8.25" style="2" customWidth="1"/>
    <col min="12804" max="12804" width="14.375" style="2" customWidth="1"/>
    <col min="12805" max="12808" width="8" style="2" customWidth="1"/>
    <col min="12809" max="12809" width="13.375" style="2" customWidth="1"/>
    <col min="12810" max="12811" width="8" style="2" customWidth="1"/>
    <col min="12812" max="13056" width="9" style="2"/>
    <col min="13057" max="13057" width="8.375" style="2" customWidth="1"/>
    <col min="13058" max="13059" width="8.25" style="2" customWidth="1"/>
    <col min="13060" max="13060" width="14.375" style="2" customWidth="1"/>
    <col min="13061" max="13064" width="8" style="2" customWidth="1"/>
    <col min="13065" max="13065" width="13.375" style="2" customWidth="1"/>
    <col min="13066" max="13067" width="8" style="2" customWidth="1"/>
    <col min="13068" max="13312" width="9" style="2"/>
    <col min="13313" max="13313" width="8.375" style="2" customWidth="1"/>
    <col min="13314" max="13315" width="8.25" style="2" customWidth="1"/>
    <col min="13316" max="13316" width="14.375" style="2" customWidth="1"/>
    <col min="13317" max="13320" width="8" style="2" customWidth="1"/>
    <col min="13321" max="13321" width="13.375" style="2" customWidth="1"/>
    <col min="13322" max="13323" width="8" style="2" customWidth="1"/>
    <col min="13324" max="13568" width="9" style="2"/>
    <col min="13569" max="13569" width="8.375" style="2" customWidth="1"/>
    <col min="13570" max="13571" width="8.25" style="2" customWidth="1"/>
    <col min="13572" max="13572" width="14.375" style="2" customWidth="1"/>
    <col min="13573" max="13576" width="8" style="2" customWidth="1"/>
    <col min="13577" max="13577" width="13.375" style="2" customWidth="1"/>
    <col min="13578" max="13579" width="8" style="2" customWidth="1"/>
    <col min="13580" max="13824" width="9" style="2"/>
    <col min="13825" max="13825" width="8.375" style="2" customWidth="1"/>
    <col min="13826" max="13827" width="8.25" style="2" customWidth="1"/>
    <col min="13828" max="13828" width="14.375" style="2" customWidth="1"/>
    <col min="13829" max="13832" width="8" style="2" customWidth="1"/>
    <col min="13833" max="13833" width="13.375" style="2" customWidth="1"/>
    <col min="13834" max="13835" width="8" style="2" customWidth="1"/>
    <col min="13836" max="14080" width="9" style="2"/>
    <col min="14081" max="14081" width="8.375" style="2" customWidth="1"/>
    <col min="14082" max="14083" width="8.25" style="2" customWidth="1"/>
    <col min="14084" max="14084" width="14.375" style="2" customWidth="1"/>
    <col min="14085" max="14088" width="8" style="2" customWidth="1"/>
    <col min="14089" max="14089" width="13.375" style="2" customWidth="1"/>
    <col min="14090" max="14091" width="8" style="2" customWidth="1"/>
    <col min="14092" max="14336" width="9" style="2"/>
    <col min="14337" max="14337" width="8.375" style="2" customWidth="1"/>
    <col min="14338" max="14339" width="8.25" style="2" customWidth="1"/>
    <col min="14340" max="14340" width="14.375" style="2" customWidth="1"/>
    <col min="14341" max="14344" width="8" style="2" customWidth="1"/>
    <col min="14345" max="14345" width="13.375" style="2" customWidth="1"/>
    <col min="14346" max="14347" width="8" style="2" customWidth="1"/>
    <col min="14348" max="14592" width="9" style="2"/>
    <col min="14593" max="14593" width="8.375" style="2" customWidth="1"/>
    <col min="14594" max="14595" width="8.25" style="2" customWidth="1"/>
    <col min="14596" max="14596" width="14.375" style="2" customWidth="1"/>
    <col min="14597" max="14600" width="8" style="2" customWidth="1"/>
    <col min="14601" max="14601" width="13.375" style="2" customWidth="1"/>
    <col min="14602" max="14603" width="8" style="2" customWidth="1"/>
    <col min="14604" max="14848" width="9" style="2"/>
    <col min="14849" max="14849" width="8.375" style="2" customWidth="1"/>
    <col min="14850" max="14851" width="8.25" style="2" customWidth="1"/>
    <col min="14852" max="14852" width="14.375" style="2" customWidth="1"/>
    <col min="14853" max="14856" width="8" style="2" customWidth="1"/>
    <col min="14857" max="14857" width="13.375" style="2" customWidth="1"/>
    <col min="14858" max="14859" width="8" style="2" customWidth="1"/>
    <col min="14860" max="15104" width="9" style="2"/>
    <col min="15105" max="15105" width="8.375" style="2" customWidth="1"/>
    <col min="15106" max="15107" width="8.25" style="2" customWidth="1"/>
    <col min="15108" max="15108" width="14.375" style="2" customWidth="1"/>
    <col min="15109" max="15112" width="8" style="2" customWidth="1"/>
    <col min="15113" max="15113" width="13.375" style="2" customWidth="1"/>
    <col min="15114" max="15115" width="8" style="2" customWidth="1"/>
    <col min="15116" max="15360" width="9" style="2"/>
    <col min="15361" max="15361" width="8.375" style="2" customWidth="1"/>
    <col min="15362" max="15363" width="8.25" style="2" customWidth="1"/>
    <col min="15364" max="15364" width="14.375" style="2" customWidth="1"/>
    <col min="15365" max="15368" width="8" style="2" customWidth="1"/>
    <col min="15369" max="15369" width="13.375" style="2" customWidth="1"/>
    <col min="15370" max="15371" width="8" style="2" customWidth="1"/>
    <col min="15372" max="15616" width="9" style="2"/>
    <col min="15617" max="15617" width="8.375" style="2" customWidth="1"/>
    <col min="15618" max="15619" width="8.25" style="2" customWidth="1"/>
    <col min="15620" max="15620" width="14.375" style="2" customWidth="1"/>
    <col min="15621" max="15624" width="8" style="2" customWidth="1"/>
    <col min="15625" max="15625" width="13.375" style="2" customWidth="1"/>
    <col min="15626" max="15627" width="8" style="2" customWidth="1"/>
    <col min="15628" max="15872" width="9" style="2"/>
    <col min="15873" max="15873" width="8.375" style="2" customWidth="1"/>
    <col min="15874" max="15875" width="8.25" style="2" customWidth="1"/>
    <col min="15876" max="15876" width="14.375" style="2" customWidth="1"/>
    <col min="15877" max="15880" width="8" style="2" customWidth="1"/>
    <col min="15881" max="15881" width="13.375" style="2" customWidth="1"/>
    <col min="15882" max="15883" width="8" style="2" customWidth="1"/>
    <col min="15884" max="16128" width="9" style="2"/>
    <col min="16129" max="16129" width="8.375" style="2" customWidth="1"/>
    <col min="16130" max="16131" width="8.25" style="2" customWidth="1"/>
    <col min="16132" max="16132" width="14.375" style="2" customWidth="1"/>
    <col min="16133" max="16136" width="8" style="2" customWidth="1"/>
    <col min="16137" max="16137" width="13.375" style="2" customWidth="1"/>
    <col min="16138" max="16139" width="8" style="2" customWidth="1"/>
    <col min="16140" max="16384" width="9" style="2"/>
  </cols>
  <sheetData>
    <row r="1" spans="1:29" ht="21" customHeight="1">
      <c r="A1" s="534" t="s">
        <v>493</v>
      </c>
      <c r="B1" s="534"/>
      <c r="C1" s="534"/>
      <c r="D1" s="534"/>
      <c r="E1" s="534"/>
      <c r="F1" s="534"/>
      <c r="G1" s="534"/>
      <c r="H1" s="534"/>
      <c r="I1" s="534"/>
      <c r="J1" s="534"/>
      <c r="K1" s="534"/>
    </row>
    <row r="2" spans="1:29" ht="13.5" customHeight="1" thickBot="1">
      <c r="A2" s="244" t="s">
        <v>494</v>
      </c>
      <c r="B2" s="244"/>
      <c r="C2" s="215"/>
      <c r="D2" s="215"/>
      <c r="E2" s="215"/>
      <c r="F2" s="535"/>
      <c r="G2" s="535"/>
      <c r="H2" s="535"/>
      <c r="I2" s="535"/>
      <c r="J2" s="245"/>
      <c r="K2" s="64" t="s">
        <v>495</v>
      </c>
    </row>
    <row r="3" spans="1:29" ht="13.5" customHeight="1" thickTop="1">
      <c r="A3" s="536" t="s">
        <v>496</v>
      </c>
      <c r="B3" s="538" t="s">
        <v>497</v>
      </c>
      <c r="C3" s="539"/>
      <c r="D3" s="539"/>
      <c r="E3" s="539"/>
      <c r="F3" s="540"/>
      <c r="G3" s="539" t="s">
        <v>498</v>
      </c>
      <c r="H3" s="539"/>
      <c r="I3" s="539"/>
      <c r="J3" s="539"/>
      <c r="K3" s="539"/>
    </row>
    <row r="4" spans="1:29" ht="37.5" customHeight="1">
      <c r="A4" s="537"/>
      <c r="B4" s="58" t="s">
        <v>499</v>
      </c>
      <c r="C4" s="58" t="s">
        <v>500</v>
      </c>
      <c r="D4" s="58" t="s">
        <v>501</v>
      </c>
      <c r="E4" s="58" t="s">
        <v>502</v>
      </c>
      <c r="F4" s="435" t="s">
        <v>503</v>
      </c>
      <c r="G4" s="436" t="s">
        <v>499</v>
      </c>
      <c r="H4" s="436" t="s">
        <v>500</v>
      </c>
      <c r="I4" s="436" t="s">
        <v>504</v>
      </c>
      <c r="J4" s="436" t="s">
        <v>502</v>
      </c>
      <c r="K4" s="437" t="s">
        <v>503</v>
      </c>
      <c r="L4" s="208"/>
      <c r="M4" s="208"/>
    </row>
    <row r="5" spans="1:29" ht="14.25" customHeight="1">
      <c r="A5" s="438" t="s">
        <v>7</v>
      </c>
      <c r="B5" s="439">
        <v>22433</v>
      </c>
      <c r="C5" s="440">
        <v>22717</v>
      </c>
      <c r="D5" s="440">
        <v>23160</v>
      </c>
      <c r="E5" s="440">
        <v>23417</v>
      </c>
      <c r="F5" s="441">
        <v>23537</v>
      </c>
      <c r="G5" s="442">
        <v>632</v>
      </c>
      <c r="H5" s="442">
        <v>648</v>
      </c>
      <c r="I5" s="442">
        <v>663</v>
      </c>
      <c r="J5" s="442">
        <v>669</v>
      </c>
      <c r="K5" s="443">
        <v>665</v>
      </c>
      <c r="N5" s="20"/>
      <c r="O5" s="20"/>
    </row>
    <row r="6" spans="1:29" ht="14.25" customHeight="1">
      <c r="A6" s="444" t="s">
        <v>505</v>
      </c>
      <c r="B6" s="440">
        <v>11531</v>
      </c>
      <c r="C6" s="440">
        <v>11766</v>
      </c>
      <c r="D6" s="440">
        <v>12032</v>
      </c>
      <c r="E6" s="440">
        <v>12136</v>
      </c>
      <c r="F6" s="441">
        <v>12190</v>
      </c>
      <c r="G6" s="442">
        <v>320</v>
      </c>
      <c r="H6" s="442">
        <v>335</v>
      </c>
      <c r="I6" s="442">
        <v>342</v>
      </c>
      <c r="J6" s="442">
        <v>334</v>
      </c>
      <c r="K6" s="443">
        <v>340</v>
      </c>
      <c r="N6" s="20"/>
      <c r="O6" s="20"/>
    </row>
    <row r="7" spans="1:29" ht="14.25" customHeight="1">
      <c r="A7" s="444" t="s">
        <v>506</v>
      </c>
      <c r="B7" s="440">
        <v>10902</v>
      </c>
      <c r="C7" s="440">
        <v>10951</v>
      </c>
      <c r="D7" s="440">
        <v>11128</v>
      </c>
      <c r="E7" s="440">
        <v>11281</v>
      </c>
      <c r="F7" s="441">
        <v>11347</v>
      </c>
      <c r="G7" s="442">
        <v>312</v>
      </c>
      <c r="H7" s="442">
        <v>313</v>
      </c>
      <c r="I7" s="442">
        <v>321</v>
      </c>
      <c r="J7" s="442">
        <v>335</v>
      </c>
      <c r="K7" s="445">
        <v>325</v>
      </c>
      <c r="N7" s="20"/>
      <c r="O7" s="20"/>
    </row>
    <row r="8" spans="1:29" ht="14.25" customHeight="1">
      <c r="A8" s="255" t="s">
        <v>507</v>
      </c>
      <c r="B8" s="440">
        <v>3844</v>
      </c>
      <c r="C8" s="440">
        <v>3922</v>
      </c>
      <c r="D8" s="440">
        <v>4040</v>
      </c>
      <c r="E8" s="440">
        <v>4080</v>
      </c>
      <c r="F8" s="443">
        <v>4006</v>
      </c>
      <c r="G8" s="442">
        <v>113</v>
      </c>
      <c r="H8" s="442">
        <v>122</v>
      </c>
      <c r="I8" s="442">
        <v>115</v>
      </c>
      <c r="J8" s="442">
        <v>115</v>
      </c>
      <c r="K8" s="445">
        <v>114</v>
      </c>
      <c r="N8" s="20"/>
      <c r="O8" s="20"/>
    </row>
    <row r="9" spans="1:29" ht="14.25" customHeight="1">
      <c r="A9" s="444" t="s">
        <v>505</v>
      </c>
      <c r="B9" s="440">
        <v>2046</v>
      </c>
      <c r="C9" s="440">
        <v>2050</v>
      </c>
      <c r="D9" s="440">
        <v>2077</v>
      </c>
      <c r="E9" s="440">
        <v>2064</v>
      </c>
      <c r="F9" s="443">
        <v>2098</v>
      </c>
      <c r="G9" s="442">
        <v>56</v>
      </c>
      <c r="H9" s="442">
        <v>70</v>
      </c>
      <c r="I9" s="442">
        <v>62</v>
      </c>
      <c r="J9" s="442">
        <v>54</v>
      </c>
      <c r="K9" s="443">
        <v>57</v>
      </c>
      <c r="N9" s="20"/>
      <c r="O9" s="20"/>
    </row>
    <row r="10" spans="1:29" ht="14.25" customHeight="1">
      <c r="A10" s="444" t="s">
        <v>506</v>
      </c>
      <c r="B10" s="440">
        <v>1798</v>
      </c>
      <c r="C10" s="440">
        <v>1872</v>
      </c>
      <c r="D10" s="440">
        <v>1963</v>
      </c>
      <c r="E10" s="440">
        <v>2016</v>
      </c>
      <c r="F10" s="445">
        <v>1908</v>
      </c>
      <c r="G10" s="442">
        <v>57</v>
      </c>
      <c r="H10" s="442">
        <v>52</v>
      </c>
      <c r="I10" s="442">
        <v>53</v>
      </c>
      <c r="J10" s="442">
        <v>61</v>
      </c>
      <c r="K10" s="443">
        <v>57</v>
      </c>
      <c r="L10" s="254"/>
      <c r="M10" s="254"/>
      <c r="N10" s="20"/>
      <c r="O10" s="20"/>
      <c r="P10" s="254"/>
      <c r="Q10" s="254"/>
      <c r="R10" s="254"/>
      <c r="S10" s="254"/>
      <c r="T10" s="254"/>
      <c r="U10" s="254"/>
      <c r="V10" s="254"/>
      <c r="W10" s="254"/>
      <c r="X10" s="254"/>
      <c r="Y10" s="254"/>
      <c r="Z10" s="254"/>
      <c r="AA10" s="254"/>
      <c r="AB10" s="254"/>
      <c r="AC10" s="254"/>
    </row>
    <row r="11" spans="1:29" ht="15" customHeight="1">
      <c r="A11" s="255" t="s">
        <v>508</v>
      </c>
      <c r="B11" s="440">
        <v>3773</v>
      </c>
      <c r="C11" s="440">
        <v>3835</v>
      </c>
      <c r="D11" s="440">
        <v>3906</v>
      </c>
      <c r="E11" s="440">
        <v>3999</v>
      </c>
      <c r="F11" s="445">
        <v>4060</v>
      </c>
      <c r="G11" s="442">
        <v>107</v>
      </c>
      <c r="H11" s="442">
        <v>111</v>
      </c>
      <c r="I11" s="442">
        <v>122</v>
      </c>
      <c r="J11" s="442">
        <v>115</v>
      </c>
      <c r="K11" s="443">
        <v>115</v>
      </c>
      <c r="N11" s="20"/>
      <c r="O11" s="20"/>
    </row>
    <row r="12" spans="1:29" ht="15" customHeight="1">
      <c r="A12" s="444" t="s">
        <v>505</v>
      </c>
      <c r="B12" s="440">
        <v>1913</v>
      </c>
      <c r="C12" s="440">
        <v>2053</v>
      </c>
      <c r="D12" s="440">
        <v>2025</v>
      </c>
      <c r="E12" s="440">
        <v>2062</v>
      </c>
      <c r="F12" s="443">
        <v>2059</v>
      </c>
      <c r="G12" s="442">
        <v>47</v>
      </c>
      <c r="H12" s="442">
        <v>54</v>
      </c>
      <c r="I12" s="442">
        <v>70</v>
      </c>
      <c r="J12" s="442">
        <v>62</v>
      </c>
      <c r="K12" s="443">
        <v>61</v>
      </c>
      <c r="N12" s="20"/>
      <c r="O12" s="20"/>
    </row>
    <row r="13" spans="1:29" ht="15" customHeight="1">
      <c r="A13" s="444" t="s">
        <v>506</v>
      </c>
      <c r="B13" s="440">
        <v>1860</v>
      </c>
      <c r="C13" s="440">
        <v>1782</v>
      </c>
      <c r="D13" s="440">
        <v>1881</v>
      </c>
      <c r="E13" s="440">
        <v>1937</v>
      </c>
      <c r="F13" s="443">
        <v>2001</v>
      </c>
      <c r="G13" s="442">
        <v>60</v>
      </c>
      <c r="H13" s="442">
        <v>57</v>
      </c>
      <c r="I13" s="442">
        <v>52</v>
      </c>
      <c r="J13" s="442">
        <v>53</v>
      </c>
      <c r="K13" s="443">
        <v>54</v>
      </c>
      <c r="N13" s="20"/>
      <c r="O13" s="20"/>
    </row>
    <row r="14" spans="1:29" ht="15" customHeight="1">
      <c r="A14" s="255" t="s">
        <v>509</v>
      </c>
      <c r="B14" s="440">
        <v>3827</v>
      </c>
      <c r="C14" s="440">
        <v>3747</v>
      </c>
      <c r="D14" s="440">
        <v>3841</v>
      </c>
      <c r="E14" s="440">
        <v>3895</v>
      </c>
      <c r="F14" s="443">
        <v>3996</v>
      </c>
      <c r="G14" s="442">
        <v>113</v>
      </c>
      <c r="H14" s="442">
        <v>105</v>
      </c>
      <c r="I14" s="442">
        <v>106</v>
      </c>
      <c r="J14" s="442">
        <v>121</v>
      </c>
      <c r="K14" s="443">
        <v>111</v>
      </c>
      <c r="N14" s="20"/>
      <c r="O14" s="20"/>
    </row>
    <row r="15" spans="1:29" ht="15" customHeight="1">
      <c r="A15" s="444" t="s">
        <v>505</v>
      </c>
      <c r="B15" s="440">
        <v>2010</v>
      </c>
      <c r="C15" s="440">
        <v>1902</v>
      </c>
      <c r="D15" s="440">
        <v>2050</v>
      </c>
      <c r="E15" s="440">
        <v>2033</v>
      </c>
      <c r="F15" s="443">
        <v>2068</v>
      </c>
      <c r="G15" s="442">
        <v>54</v>
      </c>
      <c r="H15" s="442">
        <v>47</v>
      </c>
      <c r="I15" s="442">
        <v>51</v>
      </c>
      <c r="J15" s="442">
        <v>70</v>
      </c>
      <c r="K15" s="443">
        <v>59</v>
      </c>
      <c r="M15" s="208"/>
      <c r="N15" s="20"/>
      <c r="O15" s="20"/>
    </row>
    <row r="16" spans="1:29" ht="15" customHeight="1">
      <c r="A16" s="444" t="s">
        <v>506</v>
      </c>
      <c r="B16" s="440">
        <v>1817</v>
      </c>
      <c r="C16" s="440">
        <v>1845</v>
      </c>
      <c r="D16" s="440">
        <v>1791</v>
      </c>
      <c r="E16" s="440">
        <v>1862</v>
      </c>
      <c r="F16" s="443">
        <v>1928</v>
      </c>
      <c r="G16" s="442">
        <v>59</v>
      </c>
      <c r="H16" s="442">
        <v>58</v>
      </c>
      <c r="I16" s="442">
        <v>55</v>
      </c>
      <c r="J16" s="442">
        <v>51</v>
      </c>
      <c r="K16" s="443">
        <v>52</v>
      </c>
      <c r="M16" s="208"/>
      <c r="N16" s="20"/>
      <c r="O16" s="20"/>
    </row>
    <row r="17" spans="1:15" ht="15" customHeight="1">
      <c r="A17" s="255" t="s">
        <v>510</v>
      </c>
      <c r="B17" s="440">
        <v>3811</v>
      </c>
      <c r="C17" s="440">
        <v>3824</v>
      </c>
      <c r="D17" s="440">
        <v>3759</v>
      </c>
      <c r="E17" s="440">
        <v>3849</v>
      </c>
      <c r="F17" s="443">
        <v>3879</v>
      </c>
      <c r="G17" s="442">
        <v>103</v>
      </c>
      <c r="H17" s="442">
        <v>114</v>
      </c>
      <c r="I17" s="442">
        <v>104</v>
      </c>
      <c r="J17" s="442">
        <v>104</v>
      </c>
      <c r="K17" s="443">
        <v>121</v>
      </c>
      <c r="M17" s="208"/>
      <c r="N17" s="20"/>
      <c r="O17" s="20"/>
    </row>
    <row r="18" spans="1:15" ht="15" customHeight="1">
      <c r="A18" s="444" t="s">
        <v>505</v>
      </c>
      <c r="B18" s="440">
        <v>1987</v>
      </c>
      <c r="C18" s="440">
        <v>2011</v>
      </c>
      <c r="D18" s="440">
        <v>1899</v>
      </c>
      <c r="E18" s="440">
        <v>2058</v>
      </c>
      <c r="F18" s="443">
        <v>2024</v>
      </c>
      <c r="G18" s="442">
        <v>59</v>
      </c>
      <c r="H18" s="442">
        <v>55</v>
      </c>
      <c r="I18" s="442">
        <v>45</v>
      </c>
      <c r="J18" s="442">
        <v>50</v>
      </c>
      <c r="K18" s="443">
        <v>70</v>
      </c>
      <c r="N18" s="20"/>
      <c r="O18" s="20"/>
    </row>
    <row r="19" spans="1:15" ht="15" customHeight="1">
      <c r="A19" s="444" t="s">
        <v>506</v>
      </c>
      <c r="B19" s="440">
        <v>1824</v>
      </c>
      <c r="C19" s="440">
        <v>1813</v>
      </c>
      <c r="D19" s="440">
        <v>1860</v>
      </c>
      <c r="E19" s="440">
        <v>1791</v>
      </c>
      <c r="F19" s="443">
        <v>1855</v>
      </c>
      <c r="G19" s="442">
        <v>44</v>
      </c>
      <c r="H19" s="442">
        <v>59</v>
      </c>
      <c r="I19" s="442">
        <v>59</v>
      </c>
      <c r="J19" s="442">
        <v>54</v>
      </c>
      <c r="K19" s="443">
        <v>51</v>
      </c>
      <c r="N19" s="20"/>
      <c r="O19" s="20"/>
    </row>
    <row r="20" spans="1:15" ht="15" customHeight="1">
      <c r="A20" s="255" t="s">
        <v>511</v>
      </c>
      <c r="B20" s="440">
        <v>3601</v>
      </c>
      <c r="C20" s="440">
        <v>3790</v>
      </c>
      <c r="D20" s="440">
        <v>3818</v>
      </c>
      <c r="E20" s="440">
        <v>3757</v>
      </c>
      <c r="F20" s="443">
        <v>3837</v>
      </c>
      <c r="G20" s="442">
        <v>93</v>
      </c>
      <c r="H20" s="442">
        <v>104</v>
      </c>
      <c r="I20" s="442">
        <v>112</v>
      </c>
      <c r="J20" s="442">
        <v>103</v>
      </c>
      <c r="K20" s="443">
        <v>104</v>
      </c>
      <c r="N20" s="20"/>
      <c r="O20" s="20"/>
    </row>
    <row r="21" spans="1:15" ht="15" customHeight="1">
      <c r="A21" s="444" t="s">
        <v>505</v>
      </c>
      <c r="B21" s="440">
        <v>1788</v>
      </c>
      <c r="C21" s="440">
        <v>1972</v>
      </c>
      <c r="D21" s="440">
        <v>2003</v>
      </c>
      <c r="E21" s="440">
        <v>1903</v>
      </c>
      <c r="F21" s="443">
        <v>2040</v>
      </c>
      <c r="G21" s="442">
        <v>52</v>
      </c>
      <c r="H21" s="442">
        <v>59</v>
      </c>
      <c r="I21" s="442">
        <v>55</v>
      </c>
      <c r="J21" s="442">
        <v>44</v>
      </c>
      <c r="K21" s="443">
        <v>51</v>
      </c>
      <c r="N21" s="20"/>
      <c r="O21" s="20"/>
    </row>
    <row r="22" spans="1:15" ht="15" customHeight="1">
      <c r="A22" s="444" t="s">
        <v>506</v>
      </c>
      <c r="B22" s="440">
        <v>1813</v>
      </c>
      <c r="C22" s="440">
        <v>1818</v>
      </c>
      <c r="D22" s="440">
        <v>1815</v>
      </c>
      <c r="E22" s="440">
        <v>1854</v>
      </c>
      <c r="F22" s="443">
        <v>1797</v>
      </c>
      <c r="G22" s="442">
        <v>41</v>
      </c>
      <c r="H22" s="442">
        <v>45</v>
      </c>
      <c r="I22" s="442">
        <v>57</v>
      </c>
      <c r="J22" s="442">
        <v>59</v>
      </c>
      <c r="K22" s="443">
        <v>53</v>
      </c>
      <c r="N22" s="20"/>
      <c r="O22" s="20"/>
    </row>
    <row r="23" spans="1:15" ht="15" customHeight="1">
      <c r="A23" s="255" t="s">
        <v>512</v>
      </c>
      <c r="B23" s="440">
        <v>3577</v>
      </c>
      <c r="C23" s="440">
        <v>3599</v>
      </c>
      <c r="D23" s="440">
        <v>3796</v>
      </c>
      <c r="E23" s="440">
        <v>3837</v>
      </c>
      <c r="F23" s="443">
        <v>3759</v>
      </c>
      <c r="G23" s="442">
        <v>103</v>
      </c>
      <c r="H23" s="442">
        <v>92</v>
      </c>
      <c r="I23" s="442">
        <v>104</v>
      </c>
      <c r="J23" s="442">
        <v>111</v>
      </c>
      <c r="K23" s="443">
        <v>100</v>
      </c>
      <c r="N23" s="20"/>
      <c r="O23" s="20"/>
    </row>
    <row r="24" spans="1:15" ht="15" customHeight="1">
      <c r="A24" s="444" t="s">
        <v>505</v>
      </c>
      <c r="B24" s="440">
        <v>1787</v>
      </c>
      <c r="C24" s="440">
        <v>1778</v>
      </c>
      <c r="D24" s="440">
        <v>1978</v>
      </c>
      <c r="E24" s="440">
        <v>2016</v>
      </c>
      <c r="F24" s="443">
        <v>1901</v>
      </c>
      <c r="G24" s="442">
        <v>52</v>
      </c>
      <c r="H24" s="442">
        <v>50</v>
      </c>
      <c r="I24" s="442">
        <v>59</v>
      </c>
      <c r="J24" s="442">
        <v>54</v>
      </c>
      <c r="K24" s="443">
        <v>42</v>
      </c>
      <c r="N24" s="20"/>
      <c r="O24" s="20"/>
    </row>
    <row r="25" spans="1:15" ht="15" customHeight="1">
      <c r="A25" s="446" t="s">
        <v>506</v>
      </c>
      <c r="B25" s="447">
        <v>1790</v>
      </c>
      <c r="C25" s="447">
        <v>1821</v>
      </c>
      <c r="D25" s="447">
        <v>1818</v>
      </c>
      <c r="E25" s="447">
        <v>1821</v>
      </c>
      <c r="F25" s="448">
        <v>1858</v>
      </c>
      <c r="G25" s="449">
        <v>51</v>
      </c>
      <c r="H25" s="449">
        <v>42</v>
      </c>
      <c r="I25" s="449">
        <v>45</v>
      </c>
      <c r="J25" s="449">
        <v>57</v>
      </c>
      <c r="K25" s="448">
        <v>58</v>
      </c>
      <c r="N25" s="20"/>
      <c r="O25" s="20"/>
    </row>
    <row r="26" spans="1:15" ht="15" customHeight="1">
      <c r="A26" s="533" t="s">
        <v>325</v>
      </c>
      <c r="B26" s="533"/>
      <c r="C26" s="533"/>
      <c r="D26" s="533"/>
      <c r="E26" s="533"/>
      <c r="F26" s="533"/>
      <c r="G26" s="533"/>
      <c r="H26" s="533"/>
      <c r="I26" s="533"/>
      <c r="J26" s="207"/>
      <c r="K26" s="90"/>
    </row>
    <row r="27" spans="1:15">
      <c r="A27" s="1"/>
      <c r="B27" s="1"/>
      <c r="C27" s="1"/>
      <c r="D27" s="1"/>
      <c r="E27" s="1"/>
      <c r="F27" s="1"/>
      <c r="G27" s="1"/>
      <c r="H27" s="1"/>
      <c r="I27" s="1"/>
      <c r="J27" s="1"/>
      <c r="K27" s="1"/>
    </row>
    <row r="28" spans="1:15">
      <c r="A28" s="1"/>
      <c r="B28" s="1"/>
      <c r="C28" s="1"/>
      <c r="D28" s="1"/>
      <c r="E28" s="1"/>
      <c r="F28" s="1"/>
      <c r="G28" s="1"/>
      <c r="H28" s="1"/>
      <c r="I28" s="1"/>
      <c r="J28" s="1"/>
      <c r="K28" s="1"/>
    </row>
  </sheetData>
  <mergeCells count="6">
    <mergeCell ref="A26:I26"/>
    <mergeCell ref="A1:K1"/>
    <mergeCell ref="F2:I2"/>
    <mergeCell ref="A3:A4"/>
    <mergeCell ref="B3:F3"/>
    <mergeCell ref="G3:K3"/>
  </mergeCells>
  <phoneticPr fontId="1"/>
  <pageMargins left="0.78740157480314965" right="0.59055118110236227" top="0.98425196850393704" bottom="0.98425196850393704" header="0.51181102362204722" footer="0.51181102362204722"/>
  <pageSetup paperSize="9" firstPageNumber="145" orientation="landscape" useFirstPageNumber="1" horizontalDpi="4294967293" verticalDpi="300" r:id="rId1"/>
  <headerFooter alignWithMargins="0">
    <oddHeader>&amp;R&amp;"ＭＳ 明朝,標準"&amp;10学校教育&amp;"ＭＳ Ｐゴシック,標準"&amp;11　&amp;10&amp;P</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74"/>
  <sheetViews>
    <sheetView topLeftCell="A29" zoomScaleNormal="100" workbookViewId="0">
      <selection activeCell="J39" sqref="J39"/>
    </sheetView>
  </sheetViews>
  <sheetFormatPr defaultRowHeight="13.5"/>
  <cols>
    <col min="1" max="1" width="15.625" style="133" customWidth="1"/>
    <col min="2" max="2" width="7.25" style="133" customWidth="1"/>
    <col min="3" max="3" width="10.25" style="133" customWidth="1"/>
    <col min="4" max="5" width="7.875" style="133" customWidth="1"/>
    <col min="6" max="6" width="6.875" style="133" customWidth="1"/>
    <col min="7" max="7" width="7.125" style="133" customWidth="1"/>
    <col min="8" max="8" width="6.75" style="133" customWidth="1"/>
    <col min="9" max="9" width="7.125" style="133" customWidth="1"/>
    <col min="10" max="10" width="6.75" style="133" customWidth="1"/>
    <col min="11" max="11" width="7.125" style="133" customWidth="1"/>
    <col min="12" max="12" width="1" style="133" customWidth="1"/>
    <col min="13" max="18" width="8.25" style="133" customWidth="1"/>
    <col min="19" max="20" width="10.125" style="133" customWidth="1"/>
    <col min="21" max="23" width="7.25" style="133" customWidth="1"/>
    <col min="24" max="256" width="9" style="133"/>
    <col min="257" max="257" width="15.625" style="133" customWidth="1"/>
    <col min="258" max="258" width="7.25" style="133" customWidth="1"/>
    <col min="259" max="259" width="10.25" style="133" customWidth="1"/>
    <col min="260" max="261" width="7.875" style="133" customWidth="1"/>
    <col min="262" max="262" width="6.875" style="133" customWidth="1"/>
    <col min="263" max="263" width="7.125" style="133" customWidth="1"/>
    <col min="264" max="264" width="6.75" style="133" customWidth="1"/>
    <col min="265" max="265" width="7.125" style="133" customWidth="1"/>
    <col min="266" max="266" width="6.75" style="133" customWidth="1"/>
    <col min="267" max="267" width="7.125" style="133" customWidth="1"/>
    <col min="268" max="268" width="1" style="133" customWidth="1"/>
    <col min="269" max="274" width="8.25" style="133" customWidth="1"/>
    <col min="275" max="276" width="10.125" style="133" customWidth="1"/>
    <col min="277" max="279" width="7.25" style="133" customWidth="1"/>
    <col min="280" max="512" width="9" style="133"/>
    <col min="513" max="513" width="15.625" style="133" customWidth="1"/>
    <col min="514" max="514" width="7.25" style="133" customWidth="1"/>
    <col min="515" max="515" width="10.25" style="133" customWidth="1"/>
    <col min="516" max="517" width="7.875" style="133" customWidth="1"/>
    <col min="518" max="518" width="6.875" style="133" customWidth="1"/>
    <col min="519" max="519" width="7.125" style="133" customWidth="1"/>
    <col min="520" max="520" width="6.75" style="133" customWidth="1"/>
    <col min="521" max="521" width="7.125" style="133" customWidth="1"/>
    <col min="522" max="522" width="6.75" style="133" customWidth="1"/>
    <col min="523" max="523" width="7.125" style="133" customWidth="1"/>
    <col min="524" max="524" width="1" style="133" customWidth="1"/>
    <col min="525" max="530" width="8.25" style="133" customWidth="1"/>
    <col min="531" max="532" width="10.125" style="133" customWidth="1"/>
    <col min="533" max="535" width="7.25" style="133" customWidth="1"/>
    <col min="536" max="768" width="9" style="133"/>
    <col min="769" max="769" width="15.625" style="133" customWidth="1"/>
    <col min="770" max="770" width="7.25" style="133" customWidth="1"/>
    <col min="771" max="771" width="10.25" style="133" customWidth="1"/>
    <col min="772" max="773" width="7.875" style="133" customWidth="1"/>
    <col min="774" max="774" width="6.875" style="133" customWidth="1"/>
    <col min="775" max="775" width="7.125" style="133" customWidth="1"/>
    <col min="776" max="776" width="6.75" style="133" customWidth="1"/>
    <col min="777" max="777" width="7.125" style="133" customWidth="1"/>
    <col min="778" max="778" width="6.75" style="133" customWidth="1"/>
    <col min="779" max="779" width="7.125" style="133" customWidth="1"/>
    <col min="780" max="780" width="1" style="133" customWidth="1"/>
    <col min="781" max="786" width="8.25" style="133" customWidth="1"/>
    <col min="787" max="788" width="10.125" style="133" customWidth="1"/>
    <col min="789" max="791" width="7.25" style="133" customWidth="1"/>
    <col min="792" max="1024" width="9" style="133"/>
    <col min="1025" max="1025" width="15.625" style="133" customWidth="1"/>
    <col min="1026" max="1026" width="7.25" style="133" customWidth="1"/>
    <col min="1027" max="1027" width="10.25" style="133" customWidth="1"/>
    <col min="1028" max="1029" width="7.875" style="133" customWidth="1"/>
    <col min="1030" max="1030" width="6.875" style="133" customWidth="1"/>
    <col min="1031" max="1031" width="7.125" style="133" customWidth="1"/>
    <col min="1032" max="1032" width="6.75" style="133" customWidth="1"/>
    <col min="1033" max="1033" width="7.125" style="133" customWidth="1"/>
    <col min="1034" max="1034" width="6.75" style="133" customWidth="1"/>
    <col min="1035" max="1035" width="7.125" style="133" customWidth="1"/>
    <col min="1036" max="1036" width="1" style="133" customWidth="1"/>
    <col min="1037" max="1042" width="8.25" style="133" customWidth="1"/>
    <col min="1043" max="1044" width="10.125" style="133" customWidth="1"/>
    <col min="1045" max="1047" width="7.25" style="133" customWidth="1"/>
    <col min="1048" max="1280" width="9" style="133"/>
    <col min="1281" max="1281" width="15.625" style="133" customWidth="1"/>
    <col min="1282" max="1282" width="7.25" style="133" customWidth="1"/>
    <col min="1283" max="1283" width="10.25" style="133" customWidth="1"/>
    <col min="1284" max="1285" width="7.875" style="133" customWidth="1"/>
    <col min="1286" max="1286" width="6.875" style="133" customWidth="1"/>
    <col min="1287" max="1287" width="7.125" style="133" customWidth="1"/>
    <col min="1288" max="1288" width="6.75" style="133" customWidth="1"/>
    <col min="1289" max="1289" width="7.125" style="133" customWidth="1"/>
    <col min="1290" max="1290" width="6.75" style="133" customWidth="1"/>
    <col min="1291" max="1291" width="7.125" style="133" customWidth="1"/>
    <col min="1292" max="1292" width="1" style="133" customWidth="1"/>
    <col min="1293" max="1298" width="8.25" style="133" customWidth="1"/>
    <col min="1299" max="1300" width="10.125" style="133" customWidth="1"/>
    <col min="1301" max="1303" width="7.25" style="133" customWidth="1"/>
    <col min="1304" max="1536" width="9" style="133"/>
    <col min="1537" max="1537" width="15.625" style="133" customWidth="1"/>
    <col min="1538" max="1538" width="7.25" style="133" customWidth="1"/>
    <col min="1539" max="1539" width="10.25" style="133" customWidth="1"/>
    <col min="1540" max="1541" width="7.875" style="133" customWidth="1"/>
    <col min="1542" max="1542" width="6.875" style="133" customWidth="1"/>
    <col min="1543" max="1543" width="7.125" style="133" customWidth="1"/>
    <col min="1544" max="1544" width="6.75" style="133" customWidth="1"/>
    <col min="1545" max="1545" width="7.125" style="133" customWidth="1"/>
    <col min="1546" max="1546" width="6.75" style="133" customWidth="1"/>
    <col min="1547" max="1547" width="7.125" style="133" customWidth="1"/>
    <col min="1548" max="1548" width="1" style="133" customWidth="1"/>
    <col min="1549" max="1554" width="8.25" style="133" customWidth="1"/>
    <col min="1555" max="1556" width="10.125" style="133" customWidth="1"/>
    <col min="1557" max="1559" width="7.25" style="133" customWidth="1"/>
    <col min="1560" max="1792" width="9" style="133"/>
    <col min="1793" max="1793" width="15.625" style="133" customWidth="1"/>
    <col min="1794" max="1794" width="7.25" style="133" customWidth="1"/>
    <col min="1795" max="1795" width="10.25" style="133" customWidth="1"/>
    <col min="1796" max="1797" width="7.875" style="133" customWidth="1"/>
    <col min="1798" max="1798" width="6.875" style="133" customWidth="1"/>
    <col min="1799" max="1799" width="7.125" style="133" customWidth="1"/>
    <col min="1800" max="1800" width="6.75" style="133" customWidth="1"/>
    <col min="1801" max="1801" width="7.125" style="133" customWidth="1"/>
    <col min="1802" max="1802" width="6.75" style="133" customWidth="1"/>
    <col min="1803" max="1803" width="7.125" style="133" customWidth="1"/>
    <col min="1804" max="1804" width="1" style="133" customWidth="1"/>
    <col min="1805" max="1810" width="8.25" style="133" customWidth="1"/>
    <col min="1811" max="1812" width="10.125" style="133" customWidth="1"/>
    <col min="1813" max="1815" width="7.25" style="133" customWidth="1"/>
    <col min="1816" max="2048" width="9" style="133"/>
    <col min="2049" max="2049" width="15.625" style="133" customWidth="1"/>
    <col min="2050" max="2050" width="7.25" style="133" customWidth="1"/>
    <col min="2051" max="2051" width="10.25" style="133" customWidth="1"/>
    <col min="2052" max="2053" width="7.875" style="133" customWidth="1"/>
    <col min="2054" max="2054" width="6.875" style="133" customWidth="1"/>
    <col min="2055" max="2055" width="7.125" style="133" customWidth="1"/>
    <col min="2056" max="2056" width="6.75" style="133" customWidth="1"/>
    <col min="2057" max="2057" width="7.125" style="133" customWidth="1"/>
    <col min="2058" max="2058" width="6.75" style="133" customWidth="1"/>
    <col min="2059" max="2059" width="7.125" style="133" customWidth="1"/>
    <col min="2060" max="2060" width="1" style="133" customWidth="1"/>
    <col min="2061" max="2066" width="8.25" style="133" customWidth="1"/>
    <col min="2067" max="2068" width="10.125" style="133" customWidth="1"/>
    <col min="2069" max="2071" width="7.25" style="133" customWidth="1"/>
    <col min="2072" max="2304" width="9" style="133"/>
    <col min="2305" max="2305" width="15.625" style="133" customWidth="1"/>
    <col min="2306" max="2306" width="7.25" style="133" customWidth="1"/>
    <col min="2307" max="2307" width="10.25" style="133" customWidth="1"/>
    <col min="2308" max="2309" width="7.875" style="133" customWidth="1"/>
    <col min="2310" max="2310" width="6.875" style="133" customWidth="1"/>
    <col min="2311" max="2311" width="7.125" style="133" customWidth="1"/>
    <col min="2312" max="2312" width="6.75" style="133" customWidth="1"/>
    <col min="2313" max="2313" width="7.125" style="133" customWidth="1"/>
    <col min="2314" max="2314" width="6.75" style="133" customWidth="1"/>
    <col min="2315" max="2315" width="7.125" style="133" customWidth="1"/>
    <col min="2316" max="2316" width="1" style="133" customWidth="1"/>
    <col min="2317" max="2322" width="8.25" style="133" customWidth="1"/>
    <col min="2323" max="2324" width="10.125" style="133" customWidth="1"/>
    <col min="2325" max="2327" width="7.25" style="133" customWidth="1"/>
    <col min="2328" max="2560" width="9" style="133"/>
    <col min="2561" max="2561" width="15.625" style="133" customWidth="1"/>
    <col min="2562" max="2562" width="7.25" style="133" customWidth="1"/>
    <col min="2563" max="2563" width="10.25" style="133" customWidth="1"/>
    <col min="2564" max="2565" width="7.875" style="133" customWidth="1"/>
    <col min="2566" max="2566" width="6.875" style="133" customWidth="1"/>
    <col min="2567" max="2567" width="7.125" style="133" customWidth="1"/>
    <col min="2568" max="2568" width="6.75" style="133" customWidth="1"/>
    <col min="2569" max="2569" width="7.125" style="133" customWidth="1"/>
    <col min="2570" max="2570" width="6.75" style="133" customWidth="1"/>
    <col min="2571" max="2571" width="7.125" style="133" customWidth="1"/>
    <col min="2572" max="2572" width="1" style="133" customWidth="1"/>
    <col min="2573" max="2578" width="8.25" style="133" customWidth="1"/>
    <col min="2579" max="2580" width="10.125" style="133" customWidth="1"/>
    <col min="2581" max="2583" width="7.25" style="133" customWidth="1"/>
    <col min="2584" max="2816" width="9" style="133"/>
    <col min="2817" max="2817" width="15.625" style="133" customWidth="1"/>
    <col min="2818" max="2818" width="7.25" style="133" customWidth="1"/>
    <col min="2819" max="2819" width="10.25" style="133" customWidth="1"/>
    <col min="2820" max="2821" width="7.875" style="133" customWidth="1"/>
    <col min="2822" max="2822" width="6.875" style="133" customWidth="1"/>
    <col min="2823" max="2823" width="7.125" style="133" customWidth="1"/>
    <col min="2824" max="2824" width="6.75" style="133" customWidth="1"/>
    <col min="2825" max="2825" width="7.125" style="133" customWidth="1"/>
    <col min="2826" max="2826" width="6.75" style="133" customWidth="1"/>
    <col min="2827" max="2827" width="7.125" style="133" customWidth="1"/>
    <col min="2828" max="2828" width="1" style="133" customWidth="1"/>
    <col min="2829" max="2834" width="8.25" style="133" customWidth="1"/>
    <col min="2835" max="2836" width="10.125" style="133" customWidth="1"/>
    <col min="2837" max="2839" width="7.25" style="133" customWidth="1"/>
    <col min="2840" max="3072" width="9" style="133"/>
    <col min="3073" max="3073" width="15.625" style="133" customWidth="1"/>
    <col min="3074" max="3074" width="7.25" style="133" customWidth="1"/>
    <col min="3075" max="3075" width="10.25" style="133" customWidth="1"/>
    <col min="3076" max="3077" width="7.875" style="133" customWidth="1"/>
    <col min="3078" max="3078" width="6.875" style="133" customWidth="1"/>
    <col min="3079" max="3079" width="7.125" style="133" customWidth="1"/>
    <col min="3080" max="3080" width="6.75" style="133" customWidth="1"/>
    <col min="3081" max="3081" width="7.125" style="133" customWidth="1"/>
    <col min="3082" max="3082" width="6.75" style="133" customWidth="1"/>
    <col min="3083" max="3083" width="7.125" style="133" customWidth="1"/>
    <col min="3084" max="3084" width="1" style="133" customWidth="1"/>
    <col min="3085" max="3090" width="8.25" style="133" customWidth="1"/>
    <col min="3091" max="3092" width="10.125" style="133" customWidth="1"/>
    <col min="3093" max="3095" width="7.25" style="133" customWidth="1"/>
    <col min="3096" max="3328" width="9" style="133"/>
    <col min="3329" max="3329" width="15.625" style="133" customWidth="1"/>
    <col min="3330" max="3330" width="7.25" style="133" customWidth="1"/>
    <col min="3331" max="3331" width="10.25" style="133" customWidth="1"/>
    <col min="3332" max="3333" width="7.875" style="133" customWidth="1"/>
    <col min="3334" max="3334" width="6.875" style="133" customWidth="1"/>
    <col min="3335" max="3335" width="7.125" style="133" customWidth="1"/>
    <col min="3336" max="3336" width="6.75" style="133" customWidth="1"/>
    <col min="3337" max="3337" width="7.125" style="133" customWidth="1"/>
    <col min="3338" max="3338" width="6.75" style="133" customWidth="1"/>
    <col min="3339" max="3339" width="7.125" style="133" customWidth="1"/>
    <col min="3340" max="3340" width="1" style="133" customWidth="1"/>
    <col min="3341" max="3346" width="8.25" style="133" customWidth="1"/>
    <col min="3347" max="3348" width="10.125" style="133" customWidth="1"/>
    <col min="3349" max="3351" width="7.25" style="133" customWidth="1"/>
    <col min="3352" max="3584" width="9" style="133"/>
    <col min="3585" max="3585" width="15.625" style="133" customWidth="1"/>
    <col min="3586" max="3586" width="7.25" style="133" customWidth="1"/>
    <col min="3587" max="3587" width="10.25" style="133" customWidth="1"/>
    <col min="3588" max="3589" width="7.875" style="133" customWidth="1"/>
    <col min="3590" max="3590" width="6.875" style="133" customWidth="1"/>
    <col min="3591" max="3591" width="7.125" style="133" customWidth="1"/>
    <col min="3592" max="3592" width="6.75" style="133" customWidth="1"/>
    <col min="3593" max="3593" width="7.125" style="133" customWidth="1"/>
    <col min="3594" max="3594" width="6.75" style="133" customWidth="1"/>
    <col min="3595" max="3595" width="7.125" style="133" customWidth="1"/>
    <col min="3596" max="3596" width="1" style="133" customWidth="1"/>
    <col min="3597" max="3602" width="8.25" style="133" customWidth="1"/>
    <col min="3603" max="3604" width="10.125" style="133" customWidth="1"/>
    <col min="3605" max="3607" width="7.25" style="133" customWidth="1"/>
    <col min="3608" max="3840" width="9" style="133"/>
    <col min="3841" max="3841" width="15.625" style="133" customWidth="1"/>
    <col min="3842" max="3842" width="7.25" style="133" customWidth="1"/>
    <col min="3843" max="3843" width="10.25" style="133" customWidth="1"/>
    <col min="3844" max="3845" width="7.875" style="133" customWidth="1"/>
    <col min="3846" max="3846" width="6.875" style="133" customWidth="1"/>
    <col min="3847" max="3847" width="7.125" style="133" customWidth="1"/>
    <col min="3848" max="3848" width="6.75" style="133" customWidth="1"/>
    <col min="3849" max="3849" width="7.125" style="133" customWidth="1"/>
    <col min="3850" max="3850" width="6.75" style="133" customWidth="1"/>
    <col min="3851" max="3851" width="7.125" style="133" customWidth="1"/>
    <col min="3852" max="3852" width="1" style="133" customWidth="1"/>
    <col min="3853" max="3858" width="8.25" style="133" customWidth="1"/>
    <col min="3859" max="3860" width="10.125" style="133" customWidth="1"/>
    <col min="3861" max="3863" width="7.25" style="133" customWidth="1"/>
    <col min="3864" max="4096" width="9" style="133"/>
    <col min="4097" max="4097" width="15.625" style="133" customWidth="1"/>
    <col min="4098" max="4098" width="7.25" style="133" customWidth="1"/>
    <col min="4099" max="4099" width="10.25" style="133" customWidth="1"/>
    <col min="4100" max="4101" width="7.875" style="133" customWidth="1"/>
    <col min="4102" max="4102" width="6.875" style="133" customWidth="1"/>
    <col min="4103" max="4103" width="7.125" style="133" customWidth="1"/>
    <col min="4104" max="4104" width="6.75" style="133" customWidth="1"/>
    <col min="4105" max="4105" width="7.125" style="133" customWidth="1"/>
    <col min="4106" max="4106" width="6.75" style="133" customWidth="1"/>
    <col min="4107" max="4107" width="7.125" style="133" customWidth="1"/>
    <col min="4108" max="4108" width="1" style="133" customWidth="1"/>
    <col min="4109" max="4114" width="8.25" style="133" customWidth="1"/>
    <col min="4115" max="4116" width="10.125" style="133" customWidth="1"/>
    <col min="4117" max="4119" width="7.25" style="133" customWidth="1"/>
    <col min="4120" max="4352" width="9" style="133"/>
    <col min="4353" max="4353" width="15.625" style="133" customWidth="1"/>
    <col min="4354" max="4354" width="7.25" style="133" customWidth="1"/>
    <col min="4355" max="4355" width="10.25" style="133" customWidth="1"/>
    <col min="4356" max="4357" width="7.875" style="133" customWidth="1"/>
    <col min="4358" max="4358" width="6.875" style="133" customWidth="1"/>
    <col min="4359" max="4359" width="7.125" style="133" customWidth="1"/>
    <col min="4360" max="4360" width="6.75" style="133" customWidth="1"/>
    <col min="4361" max="4361" width="7.125" style="133" customWidth="1"/>
    <col min="4362" max="4362" width="6.75" style="133" customWidth="1"/>
    <col min="4363" max="4363" width="7.125" style="133" customWidth="1"/>
    <col min="4364" max="4364" width="1" style="133" customWidth="1"/>
    <col min="4365" max="4370" width="8.25" style="133" customWidth="1"/>
    <col min="4371" max="4372" width="10.125" style="133" customWidth="1"/>
    <col min="4373" max="4375" width="7.25" style="133" customWidth="1"/>
    <col min="4376" max="4608" width="9" style="133"/>
    <col min="4609" max="4609" width="15.625" style="133" customWidth="1"/>
    <col min="4610" max="4610" width="7.25" style="133" customWidth="1"/>
    <col min="4611" max="4611" width="10.25" style="133" customWidth="1"/>
    <col min="4612" max="4613" width="7.875" style="133" customWidth="1"/>
    <col min="4614" max="4614" width="6.875" style="133" customWidth="1"/>
    <col min="4615" max="4615" width="7.125" style="133" customWidth="1"/>
    <col min="4616" max="4616" width="6.75" style="133" customWidth="1"/>
    <col min="4617" max="4617" width="7.125" style="133" customWidth="1"/>
    <col min="4618" max="4618" width="6.75" style="133" customWidth="1"/>
    <col min="4619" max="4619" width="7.125" style="133" customWidth="1"/>
    <col min="4620" max="4620" width="1" style="133" customWidth="1"/>
    <col min="4621" max="4626" width="8.25" style="133" customWidth="1"/>
    <col min="4627" max="4628" width="10.125" style="133" customWidth="1"/>
    <col min="4629" max="4631" width="7.25" style="133" customWidth="1"/>
    <col min="4632" max="4864" width="9" style="133"/>
    <col min="4865" max="4865" width="15.625" style="133" customWidth="1"/>
    <col min="4866" max="4866" width="7.25" style="133" customWidth="1"/>
    <col min="4867" max="4867" width="10.25" style="133" customWidth="1"/>
    <col min="4868" max="4869" width="7.875" style="133" customWidth="1"/>
    <col min="4870" max="4870" width="6.875" style="133" customWidth="1"/>
    <col min="4871" max="4871" width="7.125" style="133" customWidth="1"/>
    <col min="4872" max="4872" width="6.75" style="133" customWidth="1"/>
    <col min="4873" max="4873" width="7.125" style="133" customWidth="1"/>
    <col min="4874" max="4874" width="6.75" style="133" customWidth="1"/>
    <col min="4875" max="4875" width="7.125" style="133" customWidth="1"/>
    <col min="4876" max="4876" width="1" style="133" customWidth="1"/>
    <col min="4877" max="4882" width="8.25" style="133" customWidth="1"/>
    <col min="4883" max="4884" width="10.125" style="133" customWidth="1"/>
    <col min="4885" max="4887" width="7.25" style="133" customWidth="1"/>
    <col min="4888" max="5120" width="9" style="133"/>
    <col min="5121" max="5121" width="15.625" style="133" customWidth="1"/>
    <col min="5122" max="5122" width="7.25" style="133" customWidth="1"/>
    <col min="5123" max="5123" width="10.25" style="133" customWidth="1"/>
    <col min="5124" max="5125" width="7.875" style="133" customWidth="1"/>
    <col min="5126" max="5126" width="6.875" style="133" customWidth="1"/>
    <col min="5127" max="5127" width="7.125" style="133" customWidth="1"/>
    <col min="5128" max="5128" width="6.75" style="133" customWidth="1"/>
    <col min="5129" max="5129" width="7.125" style="133" customWidth="1"/>
    <col min="5130" max="5130" width="6.75" style="133" customWidth="1"/>
    <col min="5131" max="5131" width="7.125" style="133" customWidth="1"/>
    <col min="5132" max="5132" width="1" style="133" customWidth="1"/>
    <col min="5133" max="5138" width="8.25" style="133" customWidth="1"/>
    <col min="5139" max="5140" width="10.125" style="133" customWidth="1"/>
    <col min="5141" max="5143" width="7.25" style="133" customWidth="1"/>
    <col min="5144" max="5376" width="9" style="133"/>
    <col min="5377" max="5377" width="15.625" style="133" customWidth="1"/>
    <col min="5378" max="5378" width="7.25" style="133" customWidth="1"/>
    <col min="5379" max="5379" width="10.25" style="133" customWidth="1"/>
    <col min="5380" max="5381" width="7.875" style="133" customWidth="1"/>
    <col min="5382" max="5382" width="6.875" style="133" customWidth="1"/>
    <col min="5383" max="5383" width="7.125" style="133" customWidth="1"/>
    <col min="5384" max="5384" width="6.75" style="133" customWidth="1"/>
    <col min="5385" max="5385" width="7.125" style="133" customWidth="1"/>
    <col min="5386" max="5386" width="6.75" style="133" customWidth="1"/>
    <col min="5387" max="5387" width="7.125" style="133" customWidth="1"/>
    <col min="5388" max="5388" width="1" style="133" customWidth="1"/>
    <col min="5389" max="5394" width="8.25" style="133" customWidth="1"/>
    <col min="5395" max="5396" width="10.125" style="133" customWidth="1"/>
    <col min="5397" max="5399" width="7.25" style="133" customWidth="1"/>
    <col min="5400" max="5632" width="9" style="133"/>
    <col min="5633" max="5633" width="15.625" style="133" customWidth="1"/>
    <col min="5634" max="5634" width="7.25" style="133" customWidth="1"/>
    <col min="5635" max="5635" width="10.25" style="133" customWidth="1"/>
    <col min="5636" max="5637" width="7.875" style="133" customWidth="1"/>
    <col min="5638" max="5638" width="6.875" style="133" customWidth="1"/>
    <col min="5639" max="5639" width="7.125" style="133" customWidth="1"/>
    <col min="5640" max="5640" width="6.75" style="133" customWidth="1"/>
    <col min="5641" max="5641" width="7.125" style="133" customWidth="1"/>
    <col min="5642" max="5642" width="6.75" style="133" customWidth="1"/>
    <col min="5643" max="5643" width="7.125" style="133" customWidth="1"/>
    <col min="5644" max="5644" width="1" style="133" customWidth="1"/>
    <col min="5645" max="5650" width="8.25" style="133" customWidth="1"/>
    <col min="5651" max="5652" width="10.125" style="133" customWidth="1"/>
    <col min="5653" max="5655" width="7.25" style="133" customWidth="1"/>
    <col min="5656" max="5888" width="9" style="133"/>
    <col min="5889" max="5889" width="15.625" style="133" customWidth="1"/>
    <col min="5890" max="5890" width="7.25" style="133" customWidth="1"/>
    <col min="5891" max="5891" width="10.25" style="133" customWidth="1"/>
    <col min="5892" max="5893" width="7.875" style="133" customWidth="1"/>
    <col min="5894" max="5894" width="6.875" style="133" customWidth="1"/>
    <col min="5895" max="5895" width="7.125" style="133" customWidth="1"/>
    <col min="5896" max="5896" width="6.75" style="133" customWidth="1"/>
    <col min="5897" max="5897" width="7.125" style="133" customWidth="1"/>
    <col min="5898" max="5898" width="6.75" style="133" customWidth="1"/>
    <col min="5899" max="5899" width="7.125" style="133" customWidth="1"/>
    <col min="5900" max="5900" width="1" style="133" customWidth="1"/>
    <col min="5901" max="5906" width="8.25" style="133" customWidth="1"/>
    <col min="5907" max="5908" width="10.125" style="133" customWidth="1"/>
    <col min="5909" max="5911" width="7.25" style="133" customWidth="1"/>
    <col min="5912" max="6144" width="9" style="133"/>
    <col min="6145" max="6145" width="15.625" style="133" customWidth="1"/>
    <col min="6146" max="6146" width="7.25" style="133" customWidth="1"/>
    <col min="6147" max="6147" width="10.25" style="133" customWidth="1"/>
    <col min="6148" max="6149" width="7.875" style="133" customWidth="1"/>
    <col min="6150" max="6150" width="6.875" style="133" customWidth="1"/>
    <col min="6151" max="6151" width="7.125" style="133" customWidth="1"/>
    <col min="6152" max="6152" width="6.75" style="133" customWidth="1"/>
    <col min="6153" max="6153" width="7.125" style="133" customWidth="1"/>
    <col min="6154" max="6154" width="6.75" style="133" customWidth="1"/>
    <col min="6155" max="6155" width="7.125" style="133" customWidth="1"/>
    <col min="6156" max="6156" width="1" style="133" customWidth="1"/>
    <col min="6157" max="6162" width="8.25" style="133" customWidth="1"/>
    <col min="6163" max="6164" width="10.125" style="133" customWidth="1"/>
    <col min="6165" max="6167" width="7.25" style="133" customWidth="1"/>
    <col min="6168" max="6400" width="9" style="133"/>
    <col min="6401" max="6401" width="15.625" style="133" customWidth="1"/>
    <col min="6402" max="6402" width="7.25" style="133" customWidth="1"/>
    <col min="6403" max="6403" width="10.25" style="133" customWidth="1"/>
    <col min="6404" max="6405" width="7.875" style="133" customWidth="1"/>
    <col min="6406" max="6406" width="6.875" style="133" customWidth="1"/>
    <col min="6407" max="6407" width="7.125" style="133" customWidth="1"/>
    <col min="6408" max="6408" width="6.75" style="133" customWidth="1"/>
    <col min="6409" max="6409" width="7.125" style="133" customWidth="1"/>
    <col min="6410" max="6410" width="6.75" style="133" customWidth="1"/>
    <col min="6411" max="6411" width="7.125" style="133" customWidth="1"/>
    <col min="6412" max="6412" width="1" style="133" customWidth="1"/>
    <col min="6413" max="6418" width="8.25" style="133" customWidth="1"/>
    <col min="6419" max="6420" width="10.125" style="133" customWidth="1"/>
    <col min="6421" max="6423" width="7.25" style="133" customWidth="1"/>
    <col min="6424" max="6656" width="9" style="133"/>
    <col min="6657" max="6657" width="15.625" style="133" customWidth="1"/>
    <col min="6658" max="6658" width="7.25" style="133" customWidth="1"/>
    <col min="6659" max="6659" width="10.25" style="133" customWidth="1"/>
    <col min="6660" max="6661" width="7.875" style="133" customWidth="1"/>
    <col min="6662" max="6662" width="6.875" style="133" customWidth="1"/>
    <col min="6663" max="6663" width="7.125" style="133" customWidth="1"/>
    <col min="6664" max="6664" width="6.75" style="133" customWidth="1"/>
    <col min="6665" max="6665" width="7.125" style="133" customWidth="1"/>
    <col min="6666" max="6666" width="6.75" style="133" customWidth="1"/>
    <col min="6667" max="6667" width="7.125" style="133" customWidth="1"/>
    <col min="6668" max="6668" width="1" style="133" customWidth="1"/>
    <col min="6669" max="6674" width="8.25" style="133" customWidth="1"/>
    <col min="6675" max="6676" width="10.125" style="133" customWidth="1"/>
    <col min="6677" max="6679" width="7.25" style="133" customWidth="1"/>
    <col min="6680" max="6912" width="9" style="133"/>
    <col min="6913" max="6913" width="15.625" style="133" customWidth="1"/>
    <col min="6914" max="6914" width="7.25" style="133" customWidth="1"/>
    <col min="6915" max="6915" width="10.25" style="133" customWidth="1"/>
    <col min="6916" max="6917" width="7.875" style="133" customWidth="1"/>
    <col min="6918" max="6918" width="6.875" style="133" customWidth="1"/>
    <col min="6919" max="6919" width="7.125" style="133" customWidth="1"/>
    <col min="6920" max="6920" width="6.75" style="133" customWidth="1"/>
    <col min="6921" max="6921" width="7.125" style="133" customWidth="1"/>
    <col min="6922" max="6922" width="6.75" style="133" customWidth="1"/>
    <col min="6923" max="6923" width="7.125" style="133" customWidth="1"/>
    <col min="6924" max="6924" width="1" style="133" customWidth="1"/>
    <col min="6925" max="6930" width="8.25" style="133" customWidth="1"/>
    <col min="6931" max="6932" width="10.125" style="133" customWidth="1"/>
    <col min="6933" max="6935" width="7.25" style="133" customWidth="1"/>
    <col min="6936" max="7168" width="9" style="133"/>
    <col min="7169" max="7169" width="15.625" style="133" customWidth="1"/>
    <col min="7170" max="7170" width="7.25" style="133" customWidth="1"/>
    <col min="7171" max="7171" width="10.25" style="133" customWidth="1"/>
    <col min="7172" max="7173" width="7.875" style="133" customWidth="1"/>
    <col min="7174" max="7174" width="6.875" style="133" customWidth="1"/>
    <col min="7175" max="7175" width="7.125" style="133" customWidth="1"/>
    <col min="7176" max="7176" width="6.75" style="133" customWidth="1"/>
    <col min="7177" max="7177" width="7.125" style="133" customWidth="1"/>
    <col min="7178" max="7178" width="6.75" style="133" customWidth="1"/>
    <col min="7179" max="7179" width="7.125" style="133" customWidth="1"/>
    <col min="7180" max="7180" width="1" style="133" customWidth="1"/>
    <col min="7181" max="7186" width="8.25" style="133" customWidth="1"/>
    <col min="7187" max="7188" width="10.125" style="133" customWidth="1"/>
    <col min="7189" max="7191" width="7.25" style="133" customWidth="1"/>
    <col min="7192" max="7424" width="9" style="133"/>
    <col min="7425" max="7425" width="15.625" style="133" customWidth="1"/>
    <col min="7426" max="7426" width="7.25" style="133" customWidth="1"/>
    <col min="7427" max="7427" width="10.25" style="133" customWidth="1"/>
    <col min="7428" max="7429" width="7.875" style="133" customWidth="1"/>
    <col min="7430" max="7430" width="6.875" style="133" customWidth="1"/>
    <col min="7431" max="7431" width="7.125" style="133" customWidth="1"/>
    <col min="7432" max="7432" width="6.75" style="133" customWidth="1"/>
    <col min="7433" max="7433" width="7.125" style="133" customWidth="1"/>
    <col min="7434" max="7434" width="6.75" style="133" customWidth="1"/>
    <col min="7435" max="7435" width="7.125" style="133" customWidth="1"/>
    <col min="7436" max="7436" width="1" style="133" customWidth="1"/>
    <col min="7437" max="7442" width="8.25" style="133" customWidth="1"/>
    <col min="7443" max="7444" width="10.125" style="133" customWidth="1"/>
    <col min="7445" max="7447" width="7.25" style="133" customWidth="1"/>
    <col min="7448" max="7680" width="9" style="133"/>
    <col min="7681" max="7681" width="15.625" style="133" customWidth="1"/>
    <col min="7682" max="7682" width="7.25" style="133" customWidth="1"/>
    <col min="7683" max="7683" width="10.25" style="133" customWidth="1"/>
    <col min="7684" max="7685" width="7.875" style="133" customWidth="1"/>
    <col min="7686" max="7686" width="6.875" style="133" customWidth="1"/>
    <col min="7687" max="7687" width="7.125" style="133" customWidth="1"/>
    <col min="7688" max="7688" width="6.75" style="133" customWidth="1"/>
    <col min="7689" max="7689" width="7.125" style="133" customWidth="1"/>
    <col min="7690" max="7690" width="6.75" style="133" customWidth="1"/>
    <col min="7691" max="7691" width="7.125" style="133" customWidth="1"/>
    <col min="7692" max="7692" width="1" style="133" customWidth="1"/>
    <col min="7693" max="7698" width="8.25" style="133" customWidth="1"/>
    <col min="7699" max="7700" width="10.125" style="133" customWidth="1"/>
    <col min="7701" max="7703" width="7.25" style="133" customWidth="1"/>
    <col min="7704" max="7936" width="9" style="133"/>
    <col min="7937" max="7937" width="15.625" style="133" customWidth="1"/>
    <col min="7938" max="7938" width="7.25" style="133" customWidth="1"/>
    <col min="7939" max="7939" width="10.25" style="133" customWidth="1"/>
    <col min="7940" max="7941" width="7.875" style="133" customWidth="1"/>
    <col min="7942" max="7942" width="6.875" style="133" customWidth="1"/>
    <col min="7943" max="7943" width="7.125" style="133" customWidth="1"/>
    <col min="7944" max="7944" width="6.75" style="133" customWidth="1"/>
    <col min="7945" max="7945" width="7.125" style="133" customWidth="1"/>
    <col min="7946" max="7946" width="6.75" style="133" customWidth="1"/>
    <col min="7947" max="7947" width="7.125" style="133" customWidth="1"/>
    <col min="7948" max="7948" width="1" style="133" customWidth="1"/>
    <col min="7949" max="7954" width="8.25" style="133" customWidth="1"/>
    <col min="7955" max="7956" width="10.125" style="133" customWidth="1"/>
    <col min="7957" max="7959" width="7.25" style="133" customWidth="1"/>
    <col min="7960" max="8192" width="9" style="133"/>
    <col min="8193" max="8193" width="15.625" style="133" customWidth="1"/>
    <col min="8194" max="8194" width="7.25" style="133" customWidth="1"/>
    <col min="8195" max="8195" width="10.25" style="133" customWidth="1"/>
    <col min="8196" max="8197" width="7.875" style="133" customWidth="1"/>
    <col min="8198" max="8198" width="6.875" style="133" customWidth="1"/>
    <col min="8199" max="8199" width="7.125" style="133" customWidth="1"/>
    <col min="8200" max="8200" width="6.75" style="133" customWidth="1"/>
    <col min="8201" max="8201" width="7.125" style="133" customWidth="1"/>
    <col min="8202" max="8202" width="6.75" style="133" customWidth="1"/>
    <col min="8203" max="8203" width="7.125" style="133" customWidth="1"/>
    <col min="8204" max="8204" width="1" style="133" customWidth="1"/>
    <col min="8205" max="8210" width="8.25" style="133" customWidth="1"/>
    <col min="8211" max="8212" width="10.125" style="133" customWidth="1"/>
    <col min="8213" max="8215" width="7.25" style="133" customWidth="1"/>
    <col min="8216" max="8448" width="9" style="133"/>
    <col min="8449" max="8449" width="15.625" style="133" customWidth="1"/>
    <col min="8450" max="8450" width="7.25" style="133" customWidth="1"/>
    <col min="8451" max="8451" width="10.25" style="133" customWidth="1"/>
    <col min="8452" max="8453" width="7.875" style="133" customWidth="1"/>
    <col min="8454" max="8454" width="6.875" style="133" customWidth="1"/>
    <col min="8455" max="8455" width="7.125" style="133" customWidth="1"/>
    <col min="8456" max="8456" width="6.75" style="133" customWidth="1"/>
    <col min="8457" max="8457" width="7.125" style="133" customWidth="1"/>
    <col min="8458" max="8458" width="6.75" style="133" customWidth="1"/>
    <col min="8459" max="8459" width="7.125" style="133" customWidth="1"/>
    <col min="8460" max="8460" width="1" style="133" customWidth="1"/>
    <col min="8461" max="8466" width="8.25" style="133" customWidth="1"/>
    <col min="8467" max="8468" width="10.125" style="133" customWidth="1"/>
    <col min="8469" max="8471" width="7.25" style="133" customWidth="1"/>
    <col min="8472" max="8704" width="9" style="133"/>
    <col min="8705" max="8705" width="15.625" style="133" customWidth="1"/>
    <col min="8706" max="8706" width="7.25" style="133" customWidth="1"/>
    <col min="8707" max="8707" width="10.25" style="133" customWidth="1"/>
    <col min="8708" max="8709" width="7.875" style="133" customWidth="1"/>
    <col min="8710" max="8710" width="6.875" style="133" customWidth="1"/>
    <col min="8711" max="8711" width="7.125" style="133" customWidth="1"/>
    <col min="8712" max="8712" width="6.75" style="133" customWidth="1"/>
    <col min="8713" max="8713" width="7.125" style="133" customWidth="1"/>
    <col min="8714" max="8714" width="6.75" style="133" customWidth="1"/>
    <col min="8715" max="8715" width="7.125" style="133" customWidth="1"/>
    <col min="8716" max="8716" width="1" style="133" customWidth="1"/>
    <col min="8717" max="8722" width="8.25" style="133" customWidth="1"/>
    <col min="8723" max="8724" width="10.125" style="133" customWidth="1"/>
    <col min="8725" max="8727" width="7.25" style="133" customWidth="1"/>
    <col min="8728" max="8960" width="9" style="133"/>
    <col min="8961" max="8961" width="15.625" style="133" customWidth="1"/>
    <col min="8962" max="8962" width="7.25" style="133" customWidth="1"/>
    <col min="8963" max="8963" width="10.25" style="133" customWidth="1"/>
    <col min="8964" max="8965" width="7.875" style="133" customWidth="1"/>
    <col min="8966" max="8966" width="6.875" style="133" customWidth="1"/>
    <col min="8967" max="8967" width="7.125" style="133" customWidth="1"/>
    <col min="8968" max="8968" width="6.75" style="133" customWidth="1"/>
    <col min="8969" max="8969" width="7.125" style="133" customWidth="1"/>
    <col min="8970" max="8970" width="6.75" style="133" customWidth="1"/>
    <col min="8971" max="8971" width="7.125" style="133" customWidth="1"/>
    <col min="8972" max="8972" width="1" style="133" customWidth="1"/>
    <col min="8973" max="8978" width="8.25" style="133" customWidth="1"/>
    <col min="8979" max="8980" width="10.125" style="133" customWidth="1"/>
    <col min="8981" max="8983" width="7.25" style="133" customWidth="1"/>
    <col min="8984" max="9216" width="9" style="133"/>
    <col min="9217" max="9217" width="15.625" style="133" customWidth="1"/>
    <col min="9218" max="9218" width="7.25" style="133" customWidth="1"/>
    <col min="9219" max="9219" width="10.25" style="133" customWidth="1"/>
    <col min="9220" max="9221" width="7.875" style="133" customWidth="1"/>
    <col min="9222" max="9222" width="6.875" style="133" customWidth="1"/>
    <col min="9223" max="9223" width="7.125" style="133" customWidth="1"/>
    <col min="9224" max="9224" width="6.75" style="133" customWidth="1"/>
    <col min="9225" max="9225" width="7.125" style="133" customWidth="1"/>
    <col min="9226" max="9226" width="6.75" style="133" customWidth="1"/>
    <col min="9227" max="9227" width="7.125" style="133" customWidth="1"/>
    <col min="9228" max="9228" width="1" style="133" customWidth="1"/>
    <col min="9229" max="9234" width="8.25" style="133" customWidth="1"/>
    <col min="9235" max="9236" width="10.125" style="133" customWidth="1"/>
    <col min="9237" max="9239" width="7.25" style="133" customWidth="1"/>
    <col min="9240" max="9472" width="9" style="133"/>
    <col min="9473" max="9473" width="15.625" style="133" customWidth="1"/>
    <col min="9474" max="9474" width="7.25" style="133" customWidth="1"/>
    <col min="9475" max="9475" width="10.25" style="133" customWidth="1"/>
    <col min="9476" max="9477" width="7.875" style="133" customWidth="1"/>
    <col min="9478" max="9478" width="6.875" style="133" customWidth="1"/>
    <col min="9479" max="9479" width="7.125" style="133" customWidth="1"/>
    <col min="9480" max="9480" width="6.75" style="133" customWidth="1"/>
    <col min="9481" max="9481" width="7.125" style="133" customWidth="1"/>
    <col min="9482" max="9482" width="6.75" style="133" customWidth="1"/>
    <col min="9483" max="9483" width="7.125" style="133" customWidth="1"/>
    <col min="9484" max="9484" width="1" style="133" customWidth="1"/>
    <col min="9485" max="9490" width="8.25" style="133" customWidth="1"/>
    <col min="9491" max="9492" width="10.125" style="133" customWidth="1"/>
    <col min="9493" max="9495" width="7.25" style="133" customWidth="1"/>
    <col min="9496" max="9728" width="9" style="133"/>
    <col min="9729" max="9729" width="15.625" style="133" customWidth="1"/>
    <col min="9730" max="9730" width="7.25" style="133" customWidth="1"/>
    <col min="9731" max="9731" width="10.25" style="133" customWidth="1"/>
    <col min="9732" max="9733" width="7.875" style="133" customWidth="1"/>
    <col min="9734" max="9734" width="6.875" style="133" customWidth="1"/>
    <col min="9735" max="9735" width="7.125" style="133" customWidth="1"/>
    <col min="9736" max="9736" width="6.75" style="133" customWidth="1"/>
    <col min="9737" max="9737" width="7.125" style="133" customWidth="1"/>
    <col min="9738" max="9738" width="6.75" style="133" customWidth="1"/>
    <col min="9739" max="9739" width="7.125" style="133" customWidth="1"/>
    <col min="9740" max="9740" width="1" style="133" customWidth="1"/>
    <col min="9741" max="9746" width="8.25" style="133" customWidth="1"/>
    <col min="9747" max="9748" width="10.125" style="133" customWidth="1"/>
    <col min="9749" max="9751" width="7.25" style="133" customWidth="1"/>
    <col min="9752" max="9984" width="9" style="133"/>
    <col min="9985" max="9985" width="15.625" style="133" customWidth="1"/>
    <col min="9986" max="9986" width="7.25" style="133" customWidth="1"/>
    <col min="9987" max="9987" width="10.25" style="133" customWidth="1"/>
    <col min="9988" max="9989" width="7.875" style="133" customWidth="1"/>
    <col min="9990" max="9990" width="6.875" style="133" customWidth="1"/>
    <col min="9991" max="9991" width="7.125" style="133" customWidth="1"/>
    <col min="9992" max="9992" width="6.75" style="133" customWidth="1"/>
    <col min="9993" max="9993" width="7.125" style="133" customWidth="1"/>
    <col min="9994" max="9994" width="6.75" style="133" customWidth="1"/>
    <col min="9995" max="9995" width="7.125" style="133" customWidth="1"/>
    <col min="9996" max="9996" width="1" style="133" customWidth="1"/>
    <col min="9997" max="10002" width="8.25" style="133" customWidth="1"/>
    <col min="10003" max="10004" width="10.125" style="133" customWidth="1"/>
    <col min="10005" max="10007" width="7.25" style="133" customWidth="1"/>
    <col min="10008" max="10240" width="9" style="133"/>
    <col min="10241" max="10241" width="15.625" style="133" customWidth="1"/>
    <col min="10242" max="10242" width="7.25" style="133" customWidth="1"/>
    <col min="10243" max="10243" width="10.25" style="133" customWidth="1"/>
    <col min="10244" max="10245" width="7.875" style="133" customWidth="1"/>
    <col min="10246" max="10246" width="6.875" style="133" customWidth="1"/>
    <col min="10247" max="10247" width="7.125" style="133" customWidth="1"/>
    <col min="10248" max="10248" width="6.75" style="133" customWidth="1"/>
    <col min="10249" max="10249" width="7.125" style="133" customWidth="1"/>
    <col min="10250" max="10250" width="6.75" style="133" customWidth="1"/>
    <col min="10251" max="10251" width="7.125" style="133" customWidth="1"/>
    <col min="10252" max="10252" width="1" style="133" customWidth="1"/>
    <col min="10253" max="10258" width="8.25" style="133" customWidth="1"/>
    <col min="10259" max="10260" width="10.125" style="133" customWidth="1"/>
    <col min="10261" max="10263" width="7.25" style="133" customWidth="1"/>
    <col min="10264" max="10496" width="9" style="133"/>
    <col min="10497" max="10497" width="15.625" style="133" customWidth="1"/>
    <col min="10498" max="10498" width="7.25" style="133" customWidth="1"/>
    <col min="10499" max="10499" width="10.25" style="133" customWidth="1"/>
    <col min="10500" max="10501" width="7.875" style="133" customWidth="1"/>
    <col min="10502" max="10502" width="6.875" style="133" customWidth="1"/>
    <col min="10503" max="10503" width="7.125" style="133" customWidth="1"/>
    <col min="10504" max="10504" width="6.75" style="133" customWidth="1"/>
    <col min="10505" max="10505" width="7.125" style="133" customWidth="1"/>
    <col min="10506" max="10506" width="6.75" style="133" customWidth="1"/>
    <col min="10507" max="10507" width="7.125" style="133" customWidth="1"/>
    <col min="10508" max="10508" width="1" style="133" customWidth="1"/>
    <col min="10509" max="10514" width="8.25" style="133" customWidth="1"/>
    <col min="10515" max="10516" width="10.125" style="133" customWidth="1"/>
    <col min="10517" max="10519" width="7.25" style="133" customWidth="1"/>
    <col min="10520" max="10752" width="9" style="133"/>
    <col min="10753" max="10753" width="15.625" style="133" customWidth="1"/>
    <col min="10754" max="10754" width="7.25" style="133" customWidth="1"/>
    <col min="10755" max="10755" width="10.25" style="133" customWidth="1"/>
    <col min="10756" max="10757" width="7.875" style="133" customWidth="1"/>
    <col min="10758" max="10758" width="6.875" style="133" customWidth="1"/>
    <col min="10759" max="10759" width="7.125" style="133" customWidth="1"/>
    <col min="10760" max="10760" width="6.75" style="133" customWidth="1"/>
    <col min="10761" max="10761" width="7.125" style="133" customWidth="1"/>
    <col min="10762" max="10762" width="6.75" style="133" customWidth="1"/>
    <col min="10763" max="10763" width="7.125" style="133" customWidth="1"/>
    <col min="10764" max="10764" width="1" style="133" customWidth="1"/>
    <col min="10765" max="10770" width="8.25" style="133" customWidth="1"/>
    <col min="10771" max="10772" width="10.125" style="133" customWidth="1"/>
    <col min="10773" max="10775" width="7.25" style="133" customWidth="1"/>
    <col min="10776" max="11008" width="9" style="133"/>
    <col min="11009" max="11009" width="15.625" style="133" customWidth="1"/>
    <col min="11010" max="11010" width="7.25" style="133" customWidth="1"/>
    <col min="11011" max="11011" width="10.25" style="133" customWidth="1"/>
    <col min="11012" max="11013" width="7.875" style="133" customWidth="1"/>
    <col min="11014" max="11014" width="6.875" style="133" customWidth="1"/>
    <col min="11015" max="11015" width="7.125" style="133" customWidth="1"/>
    <col min="11016" max="11016" width="6.75" style="133" customWidth="1"/>
    <col min="11017" max="11017" width="7.125" style="133" customWidth="1"/>
    <col min="11018" max="11018" width="6.75" style="133" customWidth="1"/>
    <col min="11019" max="11019" width="7.125" style="133" customWidth="1"/>
    <col min="11020" max="11020" width="1" style="133" customWidth="1"/>
    <col min="11021" max="11026" width="8.25" style="133" customWidth="1"/>
    <col min="11027" max="11028" width="10.125" style="133" customWidth="1"/>
    <col min="11029" max="11031" width="7.25" style="133" customWidth="1"/>
    <col min="11032" max="11264" width="9" style="133"/>
    <col min="11265" max="11265" width="15.625" style="133" customWidth="1"/>
    <col min="11266" max="11266" width="7.25" style="133" customWidth="1"/>
    <col min="11267" max="11267" width="10.25" style="133" customWidth="1"/>
    <col min="11268" max="11269" width="7.875" style="133" customWidth="1"/>
    <col min="11270" max="11270" width="6.875" style="133" customWidth="1"/>
    <col min="11271" max="11271" width="7.125" style="133" customWidth="1"/>
    <col min="11272" max="11272" width="6.75" style="133" customWidth="1"/>
    <col min="11273" max="11273" width="7.125" style="133" customWidth="1"/>
    <col min="11274" max="11274" width="6.75" style="133" customWidth="1"/>
    <col min="11275" max="11275" width="7.125" style="133" customWidth="1"/>
    <col min="11276" max="11276" width="1" style="133" customWidth="1"/>
    <col min="11277" max="11282" width="8.25" style="133" customWidth="1"/>
    <col min="11283" max="11284" width="10.125" style="133" customWidth="1"/>
    <col min="11285" max="11287" width="7.25" style="133" customWidth="1"/>
    <col min="11288" max="11520" width="9" style="133"/>
    <col min="11521" max="11521" width="15.625" style="133" customWidth="1"/>
    <col min="11522" max="11522" width="7.25" style="133" customWidth="1"/>
    <col min="11523" max="11523" width="10.25" style="133" customWidth="1"/>
    <col min="11524" max="11525" width="7.875" style="133" customWidth="1"/>
    <col min="11526" max="11526" width="6.875" style="133" customWidth="1"/>
    <col min="11527" max="11527" width="7.125" style="133" customWidth="1"/>
    <col min="11528" max="11528" width="6.75" style="133" customWidth="1"/>
    <col min="11529" max="11529" width="7.125" style="133" customWidth="1"/>
    <col min="11530" max="11530" width="6.75" style="133" customWidth="1"/>
    <col min="11531" max="11531" width="7.125" style="133" customWidth="1"/>
    <col min="11532" max="11532" width="1" style="133" customWidth="1"/>
    <col min="11533" max="11538" width="8.25" style="133" customWidth="1"/>
    <col min="11539" max="11540" width="10.125" style="133" customWidth="1"/>
    <col min="11541" max="11543" width="7.25" style="133" customWidth="1"/>
    <col min="11544" max="11776" width="9" style="133"/>
    <col min="11777" max="11777" width="15.625" style="133" customWidth="1"/>
    <col min="11778" max="11778" width="7.25" style="133" customWidth="1"/>
    <col min="11779" max="11779" width="10.25" style="133" customWidth="1"/>
    <col min="11780" max="11781" width="7.875" style="133" customWidth="1"/>
    <col min="11782" max="11782" width="6.875" style="133" customWidth="1"/>
    <col min="11783" max="11783" width="7.125" style="133" customWidth="1"/>
    <col min="11784" max="11784" width="6.75" style="133" customWidth="1"/>
    <col min="11785" max="11785" width="7.125" style="133" customWidth="1"/>
    <col min="11786" max="11786" width="6.75" style="133" customWidth="1"/>
    <col min="11787" max="11787" width="7.125" style="133" customWidth="1"/>
    <col min="11788" max="11788" width="1" style="133" customWidth="1"/>
    <col min="11789" max="11794" width="8.25" style="133" customWidth="1"/>
    <col min="11795" max="11796" width="10.125" style="133" customWidth="1"/>
    <col min="11797" max="11799" width="7.25" style="133" customWidth="1"/>
    <col min="11800" max="12032" width="9" style="133"/>
    <col min="12033" max="12033" width="15.625" style="133" customWidth="1"/>
    <col min="12034" max="12034" width="7.25" style="133" customWidth="1"/>
    <col min="12035" max="12035" width="10.25" style="133" customWidth="1"/>
    <col min="12036" max="12037" width="7.875" style="133" customWidth="1"/>
    <col min="12038" max="12038" width="6.875" style="133" customWidth="1"/>
    <col min="12039" max="12039" width="7.125" style="133" customWidth="1"/>
    <col min="12040" max="12040" width="6.75" style="133" customWidth="1"/>
    <col min="12041" max="12041" width="7.125" style="133" customWidth="1"/>
    <col min="12042" max="12042" width="6.75" style="133" customWidth="1"/>
    <col min="12043" max="12043" width="7.125" style="133" customWidth="1"/>
    <col min="12044" max="12044" width="1" style="133" customWidth="1"/>
    <col min="12045" max="12050" width="8.25" style="133" customWidth="1"/>
    <col min="12051" max="12052" width="10.125" style="133" customWidth="1"/>
    <col min="12053" max="12055" width="7.25" style="133" customWidth="1"/>
    <col min="12056" max="12288" width="9" style="133"/>
    <col min="12289" max="12289" width="15.625" style="133" customWidth="1"/>
    <col min="12290" max="12290" width="7.25" style="133" customWidth="1"/>
    <col min="12291" max="12291" width="10.25" style="133" customWidth="1"/>
    <col min="12292" max="12293" width="7.875" style="133" customWidth="1"/>
    <col min="12294" max="12294" width="6.875" style="133" customWidth="1"/>
    <col min="12295" max="12295" width="7.125" style="133" customWidth="1"/>
    <col min="12296" max="12296" width="6.75" style="133" customWidth="1"/>
    <col min="12297" max="12297" width="7.125" style="133" customWidth="1"/>
    <col min="12298" max="12298" width="6.75" style="133" customWidth="1"/>
    <col min="12299" max="12299" width="7.125" style="133" customWidth="1"/>
    <col min="12300" max="12300" width="1" style="133" customWidth="1"/>
    <col min="12301" max="12306" width="8.25" style="133" customWidth="1"/>
    <col min="12307" max="12308" width="10.125" style="133" customWidth="1"/>
    <col min="12309" max="12311" width="7.25" style="133" customWidth="1"/>
    <col min="12312" max="12544" width="9" style="133"/>
    <col min="12545" max="12545" width="15.625" style="133" customWidth="1"/>
    <col min="12546" max="12546" width="7.25" style="133" customWidth="1"/>
    <col min="12547" max="12547" width="10.25" style="133" customWidth="1"/>
    <col min="12548" max="12549" width="7.875" style="133" customWidth="1"/>
    <col min="12550" max="12550" width="6.875" style="133" customWidth="1"/>
    <col min="12551" max="12551" width="7.125" style="133" customWidth="1"/>
    <col min="12552" max="12552" width="6.75" style="133" customWidth="1"/>
    <col min="12553" max="12553" width="7.125" style="133" customWidth="1"/>
    <col min="12554" max="12554" width="6.75" style="133" customWidth="1"/>
    <col min="12555" max="12555" width="7.125" style="133" customWidth="1"/>
    <col min="12556" max="12556" width="1" style="133" customWidth="1"/>
    <col min="12557" max="12562" width="8.25" style="133" customWidth="1"/>
    <col min="12563" max="12564" width="10.125" style="133" customWidth="1"/>
    <col min="12565" max="12567" width="7.25" style="133" customWidth="1"/>
    <col min="12568" max="12800" width="9" style="133"/>
    <col min="12801" max="12801" width="15.625" style="133" customWidth="1"/>
    <col min="12802" max="12802" width="7.25" style="133" customWidth="1"/>
    <col min="12803" max="12803" width="10.25" style="133" customWidth="1"/>
    <col min="12804" max="12805" width="7.875" style="133" customWidth="1"/>
    <col min="12806" max="12806" width="6.875" style="133" customWidth="1"/>
    <col min="12807" max="12807" width="7.125" style="133" customWidth="1"/>
    <col min="12808" max="12808" width="6.75" style="133" customWidth="1"/>
    <col min="12809" max="12809" width="7.125" style="133" customWidth="1"/>
    <col min="12810" max="12810" width="6.75" style="133" customWidth="1"/>
    <col min="12811" max="12811" width="7.125" style="133" customWidth="1"/>
    <col min="12812" max="12812" width="1" style="133" customWidth="1"/>
    <col min="12813" max="12818" width="8.25" style="133" customWidth="1"/>
    <col min="12819" max="12820" width="10.125" style="133" customWidth="1"/>
    <col min="12821" max="12823" width="7.25" style="133" customWidth="1"/>
    <col min="12824" max="13056" width="9" style="133"/>
    <col min="13057" max="13057" width="15.625" style="133" customWidth="1"/>
    <col min="13058" max="13058" width="7.25" style="133" customWidth="1"/>
    <col min="13059" max="13059" width="10.25" style="133" customWidth="1"/>
    <col min="13060" max="13061" width="7.875" style="133" customWidth="1"/>
    <col min="13062" max="13062" width="6.875" style="133" customWidth="1"/>
    <col min="13063" max="13063" width="7.125" style="133" customWidth="1"/>
    <col min="13064" max="13064" width="6.75" style="133" customWidth="1"/>
    <col min="13065" max="13065" width="7.125" style="133" customWidth="1"/>
    <col min="13066" max="13066" width="6.75" style="133" customWidth="1"/>
    <col min="13067" max="13067" width="7.125" style="133" customWidth="1"/>
    <col min="13068" max="13068" width="1" style="133" customWidth="1"/>
    <col min="13069" max="13074" width="8.25" style="133" customWidth="1"/>
    <col min="13075" max="13076" width="10.125" style="133" customWidth="1"/>
    <col min="13077" max="13079" width="7.25" style="133" customWidth="1"/>
    <col min="13080" max="13312" width="9" style="133"/>
    <col min="13313" max="13313" width="15.625" style="133" customWidth="1"/>
    <col min="13314" max="13314" width="7.25" style="133" customWidth="1"/>
    <col min="13315" max="13315" width="10.25" style="133" customWidth="1"/>
    <col min="13316" max="13317" width="7.875" style="133" customWidth="1"/>
    <col min="13318" max="13318" width="6.875" style="133" customWidth="1"/>
    <col min="13319" max="13319" width="7.125" style="133" customWidth="1"/>
    <col min="13320" max="13320" width="6.75" style="133" customWidth="1"/>
    <col min="13321" max="13321" width="7.125" style="133" customWidth="1"/>
    <col min="13322" max="13322" width="6.75" style="133" customWidth="1"/>
    <col min="13323" max="13323" width="7.125" style="133" customWidth="1"/>
    <col min="13324" max="13324" width="1" style="133" customWidth="1"/>
    <col min="13325" max="13330" width="8.25" style="133" customWidth="1"/>
    <col min="13331" max="13332" width="10.125" style="133" customWidth="1"/>
    <col min="13333" max="13335" width="7.25" style="133" customWidth="1"/>
    <col min="13336" max="13568" width="9" style="133"/>
    <col min="13569" max="13569" width="15.625" style="133" customWidth="1"/>
    <col min="13570" max="13570" width="7.25" style="133" customWidth="1"/>
    <col min="13571" max="13571" width="10.25" style="133" customWidth="1"/>
    <col min="13572" max="13573" width="7.875" style="133" customWidth="1"/>
    <col min="13574" max="13574" width="6.875" style="133" customWidth="1"/>
    <col min="13575" max="13575" width="7.125" style="133" customWidth="1"/>
    <col min="13576" max="13576" width="6.75" style="133" customWidth="1"/>
    <col min="13577" max="13577" width="7.125" style="133" customWidth="1"/>
    <col min="13578" max="13578" width="6.75" style="133" customWidth="1"/>
    <col min="13579" max="13579" width="7.125" style="133" customWidth="1"/>
    <col min="13580" max="13580" width="1" style="133" customWidth="1"/>
    <col min="13581" max="13586" width="8.25" style="133" customWidth="1"/>
    <col min="13587" max="13588" width="10.125" style="133" customWidth="1"/>
    <col min="13589" max="13591" width="7.25" style="133" customWidth="1"/>
    <col min="13592" max="13824" width="9" style="133"/>
    <col min="13825" max="13825" width="15.625" style="133" customWidth="1"/>
    <col min="13826" max="13826" width="7.25" style="133" customWidth="1"/>
    <col min="13827" max="13827" width="10.25" style="133" customWidth="1"/>
    <col min="13828" max="13829" width="7.875" style="133" customWidth="1"/>
    <col min="13830" max="13830" width="6.875" style="133" customWidth="1"/>
    <col min="13831" max="13831" width="7.125" style="133" customWidth="1"/>
    <col min="13832" max="13832" width="6.75" style="133" customWidth="1"/>
    <col min="13833" max="13833" width="7.125" style="133" customWidth="1"/>
    <col min="13834" max="13834" width="6.75" style="133" customWidth="1"/>
    <col min="13835" max="13835" width="7.125" style="133" customWidth="1"/>
    <col min="13836" max="13836" width="1" style="133" customWidth="1"/>
    <col min="13837" max="13842" width="8.25" style="133" customWidth="1"/>
    <col min="13843" max="13844" width="10.125" style="133" customWidth="1"/>
    <col min="13845" max="13847" width="7.25" style="133" customWidth="1"/>
    <col min="13848" max="14080" width="9" style="133"/>
    <col min="14081" max="14081" width="15.625" style="133" customWidth="1"/>
    <col min="14082" max="14082" width="7.25" style="133" customWidth="1"/>
    <col min="14083" max="14083" width="10.25" style="133" customWidth="1"/>
    <col min="14084" max="14085" width="7.875" style="133" customWidth="1"/>
    <col min="14086" max="14086" width="6.875" style="133" customWidth="1"/>
    <col min="14087" max="14087" width="7.125" style="133" customWidth="1"/>
    <col min="14088" max="14088" width="6.75" style="133" customWidth="1"/>
    <col min="14089" max="14089" width="7.125" style="133" customWidth="1"/>
    <col min="14090" max="14090" width="6.75" style="133" customWidth="1"/>
    <col min="14091" max="14091" width="7.125" style="133" customWidth="1"/>
    <col min="14092" max="14092" width="1" style="133" customWidth="1"/>
    <col min="14093" max="14098" width="8.25" style="133" customWidth="1"/>
    <col min="14099" max="14100" width="10.125" style="133" customWidth="1"/>
    <col min="14101" max="14103" width="7.25" style="133" customWidth="1"/>
    <col min="14104" max="14336" width="9" style="133"/>
    <col min="14337" max="14337" width="15.625" style="133" customWidth="1"/>
    <col min="14338" max="14338" width="7.25" style="133" customWidth="1"/>
    <col min="14339" max="14339" width="10.25" style="133" customWidth="1"/>
    <col min="14340" max="14341" width="7.875" style="133" customWidth="1"/>
    <col min="14342" max="14342" width="6.875" style="133" customWidth="1"/>
    <col min="14343" max="14343" width="7.125" style="133" customWidth="1"/>
    <col min="14344" max="14344" width="6.75" style="133" customWidth="1"/>
    <col min="14345" max="14345" width="7.125" style="133" customWidth="1"/>
    <col min="14346" max="14346" width="6.75" style="133" customWidth="1"/>
    <col min="14347" max="14347" width="7.125" style="133" customWidth="1"/>
    <col min="14348" max="14348" width="1" style="133" customWidth="1"/>
    <col min="14349" max="14354" width="8.25" style="133" customWidth="1"/>
    <col min="14355" max="14356" width="10.125" style="133" customWidth="1"/>
    <col min="14357" max="14359" width="7.25" style="133" customWidth="1"/>
    <col min="14360" max="14592" width="9" style="133"/>
    <col min="14593" max="14593" width="15.625" style="133" customWidth="1"/>
    <col min="14594" max="14594" width="7.25" style="133" customWidth="1"/>
    <col min="14595" max="14595" width="10.25" style="133" customWidth="1"/>
    <col min="14596" max="14597" width="7.875" style="133" customWidth="1"/>
    <col min="14598" max="14598" width="6.875" style="133" customWidth="1"/>
    <col min="14599" max="14599" width="7.125" style="133" customWidth="1"/>
    <col min="14600" max="14600" width="6.75" style="133" customWidth="1"/>
    <col min="14601" max="14601" width="7.125" style="133" customWidth="1"/>
    <col min="14602" max="14602" width="6.75" style="133" customWidth="1"/>
    <col min="14603" max="14603" width="7.125" style="133" customWidth="1"/>
    <col min="14604" max="14604" width="1" style="133" customWidth="1"/>
    <col min="14605" max="14610" width="8.25" style="133" customWidth="1"/>
    <col min="14611" max="14612" width="10.125" style="133" customWidth="1"/>
    <col min="14613" max="14615" width="7.25" style="133" customWidth="1"/>
    <col min="14616" max="14848" width="9" style="133"/>
    <col min="14849" max="14849" width="15.625" style="133" customWidth="1"/>
    <col min="14850" max="14850" width="7.25" style="133" customWidth="1"/>
    <col min="14851" max="14851" width="10.25" style="133" customWidth="1"/>
    <col min="14852" max="14853" width="7.875" style="133" customWidth="1"/>
    <col min="14854" max="14854" width="6.875" style="133" customWidth="1"/>
    <col min="14855" max="14855" width="7.125" style="133" customWidth="1"/>
    <col min="14856" max="14856" width="6.75" style="133" customWidth="1"/>
    <col min="14857" max="14857" width="7.125" style="133" customWidth="1"/>
    <col min="14858" max="14858" width="6.75" style="133" customWidth="1"/>
    <col min="14859" max="14859" width="7.125" style="133" customWidth="1"/>
    <col min="14860" max="14860" width="1" style="133" customWidth="1"/>
    <col min="14861" max="14866" width="8.25" style="133" customWidth="1"/>
    <col min="14867" max="14868" width="10.125" style="133" customWidth="1"/>
    <col min="14869" max="14871" width="7.25" style="133" customWidth="1"/>
    <col min="14872" max="15104" width="9" style="133"/>
    <col min="15105" max="15105" width="15.625" style="133" customWidth="1"/>
    <col min="15106" max="15106" width="7.25" style="133" customWidth="1"/>
    <col min="15107" max="15107" width="10.25" style="133" customWidth="1"/>
    <col min="15108" max="15109" width="7.875" style="133" customWidth="1"/>
    <col min="15110" max="15110" width="6.875" style="133" customWidth="1"/>
    <col min="15111" max="15111" width="7.125" style="133" customWidth="1"/>
    <col min="15112" max="15112" width="6.75" style="133" customWidth="1"/>
    <col min="15113" max="15113" width="7.125" style="133" customWidth="1"/>
    <col min="15114" max="15114" width="6.75" style="133" customWidth="1"/>
    <col min="15115" max="15115" width="7.125" style="133" customWidth="1"/>
    <col min="15116" max="15116" width="1" style="133" customWidth="1"/>
    <col min="15117" max="15122" width="8.25" style="133" customWidth="1"/>
    <col min="15123" max="15124" width="10.125" style="133" customWidth="1"/>
    <col min="15125" max="15127" width="7.25" style="133" customWidth="1"/>
    <col min="15128" max="15360" width="9" style="133"/>
    <col min="15361" max="15361" width="15.625" style="133" customWidth="1"/>
    <col min="15362" max="15362" width="7.25" style="133" customWidth="1"/>
    <col min="15363" max="15363" width="10.25" style="133" customWidth="1"/>
    <col min="15364" max="15365" width="7.875" style="133" customWidth="1"/>
    <col min="15366" max="15366" width="6.875" style="133" customWidth="1"/>
    <col min="15367" max="15367" width="7.125" style="133" customWidth="1"/>
    <col min="15368" max="15368" width="6.75" style="133" customWidth="1"/>
    <col min="15369" max="15369" width="7.125" style="133" customWidth="1"/>
    <col min="15370" max="15370" width="6.75" style="133" customWidth="1"/>
    <col min="15371" max="15371" width="7.125" style="133" customWidth="1"/>
    <col min="15372" max="15372" width="1" style="133" customWidth="1"/>
    <col min="15373" max="15378" width="8.25" style="133" customWidth="1"/>
    <col min="15379" max="15380" width="10.125" style="133" customWidth="1"/>
    <col min="15381" max="15383" width="7.25" style="133" customWidth="1"/>
    <col min="15384" max="15616" width="9" style="133"/>
    <col min="15617" max="15617" width="15.625" style="133" customWidth="1"/>
    <col min="15618" max="15618" width="7.25" style="133" customWidth="1"/>
    <col min="15619" max="15619" width="10.25" style="133" customWidth="1"/>
    <col min="15620" max="15621" width="7.875" style="133" customWidth="1"/>
    <col min="15622" max="15622" width="6.875" style="133" customWidth="1"/>
    <col min="15623" max="15623" width="7.125" style="133" customWidth="1"/>
    <col min="15624" max="15624" width="6.75" style="133" customWidth="1"/>
    <col min="15625" max="15625" width="7.125" style="133" customWidth="1"/>
    <col min="15626" max="15626" width="6.75" style="133" customWidth="1"/>
    <col min="15627" max="15627" width="7.125" style="133" customWidth="1"/>
    <col min="15628" max="15628" width="1" style="133" customWidth="1"/>
    <col min="15629" max="15634" width="8.25" style="133" customWidth="1"/>
    <col min="15635" max="15636" width="10.125" style="133" customWidth="1"/>
    <col min="15637" max="15639" width="7.25" style="133" customWidth="1"/>
    <col min="15640" max="15872" width="9" style="133"/>
    <col min="15873" max="15873" width="15.625" style="133" customWidth="1"/>
    <col min="15874" max="15874" width="7.25" style="133" customWidth="1"/>
    <col min="15875" max="15875" width="10.25" style="133" customWidth="1"/>
    <col min="15876" max="15877" width="7.875" style="133" customWidth="1"/>
    <col min="15878" max="15878" width="6.875" style="133" customWidth="1"/>
    <col min="15879" max="15879" width="7.125" style="133" customWidth="1"/>
    <col min="15880" max="15880" width="6.75" style="133" customWidth="1"/>
    <col min="15881" max="15881" width="7.125" style="133" customWidth="1"/>
    <col min="15882" max="15882" width="6.75" style="133" customWidth="1"/>
    <col min="15883" max="15883" width="7.125" style="133" customWidth="1"/>
    <col min="15884" max="15884" width="1" style="133" customWidth="1"/>
    <col min="15885" max="15890" width="8.25" style="133" customWidth="1"/>
    <col min="15891" max="15892" width="10.125" style="133" customWidth="1"/>
    <col min="15893" max="15895" width="7.25" style="133" customWidth="1"/>
    <col min="15896" max="16128" width="9" style="133"/>
    <col min="16129" max="16129" width="15.625" style="133" customWidth="1"/>
    <col min="16130" max="16130" width="7.25" style="133" customWidth="1"/>
    <col min="16131" max="16131" width="10.25" style="133" customWidth="1"/>
    <col min="16132" max="16133" width="7.875" style="133" customWidth="1"/>
    <col min="16134" max="16134" width="6.875" style="133" customWidth="1"/>
    <col min="16135" max="16135" width="7.125" style="133" customWidth="1"/>
    <col min="16136" max="16136" width="6.75" style="133" customWidth="1"/>
    <col min="16137" max="16137" width="7.125" style="133" customWidth="1"/>
    <col min="16138" max="16138" width="6.75" style="133" customWidth="1"/>
    <col min="16139" max="16139" width="7.125" style="133" customWidth="1"/>
    <col min="16140" max="16140" width="1" style="133" customWidth="1"/>
    <col min="16141" max="16146" width="8.25" style="133" customWidth="1"/>
    <col min="16147" max="16148" width="10.125" style="133" customWidth="1"/>
    <col min="16149" max="16151" width="7.25" style="133" customWidth="1"/>
    <col min="16152" max="16384" width="9" style="133"/>
  </cols>
  <sheetData>
    <row r="1" spans="1:23" s="131" customFormat="1" ht="24" customHeight="1">
      <c r="A1" s="541" t="s">
        <v>127</v>
      </c>
      <c r="B1" s="541"/>
      <c r="C1" s="541"/>
      <c r="D1" s="541"/>
      <c r="E1" s="541"/>
      <c r="F1" s="541"/>
      <c r="G1" s="541"/>
      <c r="H1" s="541"/>
      <c r="I1" s="541"/>
      <c r="J1" s="541"/>
      <c r="K1" s="541"/>
      <c r="L1" s="130"/>
      <c r="M1" s="542" t="s">
        <v>128</v>
      </c>
      <c r="N1" s="542"/>
      <c r="O1" s="542"/>
      <c r="P1" s="542"/>
      <c r="Q1" s="542"/>
      <c r="R1" s="542"/>
      <c r="S1" s="542"/>
      <c r="T1" s="542"/>
      <c r="U1" s="542"/>
      <c r="V1" s="542"/>
      <c r="W1" s="542"/>
    </row>
    <row r="2" spans="1:23" ht="18" customHeight="1" thickBot="1">
      <c r="A2" s="543" t="s">
        <v>129</v>
      </c>
      <c r="B2" s="543"/>
      <c r="C2" s="543"/>
      <c r="D2" s="543"/>
      <c r="E2" s="132"/>
      <c r="F2" s="132"/>
      <c r="G2" s="132"/>
      <c r="H2" s="132"/>
      <c r="I2" s="132"/>
      <c r="J2" s="132"/>
      <c r="K2" s="132"/>
      <c r="L2" s="132"/>
      <c r="M2" s="132"/>
      <c r="N2" s="132"/>
      <c r="O2" s="132"/>
      <c r="P2" s="132"/>
      <c r="Q2" s="132"/>
      <c r="R2" s="132"/>
      <c r="S2" s="132"/>
      <c r="T2" s="132"/>
      <c r="U2" s="544" t="s">
        <v>130</v>
      </c>
      <c r="V2" s="544"/>
      <c r="W2" s="544"/>
    </row>
    <row r="3" spans="1:23" ht="18" customHeight="1" thickTop="1">
      <c r="A3" s="545" t="s">
        <v>131</v>
      </c>
      <c r="B3" s="547" t="s">
        <v>132</v>
      </c>
      <c r="C3" s="547"/>
      <c r="D3" s="547"/>
      <c r="E3" s="547"/>
      <c r="F3" s="547" t="s">
        <v>133</v>
      </c>
      <c r="G3" s="547"/>
      <c r="H3" s="547" t="s">
        <v>134</v>
      </c>
      <c r="I3" s="547"/>
      <c r="J3" s="547" t="s">
        <v>135</v>
      </c>
      <c r="K3" s="548"/>
      <c r="L3" s="134"/>
      <c r="M3" s="549" t="s">
        <v>136</v>
      </c>
      <c r="N3" s="545"/>
      <c r="O3" s="547" t="s">
        <v>137</v>
      </c>
      <c r="P3" s="547"/>
      <c r="Q3" s="547" t="s">
        <v>138</v>
      </c>
      <c r="R3" s="547"/>
      <c r="S3" s="547" t="s">
        <v>139</v>
      </c>
      <c r="T3" s="548"/>
      <c r="U3" s="550" t="s">
        <v>140</v>
      </c>
      <c r="V3" s="547"/>
      <c r="W3" s="548"/>
    </row>
    <row r="4" spans="1:23" ht="18" customHeight="1">
      <c r="A4" s="546"/>
      <c r="B4" s="551" t="s">
        <v>141</v>
      </c>
      <c r="C4" s="551" t="s">
        <v>142</v>
      </c>
      <c r="D4" s="551"/>
      <c r="E4" s="551"/>
      <c r="F4" s="551" t="s">
        <v>141</v>
      </c>
      <c r="G4" s="551" t="s">
        <v>143</v>
      </c>
      <c r="H4" s="551" t="s">
        <v>141</v>
      </c>
      <c r="I4" s="551" t="s">
        <v>143</v>
      </c>
      <c r="J4" s="551" t="s">
        <v>141</v>
      </c>
      <c r="K4" s="552" t="s">
        <v>143</v>
      </c>
      <c r="L4" s="134"/>
      <c r="M4" s="561" t="s">
        <v>141</v>
      </c>
      <c r="N4" s="551" t="s">
        <v>143</v>
      </c>
      <c r="O4" s="551" t="s">
        <v>141</v>
      </c>
      <c r="P4" s="551" t="s">
        <v>143</v>
      </c>
      <c r="Q4" s="551" t="s">
        <v>141</v>
      </c>
      <c r="R4" s="551" t="s">
        <v>143</v>
      </c>
      <c r="S4" s="558" t="s">
        <v>141</v>
      </c>
      <c r="T4" s="558" t="s">
        <v>143</v>
      </c>
      <c r="U4" s="560" t="s">
        <v>144</v>
      </c>
      <c r="V4" s="551" t="s">
        <v>145</v>
      </c>
      <c r="W4" s="552" t="s">
        <v>146</v>
      </c>
    </row>
    <row r="5" spans="1:23" ht="18" customHeight="1">
      <c r="A5" s="546"/>
      <c r="B5" s="551"/>
      <c r="C5" s="135" t="s">
        <v>147</v>
      </c>
      <c r="D5" s="3" t="s">
        <v>8</v>
      </c>
      <c r="E5" s="3" t="s">
        <v>9</v>
      </c>
      <c r="F5" s="551"/>
      <c r="G5" s="551"/>
      <c r="H5" s="551"/>
      <c r="I5" s="551"/>
      <c r="J5" s="551"/>
      <c r="K5" s="552"/>
      <c r="L5" s="134"/>
      <c r="M5" s="561"/>
      <c r="N5" s="551"/>
      <c r="O5" s="551"/>
      <c r="P5" s="551"/>
      <c r="Q5" s="551"/>
      <c r="R5" s="551"/>
      <c r="S5" s="559"/>
      <c r="T5" s="559"/>
      <c r="U5" s="560"/>
      <c r="V5" s="551"/>
      <c r="W5" s="552"/>
    </row>
    <row r="6" spans="1:23" s="140" customFormat="1" ht="18" customHeight="1">
      <c r="A6" s="136" t="s">
        <v>148</v>
      </c>
      <c r="B6" s="137">
        <f>SUM(F6,H6,J6,M6,O6,Q6,S6)</f>
        <v>785</v>
      </c>
      <c r="C6" s="138">
        <f>SUM(G6,I6,K6,N6,P6,R6,T6)</f>
        <v>23537</v>
      </c>
      <c r="D6" s="138">
        <f>SUM(D7:D35,D53:D74)</f>
        <v>12190</v>
      </c>
      <c r="E6" s="138">
        <f t="shared" ref="E6:K6" si="0">SUM(E7:E35,E53:E74)</f>
        <v>11347</v>
      </c>
      <c r="F6" s="138">
        <f>SUM(F7:F35,F53:F74)</f>
        <v>135</v>
      </c>
      <c r="G6" s="138">
        <f t="shared" si="0"/>
        <v>3971</v>
      </c>
      <c r="H6" s="138">
        <f t="shared" si="0"/>
        <v>139</v>
      </c>
      <c r="I6" s="138">
        <f t="shared" si="0"/>
        <v>4026</v>
      </c>
      <c r="J6" s="138">
        <f t="shared" si="0"/>
        <v>123</v>
      </c>
      <c r="K6" s="138">
        <f t="shared" si="0"/>
        <v>3948</v>
      </c>
      <c r="L6" s="138"/>
      <c r="M6" s="138">
        <f t="shared" ref="M6:R6" si="1">SUM(M7:M35,M53:M74)</f>
        <v>119</v>
      </c>
      <c r="N6" s="138">
        <f t="shared" si="1"/>
        <v>3840</v>
      </c>
      <c r="O6" s="138">
        <f t="shared" si="1"/>
        <v>116</v>
      </c>
      <c r="P6" s="138">
        <f t="shared" si="1"/>
        <v>3792</v>
      </c>
      <c r="Q6" s="138">
        <f t="shared" si="1"/>
        <v>117</v>
      </c>
      <c r="R6" s="138">
        <f t="shared" si="1"/>
        <v>3703</v>
      </c>
      <c r="S6" s="139">
        <v>36</v>
      </c>
      <c r="T6" s="139">
        <v>257</v>
      </c>
      <c r="U6" s="138">
        <v>1314</v>
      </c>
      <c r="V6" s="138">
        <v>540</v>
      </c>
      <c r="W6" s="138">
        <v>774</v>
      </c>
    </row>
    <row r="7" spans="1:23" ht="18" customHeight="1">
      <c r="A7" s="141" t="s">
        <v>149</v>
      </c>
      <c r="B7" s="142">
        <f>SUM(F7,H7,J7,M7,O7,Q7,S7)</f>
        <v>18</v>
      </c>
      <c r="C7" s="143">
        <f>SUM(G7,I7,K7,N7,P7,R7,T7)</f>
        <v>439</v>
      </c>
      <c r="D7" s="144">
        <v>244</v>
      </c>
      <c r="E7" s="144">
        <v>195</v>
      </c>
      <c r="F7" s="144">
        <v>3</v>
      </c>
      <c r="G7" s="144">
        <v>78</v>
      </c>
      <c r="H7" s="144">
        <v>3</v>
      </c>
      <c r="I7" s="144">
        <v>82</v>
      </c>
      <c r="J7" s="144">
        <v>2</v>
      </c>
      <c r="K7" s="144">
        <v>64</v>
      </c>
      <c r="L7" s="144"/>
      <c r="M7" s="144">
        <v>2</v>
      </c>
      <c r="N7" s="144">
        <v>65</v>
      </c>
      <c r="O7" s="144">
        <v>2</v>
      </c>
      <c r="P7" s="144">
        <v>65</v>
      </c>
      <c r="Q7" s="144">
        <v>2</v>
      </c>
      <c r="R7" s="144">
        <v>60</v>
      </c>
      <c r="S7" s="145">
        <v>4</v>
      </c>
      <c r="T7" s="145">
        <v>25</v>
      </c>
      <c r="U7" s="143">
        <v>26</v>
      </c>
      <c r="V7" s="143">
        <v>10</v>
      </c>
      <c r="W7" s="143">
        <v>16</v>
      </c>
    </row>
    <row r="8" spans="1:23" ht="18" customHeight="1">
      <c r="A8" s="141" t="s">
        <v>150</v>
      </c>
      <c r="B8" s="142">
        <f t="shared" ref="B8:C35" si="2">SUM(F8,H8,J8,M8,O8,Q8,S8)</f>
        <v>13</v>
      </c>
      <c r="C8" s="143">
        <f t="shared" si="2"/>
        <v>423</v>
      </c>
      <c r="D8" s="144">
        <v>222</v>
      </c>
      <c r="E8" s="144">
        <v>201</v>
      </c>
      <c r="F8" s="144">
        <v>2</v>
      </c>
      <c r="G8" s="144">
        <v>59</v>
      </c>
      <c r="H8" s="144">
        <v>2</v>
      </c>
      <c r="I8" s="144">
        <v>69</v>
      </c>
      <c r="J8" s="144">
        <v>2</v>
      </c>
      <c r="K8" s="144">
        <v>60</v>
      </c>
      <c r="L8" s="144"/>
      <c r="M8" s="144">
        <v>2</v>
      </c>
      <c r="N8" s="144">
        <v>68</v>
      </c>
      <c r="O8" s="144">
        <v>2</v>
      </c>
      <c r="P8" s="144">
        <v>71</v>
      </c>
      <c r="Q8" s="144">
        <v>3</v>
      </c>
      <c r="R8" s="144">
        <v>96</v>
      </c>
      <c r="S8" s="145" t="s">
        <v>151</v>
      </c>
      <c r="T8" s="145" t="s">
        <v>151</v>
      </c>
      <c r="U8" s="143">
        <v>20</v>
      </c>
      <c r="V8" s="143">
        <v>8</v>
      </c>
      <c r="W8" s="143">
        <v>12</v>
      </c>
    </row>
    <row r="9" spans="1:23" ht="18" customHeight="1">
      <c r="A9" s="141" t="s">
        <v>152</v>
      </c>
      <c r="B9" s="142">
        <f t="shared" si="2"/>
        <v>17</v>
      </c>
      <c r="C9" s="143">
        <f t="shared" si="2"/>
        <v>520</v>
      </c>
      <c r="D9" s="144">
        <v>268</v>
      </c>
      <c r="E9" s="144">
        <v>252</v>
      </c>
      <c r="F9" s="144">
        <v>3</v>
      </c>
      <c r="G9" s="144">
        <v>97</v>
      </c>
      <c r="H9" s="144">
        <v>3</v>
      </c>
      <c r="I9" s="144">
        <v>76</v>
      </c>
      <c r="J9" s="144">
        <v>3</v>
      </c>
      <c r="K9" s="144">
        <v>90</v>
      </c>
      <c r="L9" s="144"/>
      <c r="M9" s="144">
        <v>3</v>
      </c>
      <c r="N9" s="144">
        <v>87</v>
      </c>
      <c r="O9" s="144">
        <v>3</v>
      </c>
      <c r="P9" s="144">
        <v>101</v>
      </c>
      <c r="Q9" s="144">
        <v>2</v>
      </c>
      <c r="R9" s="144">
        <v>69</v>
      </c>
      <c r="S9" s="145" t="s">
        <v>151</v>
      </c>
      <c r="T9" s="145" t="s">
        <v>151</v>
      </c>
      <c r="U9" s="143">
        <v>28</v>
      </c>
      <c r="V9" s="143">
        <v>8</v>
      </c>
      <c r="W9" s="143">
        <v>20</v>
      </c>
    </row>
    <row r="10" spans="1:23" ht="18" customHeight="1">
      <c r="A10" s="141" t="s">
        <v>153</v>
      </c>
      <c r="B10" s="142">
        <f t="shared" si="2"/>
        <v>14</v>
      </c>
      <c r="C10" s="143">
        <f t="shared" si="2"/>
        <v>393</v>
      </c>
      <c r="D10" s="144">
        <v>200</v>
      </c>
      <c r="E10" s="144">
        <v>193</v>
      </c>
      <c r="F10" s="144">
        <v>3</v>
      </c>
      <c r="G10" s="144">
        <v>78</v>
      </c>
      <c r="H10" s="144">
        <v>3</v>
      </c>
      <c r="I10" s="144">
        <v>81</v>
      </c>
      <c r="J10" s="144">
        <v>2</v>
      </c>
      <c r="K10" s="144">
        <v>78</v>
      </c>
      <c r="L10" s="144"/>
      <c r="M10" s="144">
        <v>2</v>
      </c>
      <c r="N10" s="144">
        <v>67</v>
      </c>
      <c r="O10" s="144">
        <v>2</v>
      </c>
      <c r="P10" s="144">
        <v>46</v>
      </c>
      <c r="Q10" s="144">
        <v>2</v>
      </c>
      <c r="R10" s="144">
        <v>43</v>
      </c>
      <c r="S10" s="145" t="s">
        <v>154</v>
      </c>
      <c r="T10" s="145" t="s">
        <v>155</v>
      </c>
      <c r="U10" s="143">
        <v>32</v>
      </c>
      <c r="V10" s="143">
        <v>12</v>
      </c>
      <c r="W10" s="143">
        <v>20</v>
      </c>
    </row>
    <row r="11" spans="1:23" ht="18" customHeight="1">
      <c r="A11" s="141" t="s">
        <v>156</v>
      </c>
      <c r="B11" s="142">
        <f t="shared" si="2"/>
        <v>21</v>
      </c>
      <c r="C11" s="143">
        <f t="shared" si="2"/>
        <v>671</v>
      </c>
      <c r="D11" s="144">
        <v>343</v>
      </c>
      <c r="E11" s="144">
        <v>328</v>
      </c>
      <c r="F11" s="144">
        <v>4</v>
      </c>
      <c r="G11" s="144">
        <v>129</v>
      </c>
      <c r="H11" s="144">
        <v>4</v>
      </c>
      <c r="I11" s="144">
        <v>131</v>
      </c>
      <c r="J11" s="144">
        <v>4</v>
      </c>
      <c r="K11" s="144">
        <v>121</v>
      </c>
      <c r="L11" s="144"/>
      <c r="M11" s="144">
        <v>3</v>
      </c>
      <c r="N11" s="144">
        <v>91</v>
      </c>
      <c r="O11" s="144">
        <v>3</v>
      </c>
      <c r="P11" s="144">
        <v>109</v>
      </c>
      <c r="Q11" s="144">
        <v>3</v>
      </c>
      <c r="R11" s="144">
        <v>90</v>
      </c>
      <c r="S11" s="145" t="s">
        <v>151</v>
      </c>
      <c r="T11" s="145" t="s">
        <v>151</v>
      </c>
      <c r="U11" s="143">
        <v>31</v>
      </c>
      <c r="V11" s="143">
        <v>11</v>
      </c>
      <c r="W11" s="143">
        <v>20</v>
      </c>
    </row>
    <row r="12" spans="1:23" ht="18" customHeight="1">
      <c r="A12" s="141" t="s">
        <v>157</v>
      </c>
      <c r="B12" s="142">
        <f t="shared" si="2"/>
        <v>14</v>
      </c>
      <c r="C12" s="143">
        <f t="shared" si="2"/>
        <v>435</v>
      </c>
      <c r="D12" s="144">
        <v>237</v>
      </c>
      <c r="E12" s="144">
        <v>198</v>
      </c>
      <c r="F12" s="144">
        <v>2</v>
      </c>
      <c r="G12" s="144">
        <v>60</v>
      </c>
      <c r="H12" s="144">
        <v>3</v>
      </c>
      <c r="I12" s="144">
        <v>77</v>
      </c>
      <c r="J12" s="144">
        <v>2</v>
      </c>
      <c r="K12" s="144">
        <v>62</v>
      </c>
      <c r="L12" s="144"/>
      <c r="M12" s="144">
        <v>2</v>
      </c>
      <c r="N12" s="144">
        <v>69</v>
      </c>
      <c r="O12" s="144">
        <v>3</v>
      </c>
      <c r="P12" s="144">
        <v>96</v>
      </c>
      <c r="Q12" s="144">
        <v>2</v>
      </c>
      <c r="R12" s="144">
        <v>71</v>
      </c>
      <c r="S12" s="145" t="s">
        <v>151</v>
      </c>
      <c r="T12" s="145" t="s">
        <v>151</v>
      </c>
      <c r="U12" s="143">
        <v>22</v>
      </c>
      <c r="V12" s="143">
        <v>9</v>
      </c>
      <c r="W12" s="143">
        <v>13</v>
      </c>
    </row>
    <row r="13" spans="1:23" ht="18" customHeight="1">
      <c r="A13" s="141" t="s">
        <v>158</v>
      </c>
      <c r="B13" s="142">
        <f t="shared" si="2"/>
        <v>22</v>
      </c>
      <c r="C13" s="143">
        <f t="shared" si="2"/>
        <v>631</v>
      </c>
      <c r="D13" s="144">
        <v>329</v>
      </c>
      <c r="E13" s="144">
        <v>302</v>
      </c>
      <c r="F13" s="144">
        <v>3</v>
      </c>
      <c r="G13" s="144">
        <v>104</v>
      </c>
      <c r="H13" s="144">
        <v>4</v>
      </c>
      <c r="I13" s="144">
        <v>119</v>
      </c>
      <c r="J13" s="144">
        <v>3</v>
      </c>
      <c r="K13" s="144">
        <v>101</v>
      </c>
      <c r="L13" s="144"/>
      <c r="M13" s="144">
        <v>3</v>
      </c>
      <c r="N13" s="144">
        <v>97</v>
      </c>
      <c r="O13" s="144">
        <v>3</v>
      </c>
      <c r="P13" s="144">
        <v>89</v>
      </c>
      <c r="Q13" s="144">
        <v>3</v>
      </c>
      <c r="R13" s="144">
        <v>97</v>
      </c>
      <c r="S13" s="145">
        <v>3</v>
      </c>
      <c r="T13" s="145">
        <v>24</v>
      </c>
      <c r="U13" s="143">
        <v>30</v>
      </c>
      <c r="V13" s="143">
        <v>14</v>
      </c>
      <c r="W13" s="143">
        <v>16</v>
      </c>
    </row>
    <row r="14" spans="1:23" ht="18" customHeight="1">
      <c r="A14" s="141" t="s">
        <v>159</v>
      </c>
      <c r="B14" s="142">
        <f t="shared" si="2"/>
        <v>18</v>
      </c>
      <c r="C14" s="143">
        <f t="shared" si="2"/>
        <v>537</v>
      </c>
      <c r="D14" s="144">
        <v>275</v>
      </c>
      <c r="E14" s="144">
        <v>262</v>
      </c>
      <c r="F14" s="144">
        <v>3</v>
      </c>
      <c r="G14" s="144">
        <v>102</v>
      </c>
      <c r="H14" s="144">
        <v>3</v>
      </c>
      <c r="I14" s="144">
        <v>83</v>
      </c>
      <c r="J14" s="144">
        <v>3</v>
      </c>
      <c r="K14" s="144">
        <v>90</v>
      </c>
      <c r="L14" s="144"/>
      <c r="M14" s="144">
        <v>3</v>
      </c>
      <c r="N14" s="144">
        <v>95</v>
      </c>
      <c r="O14" s="144">
        <v>3</v>
      </c>
      <c r="P14" s="144">
        <v>85</v>
      </c>
      <c r="Q14" s="144">
        <v>3</v>
      </c>
      <c r="R14" s="144">
        <v>82</v>
      </c>
      <c r="S14" s="145" t="s">
        <v>151</v>
      </c>
      <c r="T14" s="145" t="s">
        <v>151</v>
      </c>
      <c r="U14" s="143">
        <v>26</v>
      </c>
      <c r="V14" s="143">
        <v>10</v>
      </c>
      <c r="W14" s="143">
        <v>16</v>
      </c>
    </row>
    <row r="15" spans="1:23" ht="18" customHeight="1">
      <c r="A15" s="141" t="s">
        <v>160</v>
      </c>
      <c r="B15" s="142">
        <f t="shared" si="2"/>
        <v>16</v>
      </c>
      <c r="C15" s="143">
        <v>397</v>
      </c>
      <c r="D15" s="144">
        <v>203</v>
      </c>
      <c r="E15" s="144">
        <v>194</v>
      </c>
      <c r="F15" s="144">
        <v>2</v>
      </c>
      <c r="G15" s="144">
        <v>61</v>
      </c>
      <c r="H15" s="144">
        <v>2</v>
      </c>
      <c r="I15" s="144">
        <v>54</v>
      </c>
      <c r="J15" s="144">
        <v>2</v>
      </c>
      <c r="K15" s="144">
        <v>70</v>
      </c>
      <c r="L15" s="144"/>
      <c r="M15" s="144">
        <v>2</v>
      </c>
      <c r="N15" s="144">
        <v>72</v>
      </c>
      <c r="O15" s="144">
        <v>2</v>
      </c>
      <c r="P15" s="144">
        <v>45</v>
      </c>
      <c r="Q15" s="144">
        <v>2</v>
      </c>
      <c r="R15" s="144">
        <v>67</v>
      </c>
      <c r="S15" s="145">
        <v>4</v>
      </c>
      <c r="T15" s="145" t="s">
        <v>161</v>
      </c>
      <c r="U15" s="143">
        <v>35</v>
      </c>
      <c r="V15" s="143">
        <v>16</v>
      </c>
      <c r="W15" s="143">
        <v>19</v>
      </c>
    </row>
    <row r="16" spans="1:23" ht="18" customHeight="1">
      <c r="A16" s="141" t="s">
        <v>162</v>
      </c>
      <c r="B16" s="142">
        <f t="shared" si="2"/>
        <v>17</v>
      </c>
      <c r="C16" s="143">
        <f t="shared" si="2"/>
        <v>499</v>
      </c>
      <c r="D16" s="144">
        <v>262</v>
      </c>
      <c r="E16" s="144">
        <v>237</v>
      </c>
      <c r="F16" s="144">
        <v>3</v>
      </c>
      <c r="G16" s="144">
        <v>83</v>
      </c>
      <c r="H16" s="144">
        <v>3</v>
      </c>
      <c r="I16" s="144">
        <v>82</v>
      </c>
      <c r="J16" s="144">
        <v>3</v>
      </c>
      <c r="K16" s="144">
        <v>85</v>
      </c>
      <c r="L16" s="144"/>
      <c r="M16" s="144">
        <v>3</v>
      </c>
      <c r="N16" s="144">
        <v>84</v>
      </c>
      <c r="O16" s="144">
        <v>3</v>
      </c>
      <c r="P16" s="144">
        <v>88</v>
      </c>
      <c r="Q16" s="144">
        <v>2</v>
      </c>
      <c r="R16" s="144">
        <v>77</v>
      </c>
      <c r="S16" s="145" t="s">
        <v>151</v>
      </c>
      <c r="T16" s="145" t="s">
        <v>151</v>
      </c>
      <c r="U16" s="143">
        <v>26</v>
      </c>
      <c r="V16" s="143">
        <v>9</v>
      </c>
      <c r="W16" s="143">
        <v>17</v>
      </c>
    </row>
    <row r="17" spans="1:23" ht="18" customHeight="1">
      <c r="A17" s="141" t="s">
        <v>163</v>
      </c>
      <c r="B17" s="142">
        <f t="shared" si="2"/>
        <v>6</v>
      </c>
      <c r="C17" s="143">
        <f t="shared" si="2"/>
        <v>166</v>
      </c>
      <c r="D17" s="144">
        <v>91</v>
      </c>
      <c r="E17" s="144">
        <v>75</v>
      </c>
      <c r="F17" s="144">
        <v>1</v>
      </c>
      <c r="G17" s="144">
        <v>15</v>
      </c>
      <c r="H17" s="144">
        <v>1</v>
      </c>
      <c r="I17" s="144">
        <v>26</v>
      </c>
      <c r="J17" s="144">
        <v>1</v>
      </c>
      <c r="K17" s="144">
        <v>29</v>
      </c>
      <c r="L17" s="144"/>
      <c r="M17" s="144">
        <v>1</v>
      </c>
      <c r="N17" s="144">
        <v>29</v>
      </c>
      <c r="O17" s="144">
        <v>1</v>
      </c>
      <c r="P17" s="144">
        <v>36</v>
      </c>
      <c r="Q17" s="144">
        <v>1</v>
      </c>
      <c r="R17" s="144">
        <v>31</v>
      </c>
      <c r="S17" s="145" t="s">
        <v>164</v>
      </c>
      <c r="T17" s="145" t="s">
        <v>165</v>
      </c>
      <c r="U17" s="143">
        <v>18</v>
      </c>
      <c r="V17" s="143">
        <v>8</v>
      </c>
      <c r="W17" s="143">
        <v>10</v>
      </c>
    </row>
    <row r="18" spans="1:23" ht="18" customHeight="1">
      <c r="A18" s="141" t="s">
        <v>166</v>
      </c>
      <c r="B18" s="142">
        <f t="shared" si="2"/>
        <v>13</v>
      </c>
      <c r="C18" s="143">
        <f t="shared" si="2"/>
        <v>414</v>
      </c>
      <c r="D18" s="144">
        <v>193</v>
      </c>
      <c r="E18" s="144">
        <v>221</v>
      </c>
      <c r="F18" s="144">
        <v>3</v>
      </c>
      <c r="G18" s="144">
        <v>86</v>
      </c>
      <c r="H18" s="144">
        <v>2</v>
      </c>
      <c r="I18" s="144">
        <v>67</v>
      </c>
      <c r="J18" s="144">
        <v>2</v>
      </c>
      <c r="K18" s="144">
        <v>65</v>
      </c>
      <c r="L18" s="144"/>
      <c r="M18" s="144">
        <v>2</v>
      </c>
      <c r="N18" s="144">
        <v>75</v>
      </c>
      <c r="O18" s="144">
        <v>2</v>
      </c>
      <c r="P18" s="144">
        <v>59</v>
      </c>
      <c r="Q18" s="144">
        <v>2</v>
      </c>
      <c r="R18" s="144">
        <v>62</v>
      </c>
      <c r="S18" s="145" t="s">
        <v>151</v>
      </c>
      <c r="T18" s="145" t="s">
        <v>151</v>
      </c>
      <c r="U18" s="143">
        <v>23</v>
      </c>
      <c r="V18" s="143">
        <v>11</v>
      </c>
      <c r="W18" s="143">
        <v>12</v>
      </c>
    </row>
    <row r="19" spans="1:23" ht="18" customHeight="1">
      <c r="A19" s="141" t="s">
        <v>167</v>
      </c>
      <c r="B19" s="142">
        <f t="shared" si="2"/>
        <v>19</v>
      </c>
      <c r="C19" s="143">
        <f t="shared" si="2"/>
        <v>540</v>
      </c>
      <c r="D19" s="144">
        <v>273</v>
      </c>
      <c r="E19" s="144">
        <v>267</v>
      </c>
      <c r="F19" s="144">
        <v>3</v>
      </c>
      <c r="G19" s="144">
        <v>84</v>
      </c>
      <c r="H19" s="144">
        <v>3</v>
      </c>
      <c r="I19" s="144">
        <v>97</v>
      </c>
      <c r="J19" s="144">
        <v>2</v>
      </c>
      <c r="K19" s="144">
        <v>78</v>
      </c>
      <c r="L19" s="144"/>
      <c r="M19" s="144">
        <v>3</v>
      </c>
      <c r="N19" s="144">
        <v>92</v>
      </c>
      <c r="O19" s="144">
        <v>3</v>
      </c>
      <c r="P19" s="144">
        <v>90</v>
      </c>
      <c r="Q19" s="144">
        <v>3</v>
      </c>
      <c r="R19" s="144">
        <v>87</v>
      </c>
      <c r="S19" s="145">
        <v>2</v>
      </c>
      <c r="T19" s="145">
        <v>12</v>
      </c>
      <c r="U19" s="143">
        <v>27</v>
      </c>
      <c r="V19" s="143">
        <v>10</v>
      </c>
      <c r="W19" s="143">
        <v>17</v>
      </c>
    </row>
    <row r="20" spans="1:23" ht="18" customHeight="1">
      <c r="A20" s="141" t="s">
        <v>168</v>
      </c>
      <c r="B20" s="142">
        <f t="shared" si="2"/>
        <v>18</v>
      </c>
      <c r="C20" s="143">
        <f t="shared" si="2"/>
        <v>549</v>
      </c>
      <c r="D20" s="144">
        <v>284</v>
      </c>
      <c r="E20" s="144">
        <v>265</v>
      </c>
      <c r="F20" s="144">
        <v>3</v>
      </c>
      <c r="G20" s="144">
        <v>91</v>
      </c>
      <c r="H20" s="144">
        <v>3</v>
      </c>
      <c r="I20" s="144">
        <v>99</v>
      </c>
      <c r="J20" s="144">
        <v>3</v>
      </c>
      <c r="K20" s="144">
        <v>88</v>
      </c>
      <c r="L20" s="144"/>
      <c r="M20" s="144">
        <v>3</v>
      </c>
      <c r="N20" s="144">
        <v>89</v>
      </c>
      <c r="O20" s="144">
        <v>3</v>
      </c>
      <c r="P20" s="144">
        <v>82</v>
      </c>
      <c r="Q20" s="144">
        <v>3</v>
      </c>
      <c r="R20" s="144">
        <v>100</v>
      </c>
      <c r="S20" s="145" t="s">
        <v>151</v>
      </c>
      <c r="T20" s="145" t="s">
        <v>169</v>
      </c>
      <c r="U20" s="143">
        <v>30</v>
      </c>
      <c r="V20" s="143">
        <v>12</v>
      </c>
      <c r="W20" s="143">
        <v>18</v>
      </c>
    </row>
    <row r="21" spans="1:23" ht="18" customHeight="1">
      <c r="A21" s="141" t="s">
        <v>170</v>
      </c>
      <c r="B21" s="142">
        <f t="shared" si="2"/>
        <v>18</v>
      </c>
      <c r="C21" s="143">
        <f t="shared" si="2"/>
        <v>605</v>
      </c>
      <c r="D21" s="144">
        <v>325</v>
      </c>
      <c r="E21" s="144">
        <v>280</v>
      </c>
      <c r="F21" s="144">
        <v>3</v>
      </c>
      <c r="G21" s="144">
        <v>103</v>
      </c>
      <c r="H21" s="144">
        <v>4</v>
      </c>
      <c r="I21" s="144">
        <v>118</v>
      </c>
      <c r="J21" s="144">
        <v>3</v>
      </c>
      <c r="K21" s="144">
        <v>113</v>
      </c>
      <c r="L21" s="144"/>
      <c r="M21" s="144">
        <v>2</v>
      </c>
      <c r="N21" s="144">
        <v>74</v>
      </c>
      <c r="O21" s="144">
        <v>3</v>
      </c>
      <c r="P21" s="144">
        <v>100</v>
      </c>
      <c r="Q21" s="144">
        <v>3</v>
      </c>
      <c r="R21" s="144">
        <v>97</v>
      </c>
      <c r="S21" s="145" t="s">
        <v>151</v>
      </c>
      <c r="T21" s="145" t="s">
        <v>171</v>
      </c>
      <c r="U21" s="143">
        <v>32</v>
      </c>
      <c r="V21" s="143">
        <v>13</v>
      </c>
      <c r="W21" s="143">
        <v>19</v>
      </c>
    </row>
    <row r="22" spans="1:23" ht="18" customHeight="1">
      <c r="A22" s="141" t="s">
        <v>172</v>
      </c>
      <c r="B22" s="142">
        <f t="shared" si="2"/>
        <v>12</v>
      </c>
      <c r="C22" s="143">
        <f t="shared" si="2"/>
        <v>303</v>
      </c>
      <c r="D22" s="144">
        <v>157</v>
      </c>
      <c r="E22" s="144">
        <v>146</v>
      </c>
      <c r="F22" s="144">
        <v>2</v>
      </c>
      <c r="G22" s="144">
        <v>49</v>
      </c>
      <c r="H22" s="144">
        <v>2</v>
      </c>
      <c r="I22" s="144">
        <v>45</v>
      </c>
      <c r="J22" s="144">
        <v>2</v>
      </c>
      <c r="K22" s="144">
        <v>56</v>
      </c>
      <c r="L22" s="144"/>
      <c r="M22" s="144">
        <v>2</v>
      </c>
      <c r="N22" s="144">
        <v>59</v>
      </c>
      <c r="O22" s="144">
        <v>2</v>
      </c>
      <c r="P22" s="144">
        <v>50</v>
      </c>
      <c r="Q22" s="144">
        <v>2</v>
      </c>
      <c r="R22" s="144">
        <v>44</v>
      </c>
      <c r="S22" s="145" t="s">
        <v>151</v>
      </c>
      <c r="T22" s="145" t="s">
        <v>151</v>
      </c>
      <c r="U22" s="143">
        <v>19</v>
      </c>
      <c r="V22" s="143">
        <v>7</v>
      </c>
      <c r="W22" s="143">
        <v>12</v>
      </c>
    </row>
    <row r="23" spans="1:23" ht="18" customHeight="1">
      <c r="A23" s="141" t="s">
        <v>173</v>
      </c>
      <c r="B23" s="142">
        <f t="shared" si="2"/>
        <v>12</v>
      </c>
      <c r="C23" s="143">
        <f t="shared" si="2"/>
        <v>349</v>
      </c>
      <c r="D23" s="144">
        <v>184</v>
      </c>
      <c r="E23" s="144">
        <v>165</v>
      </c>
      <c r="F23" s="144">
        <v>2</v>
      </c>
      <c r="G23" s="144">
        <v>59</v>
      </c>
      <c r="H23" s="144">
        <v>2</v>
      </c>
      <c r="I23" s="144">
        <v>49</v>
      </c>
      <c r="J23" s="144">
        <v>2</v>
      </c>
      <c r="K23" s="144">
        <v>64</v>
      </c>
      <c r="L23" s="144"/>
      <c r="M23" s="144">
        <v>2</v>
      </c>
      <c r="N23" s="144">
        <v>49</v>
      </c>
      <c r="O23" s="144">
        <v>2</v>
      </c>
      <c r="P23" s="144">
        <v>69</v>
      </c>
      <c r="Q23" s="144">
        <v>2</v>
      </c>
      <c r="R23" s="144">
        <v>59</v>
      </c>
      <c r="S23" s="145" t="s">
        <v>151</v>
      </c>
      <c r="T23" s="145" t="s">
        <v>174</v>
      </c>
      <c r="U23" s="143">
        <v>26</v>
      </c>
      <c r="V23" s="143">
        <v>11</v>
      </c>
      <c r="W23" s="143">
        <v>15</v>
      </c>
    </row>
    <row r="24" spans="1:23" ht="18" customHeight="1">
      <c r="A24" s="141" t="s">
        <v>175</v>
      </c>
      <c r="B24" s="142">
        <f t="shared" si="2"/>
        <v>17</v>
      </c>
      <c r="C24" s="143">
        <f t="shared" si="2"/>
        <v>555</v>
      </c>
      <c r="D24" s="144">
        <v>297</v>
      </c>
      <c r="E24" s="144">
        <v>258</v>
      </c>
      <c r="F24" s="144">
        <v>3</v>
      </c>
      <c r="G24" s="144">
        <v>94</v>
      </c>
      <c r="H24" s="144">
        <v>3</v>
      </c>
      <c r="I24" s="144">
        <v>83</v>
      </c>
      <c r="J24" s="144">
        <v>3</v>
      </c>
      <c r="K24" s="144">
        <v>100</v>
      </c>
      <c r="L24" s="144"/>
      <c r="M24" s="144">
        <v>2</v>
      </c>
      <c r="N24" s="144">
        <v>72</v>
      </c>
      <c r="O24" s="144">
        <v>3</v>
      </c>
      <c r="P24" s="144">
        <v>106</v>
      </c>
      <c r="Q24" s="144">
        <v>3</v>
      </c>
      <c r="R24" s="144">
        <v>100</v>
      </c>
      <c r="S24" s="145" t="s">
        <v>151</v>
      </c>
      <c r="T24" s="145" t="s">
        <v>151</v>
      </c>
      <c r="U24" s="143">
        <v>25</v>
      </c>
      <c r="V24" s="143">
        <v>11</v>
      </c>
      <c r="W24" s="143">
        <v>14</v>
      </c>
    </row>
    <row r="25" spans="1:23" ht="18" customHeight="1">
      <c r="A25" s="141" t="s">
        <v>176</v>
      </c>
      <c r="B25" s="142">
        <f t="shared" si="2"/>
        <v>18</v>
      </c>
      <c r="C25" s="143">
        <f t="shared" si="2"/>
        <v>561</v>
      </c>
      <c r="D25" s="144">
        <v>278</v>
      </c>
      <c r="E25" s="144">
        <v>283</v>
      </c>
      <c r="F25" s="144">
        <v>3</v>
      </c>
      <c r="G25" s="144">
        <v>85</v>
      </c>
      <c r="H25" s="144">
        <v>3</v>
      </c>
      <c r="I25" s="144">
        <v>95</v>
      </c>
      <c r="J25" s="144">
        <v>3</v>
      </c>
      <c r="K25" s="144">
        <v>97</v>
      </c>
      <c r="L25" s="144"/>
      <c r="M25" s="144">
        <v>3</v>
      </c>
      <c r="N25" s="144">
        <v>89</v>
      </c>
      <c r="O25" s="144">
        <v>3</v>
      </c>
      <c r="P25" s="144">
        <v>102</v>
      </c>
      <c r="Q25" s="144">
        <v>3</v>
      </c>
      <c r="R25" s="144">
        <v>93</v>
      </c>
      <c r="S25" s="145" t="s">
        <v>151</v>
      </c>
      <c r="T25" s="145" t="s">
        <v>151</v>
      </c>
      <c r="U25" s="143">
        <v>31</v>
      </c>
      <c r="V25" s="143">
        <v>14</v>
      </c>
      <c r="W25" s="143">
        <v>17</v>
      </c>
    </row>
    <row r="26" spans="1:23" ht="18" customHeight="1">
      <c r="A26" s="141" t="s">
        <v>177</v>
      </c>
      <c r="B26" s="142">
        <f t="shared" si="2"/>
        <v>6</v>
      </c>
      <c r="C26" s="143">
        <f t="shared" si="2"/>
        <v>204</v>
      </c>
      <c r="D26" s="144">
        <v>108</v>
      </c>
      <c r="E26" s="144">
        <v>96</v>
      </c>
      <c r="F26" s="144">
        <v>1</v>
      </c>
      <c r="G26" s="144">
        <v>36</v>
      </c>
      <c r="H26" s="144">
        <v>1</v>
      </c>
      <c r="I26" s="144">
        <v>33</v>
      </c>
      <c r="J26" s="144">
        <v>1</v>
      </c>
      <c r="K26" s="144">
        <v>34</v>
      </c>
      <c r="L26" s="144"/>
      <c r="M26" s="144">
        <v>1</v>
      </c>
      <c r="N26" s="144">
        <v>32</v>
      </c>
      <c r="O26" s="144">
        <v>1</v>
      </c>
      <c r="P26" s="144">
        <v>37</v>
      </c>
      <c r="Q26" s="144">
        <v>1</v>
      </c>
      <c r="R26" s="144">
        <v>32</v>
      </c>
      <c r="S26" s="145" t="s">
        <v>151</v>
      </c>
      <c r="T26" s="145" t="s">
        <v>178</v>
      </c>
      <c r="U26" s="143">
        <v>18</v>
      </c>
      <c r="V26" s="143">
        <v>8</v>
      </c>
      <c r="W26" s="143">
        <v>10</v>
      </c>
    </row>
    <row r="27" spans="1:23" ht="18" customHeight="1">
      <c r="A27" s="141" t="s">
        <v>179</v>
      </c>
      <c r="B27" s="142">
        <f t="shared" si="2"/>
        <v>15</v>
      </c>
      <c r="C27" s="143">
        <f t="shared" si="2"/>
        <v>490</v>
      </c>
      <c r="D27" s="144">
        <v>250</v>
      </c>
      <c r="E27" s="144">
        <v>240</v>
      </c>
      <c r="F27" s="144">
        <v>3</v>
      </c>
      <c r="G27" s="144">
        <v>83</v>
      </c>
      <c r="H27" s="144">
        <v>3</v>
      </c>
      <c r="I27" s="144">
        <v>93</v>
      </c>
      <c r="J27" s="144">
        <v>3</v>
      </c>
      <c r="K27" s="144">
        <v>89</v>
      </c>
      <c r="L27" s="144"/>
      <c r="M27" s="144">
        <v>2</v>
      </c>
      <c r="N27" s="144">
        <v>82</v>
      </c>
      <c r="O27" s="144">
        <v>2</v>
      </c>
      <c r="P27" s="144">
        <v>69</v>
      </c>
      <c r="Q27" s="144">
        <v>2</v>
      </c>
      <c r="R27" s="144">
        <v>74</v>
      </c>
      <c r="S27" s="145" t="s">
        <v>151</v>
      </c>
      <c r="T27" s="145" t="s">
        <v>151</v>
      </c>
      <c r="U27" s="143">
        <v>22</v>
      </c>
      <c r="V27" s="143">
        <v>11</v>
      </c>
      <c r="W27" s="143">
        <v>11</v>
      </c>
    </row>
    <row r="28" spans="1:23" ht="18" customHeight="1">
      <c r="A28" s="141" t="s">
        <v>180</v>
      </c>
      <c r="B28" s="142">
        <f t="shared" si="2"/>
        <v>13</v>
      </c>
      <c r="C28" s="143">
        <f t="shared" si="2"/>
        <v>412</v>
      </c>
      <c r="D28" s="144">
        <v>210</v>
      </c>
      <c r="E28" s="144">
        <v>202</v>
      </c>
      <c r="F28" s="144">
        <v>2</v>
      </c>
      <c r="G28" s="144">
        <v>62</v>
      </c>
      <c r="H28" s="144">
        <v>3</v>
      </c>
      <c r="I28" s="144">
        <v>72</v>
      </c>
      <c r="J28" s="144">
        <v>2</v>
      </c>
      <c r="K28" s="144">
        <v>74</v>
      </c>
      <c r="L28" s="144"/>
      <c r="M28" s="144">
        <v>2</v>
      </c>
      <c r="N28" s="144">
        <v>59</v>
      </c>
      <c r="O28" s="144">
        <v>2</v>
      </c>
      <c r="P28" s="144">
        <v>74</v>
      </c>
      <c r="Q28" s="144">
        <v>2</v>
      </c>
      <c r="R28" s="144">
        <v>71</v>
      </c>
      <c r="S28" s="145" t="s">
        <v>151</v>
      </c>
      <c r="T28" s="145" t="s">
        <v>151</v>
      </c>
      <c r="U28" s="143">
        <v>21</v>
      </c>
      <c r="V28" s="143">
        <v>8</v>
      </c>
      <c r="W28" s="143">
        <v>13</v>
      </c>
    </row>
    <row r="29" spans="1:23" ht="18" customHeight="1">
      <c r="A29" s="141" t="s">
        <v>181</v>
      </c>
      <c r="B29" s="142">
        <f t="shared" si="2"/>
        <v>12</v>
      </c>
      <c r="C29" s="143">
        <f t="shared" si="2"/>
        <v>344</v>
      </c>
      <c r="D29" s="144">
        <v>178</v>
      </c>
      <c r="E29" s="144">
        <v>166</v>
      </c>
      <c r="F29" s="144">
        <v>2</v>
      </c>
      <c r="G29" s="144">
        <v>57</v>
      </c>
      <c r="H29" s="144">
        <v>2</v>
      </c>
      <c r="I29" s="144">
        <v>54</v>
      </c>
      <c r="J29" s="144">
        <v>2</v>
      </c>
      <c r="K29" s="144">
        <v>61</v>
      </c>
      <c r="L29" s="144"/>
      <c r="M29" s="144">
        <v>2</v>
      </c>
      <c r="N29" s="144">
        <v>56</v>
      </c>
      <c r="O29" s="144">
        <v>2</v>
      </c>
      <c r="P29" s="144">
        <v>57</v>
      </c>
      <c r="Q29" s="144">
        <v>2</v>
      </c>
      <c r="R29" s="144">
        <v>59</v>
      </c>
      <c r="S29" s="145" t="s">
        <v>182</v>
      </c>
      <c r="T29" s="145" t="s">
        <v>183</v>
      </c>
      <c r="U29" s="143">
        <v>20</v>
      </c>
      <c r="V29" s="143">
        <v>8</v>
      </c>
      <c r="W29" s="143">
        <v>12</v>
      </c>
    </row>
    <row r="30" spans="1:23" ht="18" customHeight="1">
      <c r="A30" s="141" t="s">
        <v>184</v>
      </c>
      <c r="B30" s="142">
        <f t="shared" si="2"/>
        <v>13</v>
      </c>
      <c r="C30" s="143">
        <f t="shared" si="2"/>
        <v>306</v>
      </c>
      <c r="D30" s="144">
        <v>152</v>
      </c>
      <c r="E30" s="144">
        <v>154</v>
      </c>
      <c r="F30" s="144">
        <v>2</v>
      </c>
      <c r="G30" s="144">
        <v>52</v>
      </c>
      <c r="H30" s="144">
        <v>2</v>
      </c>
      <c r="I30" s="144">
        <v>60</v>
      </c>
      <c r="J30" s="144">
        <v>2</v>
      </c>
      <c r="K30" s="144">
        <v>60</v>
      </c>
      <c r="L30" s="144"/>
      <c r="M30" s="144">
        <v>1</v>
      </c>
      <c r="N30" s="144">
        <v>38</v>
      </c>
      <c r="O30" s="144">
        <v>1</v>
      </c>
      <c r="P30" s="144">
        <v>37</v>
      </c>
      <c r="Q30" s="144">
        <v>1</v>
      </c>
      <c r="R30" s="144">
        <v>32</v>
      </c>
      <c r="S30" s="145">
        <v>4</v>
      </c>
      <c r="T30" s="145">
        <v>27</v>
      </c>
      <c r="U30" s="143">
        <v>21</v>
      </c>
      <c r="V30" s="143">
        <v>11</v>
      </c>
      <c r="W30" s="143">
        <v>10</v>
      </c>
    </row>
    <row r="31" spans="1:23" ht="18" customHeight="1">
      <c r="A31" s="141" t="s">
        <v>185</v>
      </c>
      <c r="B31" s="142">
        <f t="shared" si="2"/>
        <v>11</v>
      </c>
      <c r="C31" s="143">
        <f t="shared" si="2"/>
        <v>302</v>
      </c>
      <c r="D31" s="144">
        <v>163</v>
      </c>
      <c r="E31" s="144">
        <v>139</v>
      </c>
      <c r="F31" s="144">
        <v>2</v>
      </c>
      <c r="G31" s="144">
        <v>55</v>
      </c>
      <c r="H31" s="144">
        <v>2</v>
      </c>
      <c r="I31" s="144">
        <v>60</v>
      </c>
      <c r="J31" s="144">
        <v>2</v>
      </c>
      <c r="K31" s="144">
        <v>57</v>
      </c>
      <c r="L31" s="144"/>
      <c r="M31" s="144">
        <v>2</v>
      </c>
      <c r="N31" s="144">
        <v>48</v>
      </c>
      <c r="O31" s="144">
        <v>1</v>
      </c>
      <c r="P31" s="144">
        <v>35</v>
      </c>
      <c r="Q31" s="144">
        <v>2</v>
      </c>
      <c r="R31" s="144">
        <v>47</v>
      </c>
      <c r="S31" s="145" t="s">
        <v>164</v>
      </c>
      <c r="T31" s="145" t="s">
        <v>186</v>
      </c>
      <c r="U31" s="143">
        <v>29</v>
      </c>
      <c r="V31" s="143">
        <v>12</v>
      </c>
      <c r="W31" s="143">
        <v>17</v>
      </c>
    </row>
    <row r="32" spans="1:23" ht="18" customHeight="1">
      <c r="A32" s="141" t="s">
        <v>187</v>
      </c>
      <c r="B32" s="142">
        <f t="shared" si="2"/>
        <v>17</v>
      </c>
      <c r="C32" s="143">
        <f t="shared" si="2"/>
        <v>557</v>
      </c>
      <c r="D32" s="144">
        <v>288</v>
      </c>
      <c r="E32" s="144">
        <v>269</v>
      </c>
      <c r="F32" s="144">
        <v>4</v>
      </c>
      <c r="G32" s="144">
        <v>113</v>
      </c>
      <c r="H32" s="144">
        <v>3</v>
      </c>
      <c r="I32" s="144">
        <v>102</v>
      </c>
      <c r="J32" s="144">
        <v>3</v>
      </c>
      <c r="K32" s="144">
        <v>98</v>
      </c>
      <c r="L32" s="144"/>
      <c r="M32" s="144">
        <v>3</v>
      </c>
      <c r="N32" s="144">
        <v>85</v>
      </c>
      <c r="O32" s="144">
        <v>2</v>
      </c>
      <c r="P32" s="144">
        <v>79</v>
      </c>
      <c r="Q32" s="144">
        <v>2</v>
      </c>
      <c r="R32" s="144">
        <v>80</v>
      </c>
      <c r="S32" s="145" t="s">
        <v>151</v>
      </c>
      <c r="T32" s="145" t="s">
        <v>188</v>
      </c>
      <c r="U32" s="143">
        <v>32</v>
      </c>
      <c r="V32" s="143">
        <v>15</v>
      </c>
      <c r="W32" s="143">
        <v>17</v>
      </c>
    </row>
    <row r="33" spans="1:23" ht="18" customHeight="1">
      <c r="A33" s="141" t="s">
        <v>189</v>
      </c>
      <c r="B33" s="142">
        <f t="shared" si="2"/>
        <v>25</v>
      </c>
      <c r="C33" s="143">
        <f t="shared" si="2"/>
        <v>882</v>
      </c>
      <c r="D33" s="144">
        <v>456</v>
      </c>
      <c r="E33" s="144">
        <v>426</v>
      </c>
      <c r="F33" s="144">
        <v>5</v>
      </c>
      <c r="G33" s="144">
        <v>179</v>
      </c>
      <c r="H33" s="144">
        <v>5</v>
      </c>
      <c r="I33" s="144">
        <v>167</v>
      </c>
      <c r="J33" s="144">
        <v>4</v>
      </c>
      <c r="K33" s="144">
        <v>153</v>
      </c>
      <c r="L33" s="144"/>
      <c r="M33" s="144">
        <v>4</v>
      </c>
      <c r="N33" s="144">
        <v>130</v>
      </c>
      <c r="O33" s="144">
        <v>3</v>
      </c>
      <c r="P33" s="144">
        <v>121</v>
      </c>
      <c r="Q33" s="144">
        <v>4</v>
      </c>
      <c r="R33" s="144">
        <v>132</v>
      </c>
      <c r="S33" s="145" t="s">
        <v>151</v>
      </c>
      <c r="T33" s="145" t="s">
        <v>151</v>
      </c>
      <c r="U33" s="143">
        <v>34</v>
      </c>
      <c r="V33" s="143">
        <v>16</v>
      </c>
      <c r="W33" s="143">
        <v>18</v>
      </c>
    </row>
    <row r="34" spans="1:23" ht="18" customHeight="1">
      <c r="A34" s="141" t="s">
        <v>190</v>
      </c>
      <c r="B34" s="142">
        <f t="shared" si="2"/>
        <v>12</v>
      </c>
      <c r="C34" s="143">
        <f t="shared" si="2"/>
        <v>378</v>
      </c>
      <c r="D34" s="144">
        <v>205</v>
      </c>
      <c r="E34" s="144">
        <v>173</v>
      </c>
      <c r="F34" s="144">
        <v>2</v>
      </c>
      <c r="G34" s="144">
        <v>43</v>
      </c>
      <c r="H34" s="144">
        <v>2</v>
      </c>
      <c r="I34" s="144">
        <v>71</v>
      </c>
      <c r="J34" s="144">
        <v>2</v>
      </c>
      <c r="K34" s="144">
        <v>59</v>
      </c>
      <c r="L34" s="144"/>
      <c r="M34" s="144">
        <v>2</v>
      </c>
      <c r="N34" s="144">
        <v>71</v>
      </c>
      <c r="O34" s="144">
        <v>2</v>
      </c>
      <c r="P34" s="144">
        <v>69</v>
      </c>
      <c r="Q34" s="144">
        <v>2</v>
      </c>
      <c r="R34" s="144">
        <v>65</v>
      </c>
      <c r="S34" s="145" t="s">
        <v>151</v>
      </c>
      <c r="T34" s="145" t="s">
        <v>151</v>
      </c>
      <c r="U34" s="143">
        <v>20</v>
      </c>
      <c r="V34" s="143">
        <v>7</v>
      </c>
      <c r="W34" s="143">
        <v>13</v>
      </c>
    </row>
    <row r="35" spans="1:23" ht="18" customHeight="1">
      <c r="A35" s="146" t="s">
        <v>191</v>
      </c>
      <c r="B35" s="147">
        <f t="shared" si="2"/>
        <v>15</v>
      </c>
      <c r="C35" s="148">
        <f t="shared" si="2"/>
        <v>413</v>
      </c>
      <c r="D35" s="149">
        <v>221</v>
      </c>
      <c r="E35" s="149">
        <v>192</v>
      </c>
      <c r="F35" s="149">
        <v>2</v>
      </c>
      <c r="G35" s="149">
        <v>69</v>
      </c>
      <c r="H35" s="149">
        <v>3</v>
      </c>
      <c r="I35" s="149">
        <v>72</v>
      </c>
      <c r="J35" s="149">
        <v>2</v>
      </c>
      <c r="K35" s="149">
        <v>74</v>
      </c>
      <c r="L35" s="149"/>
      <c r="M35" s="149">
        <v>2</v>
      </c>
      <c r="N35" s="149">
        <v>67</v>
      </c>
      <c r="O35" s="149">
        <v>2</v>
      </c>
      <c r="P35" s="149">
        <v>59</v>
      </c>
      <c r="Q35" s="149">
        <v>2</v>
      </c>
      <c r="R35" s="149">
        <v>57</v>
      </c>
      <c r="S35" s="150">
        <v>2</v>
      </c>
      <c r="T35" s="150">
        <v>15</v>
      </c>
      <c r="U35" s="148">
        <v>22</v>
      </c>
      <c r="V35" s="148">
        <v>5</v>
      </c>
      <c r="W35" s="148">
        <v>17</v>
      </c>
    </row>
    <row r="36" spans="1:23" s="156" customFormat="1" ht="15" customHeight="1">
      <c r="A36" s="151" t="s">
        <v>192</v>
      </c>
      <c r="B36" s="152"/>
      <c r="C36" s="152"/>
      <c r="D36" s="152"/>
      <c r="E36" s="152"/>
      <c r="F36" s="152"/>
      <c r="G36" s="152"/>
      <c r="H36" s="152"/>
      <c r="I36" s="152"/>
      <c r="J36" s="152"/>
      <c r="K36" s="152"/>
      <c r="L36" s="152"/>
      <c r="M36" s="153"/>
      <c r="N36" s="153"/>
      <c r="O36" s="153"/>
      <c r="P36" s="144"/>
      <c r="Q36" s="153"/>
      <c r="R36" s="154"/>
      <c r="S36" s="155"/>
      <c r="T36" s="155"/>
      <c r="U36" s="154"/>
      <c r="V36" s="153"/>
      <c r="W36" s="153"/>
    </row>
    <row r="37" spans="1:23" s="156" customFormat="1" ht="15" customHeight="1">
      <c r="A37" s="152" t="s">
        <v>193</v>
      </c>
      <c r="B37" s="152"/>
      <c r="C37" s="152"/>
      <c r="D37" s="152"/>
      <c r="E37" s="152"/>
      <c r="F37" s="152"/>
      <c r="G37" s="152"/>
      <c r="H37" s="152"/>
      <c r="I37" s="152"/>
      <c r="J37" s="152"/>
      <c r="K37" s="152"/>
      <c r="L37" s="152"/>
      <c r="M37" s="153"/>
      <c r="N37" s="153"/>
      <c r="O37" s="153"/>
      <c r="P37" s="144"/>
      <c r="Q37" s="153"/>
      <c r="R37" s="153"/>
      <c r="S37" s="154"/>
      <c r="T37" s="154"/>
      <c r="U37" s="153"/>
      <c r="V37" s="153"/>
      <c r="W37" s="153"/>
    </row>
    <row r="38" spans="1:23" s="156" customFormat="1" ht="15" customHeight="1">
      <c r="A38" s="152" t="s">
        <v>194</v>
      </c>
      <c r="B38" s="152"/>
      <c r="C38" s="152"/>
      <c r="D38" s="152"/>
      <c r="E38" s="152"/>
      <c r="F38" s="152"/>
      <c r="G38" s="152"/>
      <c r="H38" s="152"/>
      <c r="I38" s="152"/>
      <c r="J38" s="152"/>
      <c r="K38" s="152"/>
      <c r="L38" s="152"/>
      <c r="M38" s="153"/>
      <c r="N38" s="153"/>
      <c r="O38" s="153"/>
      <c r="P38" s="153"/>
      <c r="Q38" s="153"/>
      <c r="R38" s="153"/>
      <c r="S38" s="154"/>
      <c r="T38" s="154"/>
      <c r="U38" s="153"/>
      <c r="V38" s="153"/>
      <c r="W38" s="153"/>
    </row>
    <row r="39" spans="1:23" ht="15" customHeight="1">
      <c r="A39" s="152" t="s">
        <v>195</v>
      </c>
      <c r="B39" s="152"/>
      <c r="C39" s="152"/>
      <c r="D39" s="152"/>
      <c r="E39" s="152"/>
      <c r="F39" s="152"/>
      <c r="G39" s="152"/>
      <c r="H39" s="152"/>
      <c r="I39" s="152"/>
      <c r="J39" s="152"/>
      <c r="K39" s="152"/>
      <c r="L39" s="152"/>
      <c r="M39" s="144"/>
      <c r="N39" s="153"/>
      <c r="O39" s="153"/>
      <c r="P39" s="153"/>
      <c r="Q39" s="153"/>
      <c r="R39" s="153"/>
      <c r="S39" s="153"/>
      <c r="T39" s="153"/>
      <c r="U39" s="153"/>
      <c r="V39" s="153"/>
      <c r="W39" s="153"/>
    </row>
    <row r="40" spans="1:23" ht="15" customHeight="1">
      <c r="A40" s="152" t="s">
        <v>196</v>
      </c>
      <c r="B40" s="152"/>
      <c r="C40" s="152"/>
      <c r="D40" s="152"/>
      <c r="E40" s="152"/>
      <c r="F40" s="152"/>
      <c r="G40" s="152"/>
      <c r="H40" s="152"/>
      <c r="I40" s="152"/>
      <c r="J40" s="152"/>
      <c r="K40" s="152"/>
      <c r="L40" s="152"/>
      <c r="M40" s="153"/>
      <c r="N40" s="153"/>
      <c r="O40" s="153"/>
      <c r="P40" s="153"/>
      <c r="Q40" s="153"/>
      <c r="R40" s="153"/>
      <c r="S40" s="153"/>
      <c r="T40" s="153"/>
      <c r="U40" s="153"/>
      <c r="V40" s="153"/>
      <c r="W40" s="153"/>
    </row>
    <row r="41" spans="1:23" ht="15" customHeight="1">
      <c r="A41" s="152" t="s">
        <v>197</v>
      </c>
      <c r="B41" s="152"/>
      <c r="C41" s="152"/>
      <c r="D41" s="152"/>
      <c r="E41" s="152"/>
      <c r="F41" s="152"/>
      <c r="G41" s="152"/>
      <c r="H41" s="152"/>
      <c r="I41" s="152"/>
      <c r="J41" s="152"/>
      <c r="K41" s="152"/>
      <c r="L41" s="152"/>
      <c r="M41" s="153"/>
      <c r="N41" s="153"/>
      <c r="O41" s="153"/>
      <c r="P41" s="153"/>
      <c r="Q41" s="153"/>
      <c r="R41" s="153"/>
      <c r="S41" s="153"/>
      <c r="T41" s="153"/>
      <c r="U41" s="153"/>
      <c r="V41" s="153"/>
      <c r="W41" s="153"/>
    </row>
    <row r="42" spans="1:23" ht="15" customHeight="1">
      <c r="A42" s="144" t="s">
        <v>198</v>
      </c>
      <c r="B42" s="144"/>
      <c r="C42" s="144"/>
      <c r="D42" s="144"/>
      <c r="E42" s="144"/>
      <c r="F42" s="144"/>
      <c r="G42" s="144"/>
      <c r="H42" s="144"/>
      <c r="I42" s="144"/>
      <c r="J42" s="144"/>
      <c r="K42" s="144"/>
      <c r="L42" s="144"/>
      <c r="M42" s="144"/>
      <c r="N42" s="153"/>
      <c r="O42" s="153"/>
      <c r="P42" s="153"/>
      <c r="Q42" s="153"/>
      <c r="R42" s="153"/>
      <c r="S42" s="153"/>
      <c r="T42" s="153"/>
      <c r="U42" s="153"/>
      <c r="V42" s="153"/>
      <c r="W42" s="153"/>
    </row>
    <row r="43" spans="1:23" ht="15" customHeight="1">
      <c r="A43" s="144" t="s">
        <v>199</v>
      </c>
      <c r="B43" s="144"/>
      <c r="C43" s="144"/>
      <c r="D43" s="144"/>
      <c r="E43" s="144"/>
      <c r="F43" s="144"/>
      <c r="G43" s="144"/>
      <c r="H43" s="144"/>
      <c r="I43" s="144"/>
      <c r="J43" s="144"/>
      <c r="K43" s="144"/>
      <c r="L43" s="144"/>
      <c r="M43" s="144"/>
      <c r="N43" s="153"/>
      <c r="O43" s="153"/>
      <c r="P43" s="153"/>
      <c r="Q43" s="153"/>
      <c r="R43" s="153"/>
      <c r="S43" s="153"/>
      <c r="T43" s="153"/>
      <c r="U43" s="153"/>
      <c r="V43" s="153"/>
      <c r="W43" s="153"/>
    </row>
    <row r="44" spans="1:23" ht="15" customHeight="1">
      <c r="A44" s="152" t="s">
        <v>200</v>
      </c>
      <c r="B44" s="152"/>
      <c r="C44" s="152"/>
      <c r="D44" s="152"/>
      <c r="E44" s="152"/>
      <c r="F44" s="152"/>
      <c r="G44" s="152"/>
      <c r="H44" s="152"/>
      <c r="I44" s="152"/>
      <c r="J44" s="152"/>
      <c r="K44" s="152"/>
      <c r="L44" s="152"/>
      <c r="M44" s="153"/>
      <c r="N44" s="153"/>
      <c r="O44" s="153"/>
      <c r="P44" s="153"/>
      <c r="Q44" s="153"/>
      <c r="R44" s="153"/>
      <c r="S44" s="153"/>
      <c r="T44" s="153"/>
      <c r="U44" s="153"/>
      <c r="V44" s="153"/>
      <c r="W44" s="153"/>
    </row>
    <row r="45" spans="1:23" ht="15" customHeight="1">
      <c r="A45" s="152" t="s">
        <v>201</v>
      </c>
      <c r="B45" s="152"/>
      <c r="C45" s="152"/>
      <c r="D45" s="152"/>
      <c r="E45" s="152"/>
      <c r="F45" s="152"/>
      <c r="G45" s="152"/>
      <c r="H45" s="152"/>
      <c r="I45" s="152"/>
      <c r="J45" s="152"/>
      <c r="K45" s="152"/>
      <c r="L45" s="152"/>
      <c r="M45" s="153"/>
      <c r="N45" s="153"/>
      <c r="O45" s="153"/>
      <c r="P45" s="153"/>
      <c r="Q45" s="153"/>
      <c r="R45" s="153"/>
      <c r="S45" s="153"/>
      <c r="T45" s="153"/>
      <c r="U45" s="153"/>
      <c r="V45" s="153"/>
      <c r="W45" s="153"/>
    </row>
    <row r="46" spans="1:23" ht="15" customHeight="1">
      <c r="A46" s="152" t="s">
        <v>202</v>
      </c>
      <c r="B46" s="152"/>
      <c r="C46" s="152"/>
      <c r="D46" s="152"/>
      <c r="E46" s="152"/>
      <c r="F46" s="152"/>
      <c r="G46" s="152"/>
      <c r="H46" s="152"/>
      <c r="I46" s="152"/>
      <c r="J46" s="152"/>
      <c r="K46" s="152"/>
      <c r="L46" s="152"/>
      <c r="M46" s="553"/>
      <c r="N46" s="553"/>
      <c r="O46" s="553"/>
      <c r="P46" s="553"/>
      <c r="Q46" s="553"/>
      <c r="R46" s="553"/>
      <c r="S46" s="553"/>
      <c r="T46" s="553"/>
      <c r="U46" s="553"/>
      <c r="V46" s="553"/>
      <c r="W46" s="553"/>
    </row>
    <row r="47" spans="1:23" ht="18" customHeight="1">
      <c r="A47" s="152" t="s">
        <v>203</v>
      </c>
      <c r="B47" s="152"/>
      <c r="C47" s="152"/>
      <c r="D47" s="152"/>
      <c r="E47" s="152"/>
      <c r="F47" s="152"/>
      <c r="G47" s="152"/>
      <c r="H47" s="152"/>
      <c r="I47" s="152"/>
      <c r="J47" s="152"/>
      <c r="K47" s="152"/>
      <c r="L47" s="152"/>
      <c r="M47" s="157"/>
      <c r="N47" s="157"/>
      <c r="O47" s="157"/>
      <c r="P47" s="157"/>
      <c r="Q47" s="157"/>
      <c r="R47" s="157"/>
      <c r="S47" s="157"/>
      <c r="T47" s="157"/>
      <c r="U47" s="157"/>
      <c r="V47" s="157"/>
      <c r="W47" s="157"/>
    </row>
    <row r="48" spans="1:23" ht="24" customHeight="1">
      <c r="A48" s="554" t="s">
        <v>127</v>
      </c>
      <c r="B48" s="554"/>
      <c r="C48" s="554"/>
      <c r="D48" s="554"/>
      <c r="E48" s="554"/>
      <c r="F48" s="554"/>
      <c r="G48" s="554"/>
      <c r="H48" s="554"/>
      <c r="I48" s="554"/>
      <c r="J48" s="554"/>
      <c r="K48" s="554"/>
      <c r="L48" s="158"/>
      <c r="M48" s="555" t="s">
        <v>128</v>
      </c>
      <c r="N48" s="555"/>
      <c r="O48" s="555"/>
      <c r="P48" s="555"/>
      <c r="Q48" s="555"/>
      <c r="R48" s="555"/>
      <c r="S48" s="555"/>
      <c r="T48" s="555"/>
      <c r="U48" s="555"/>
      <c r="V48" s="555"/>
      <c r="W48" s="555"/>
    </row>
    <row r="49" spans="1:23" ht="18" customHeight="1" thickBot="1">
      <c r="A49" s="556" t="s">
        <v>204</v>
      </c>
      <c r="B49" s="556"/>
      <c r="C49" s="556"/>
      <c r="D49" s="556"/>
      <c r="E49" s="556"/>
      <c r="F49" s="1"/>
      <c r="G49" s="1"/>
      <c r="H49" s="1"/>
      <c r="I49" s="1"/>
      <c r="J49" s="1"/>
      <c r="K49" s="1"/>
      <c r="L49" s="1"/>
      <c r="M49" s="1"/>
      <c r="N49" s="1"/>
      <c r="O49" s="1"/>
      <c r="P49" s="1"/>
      <c r="Q49" s="1"/>
      <c r="R49" s="1"/>
      <c r="S49" s="1"/>
      <c r="T49" s="1"/>
      <c r="U49" s="557" t="s">
        <v>205</v>
      </c>
      <c r="V49" s="557"/>
      <c r="W49" s="557"/>
    </row>
    <row r="50" spans="1:23" ht="18" customHeight="1" thickTop="1">
      <c r="A50" s="562" t="s">
        <v>206</v>
      </c>
      <c r="B50" s="564" t="s">
        <v>132</v>
      </c>
      <c r="C50" s="564"/>
      <c r="D50" s="564"/>
      <c r="E50" s="564"/>
      <c r="F50" s="564" t="s">
        <v>133</v>
      </c>
      <c r="G50" s="564"/>
      <c r="H50" s="564" t="s">
        <v>134</v>
      </c>
      <c r="I50" s="565"/>
      <c r="J50" s="564" t="s">
        <v>135</v>
      </c>
      <c r="K50" s="565"/>
      <c r="L50" s="159"/>
      <c r="M50" s="569" t="s">
        <v>136</v>
      </c>
      <c r="N50" s="562"/>
      <c r="O50" s="564" t="s">
        <v>137</v>
      </c>
      <c r="P50" s="564"/>
      <c r="Q50" s="564" t="s">
        <v>138</v>
      </c>
      <c r="R50" s="564"/>
      <c r="S50" s="564" t="s">
        <v>139</v>
      </c>
      <c r="T50" s="565"/>
      <c r="U50" s="568" t="s">
        <v>207</v>
      </c>
      <c r="V50" s="564"/>
      <c r="W50" s="565"/>
    </row>
    <row r="51" spans="1:23" ht="18" customHeight="1">
      <c r="A51" s="563"/>
      <c r="B51" s="566" t="s">
        <v>101</v>
      </c>
      <c r="C51" s="566" t="s">
        <v>208</v>
      </c>
      <c r="D51" s="566"/>
      <c r="E51" s="566"/>
      <c r="F51" s="566" t="s">
        <v>101</v>
      </c>
      <c r="G51" s="566" t="s">
        <v>209</v>
      </c>
      <c r="H51" s="566" t="s">
        <v>101</v>
      </c>
      <c r="I51" s="567" t="s">
        <v>209</v>
      </c>
      <c r="J51" s="566" t="s">
        <v>101</v>
      </c>
      <c r="K51" s="567" t="s">
        <v>209</v>
      </c>
      <c r="L51" s="159"/>
      <c r="M51" s="570" t="s">
        <v>210</v>
      </c>
      <c r="N51" s="566" t="s">
        <v>211</v>
      </c>
      <c r="O51" s="566" t="s">
        <v>210</v>
      </c>
      <c r="P51" s="566" t="s">
        <v>211</v>
      </c>
      <c r="Q51" s="566" t="s">
        <v>210</v>
      </c>
      <c r="R51" s="566" t="s">
        <v>211</v>
      </c>
      <c r="S51" s="575" t="s">
        <v>212</v>
      </c>
      <c r="T51" s="575" t="s">
        <v>213</v>
      </c>
      <c r="U51" s="572" t="s">
        <v>214</v>
      </c>
      <c r="V51" s="566" t="s">
        <v>145</v>
      </c>
      <c r="W51" s="567" t="s">
        <v>146</v>
      </c>
    </row>
    <row r="52" spans="1:23" ht="18" customHeight="1">
      <c r="A52" s="563"/>
      <c r="B52" s="566"/>
      <c r="C52" s="3" t="s">
        <v>7</v>
      </c>
      <c r="D52" s="3" t="s">
        <v>8</v>
      </c>
      <c r="E52" s="3" t="s">
        <v>9</v>
      </c>
      <c r="F52" s="566"/>
      <c r="G52" s="566"/>
      <c r="H52" s="566"/>
      <c r="I52" s="567"/>
      <c r="J52" s="566"/>
      <c r="K52" s="567"/>
      <c r="L52" s="160"/>
      <c r="M52" s="571"/>
      <c r="N52" s="566"/>
      <c r="O52" s="566"/>
      <c r="P52" s="566"/>
      <c r="Q52" s="566"/>
      <c r="R52" s="566"/>
      <c r="S52" s="576"/>
      <c r="T52" s="576"/>
      <c r="U52" s="573"/>
      <c r="V52" s="574"/>
      <c r="W52" s="575"/>
    </row>
    <row r="53" spans="1:23" ht="18" customHeight="1">
      <c r="A53" s="161" t="s">
        <v>215</v>
      </c>
      <c r="B53" s="162">
        <v>12</v>
      </c>
      <c r="C53" s="65">
        <v>233</v>
      </c>
      <c r="D53" s="144">
        <v>133</v>
      </c>
      <c r="E53" s="144">
        <v>100</v>
      </c>
      <c r="F53" s="144">
        <v>2</v>
      </c>
      <c r="G53" s="144">
        <v>36</v>
      </c>
      <c r="H53" s="144">
        <v>2</v>
      </c>
      <c r="I53" s="144">
        <v>37</v>
      </c>
      <c r="J53" s="144">
        <v>1</v>
      </c>
      <c r="K53" s="144">
        <v>36</v>
      </c>
      <c r="L53" s="144"/>
      <c r="M53" s="144">
        <v>1</v>
      </c>
      <c r="N53" s="144">
        <v>31</v>
      </c>
      <c r="O53" s="144">
        <v>1</v>
      </c>
      <c r="P53" s="144">
        <v>35</v>
      </c>
      <c r="Q53" s="144">
        <v>1</v>
      </c>
      <c r="R53" s="144">
        <v>28</v>
      </c>
      <c r="S53" s="163" t="s">
        <v>216</v>
      </c>
      <c r="T53" s="164" t="s">
        <v>217</v>
      </c>
      <c r="U53" s="165">
        <v>24</v>
      </c>
      <c r="V53" s="165">
        <v>10</v>
      </c>
      <c r="W53" s="165">
        <v>14</v>
      </c>
    </row>
    <row r="54" spans="1:23" ht="18" customHeight="1">
      <c r="A54" s="166" t="s">
        <v>218</v>
      </c>
      <c r="B54" s="167">
        <f t="shared" ref="B54:C74" si="3">SUM(F54,H54,J54,M54,O54,Q54,S54)</f>
        <v>13</v>
      </c>
      <c r="C54" s="65">
        <f t="shared" si="3"/>
        <v>372</v>
      </c>
      <c r="D54" s="144">
        <v>180</v>
      </c>
      <c r="E54" s="144">
        <v>192</v>
      </c>
      <c r="F54" s="144">
        <v>3</v>
      </c>
      <c r="G54" s="144">
        <v>74</v>
      </c>
      <c r="H54" s="144">
        <v>2</v>
      </c>
      <c r="I54" s="144">
        <v>65</v>
      </c>
      <c r="J54" s="144">
        <v>2</v>
      </c>
      <c r="K54" s="144">
        <v>54</v>
      </c>
      <c r="L54" s="144"/>
      <c r="M54" s="144">
        <v>2</v>
      </c>
      <c r="N54" s="144">
        <v>64</v>
      </c>
      <c r="O54" s="144">
        <v>2</v>
      </c>
      <c r="P54" s="144">
        <v>65</v>
      </c>
      <c r="Q54" s="144">
        <v>2</v>
      </c>
      <c r="R54" s="144">
        <v>50</v>
      </c>
      <c r="S54" s="145" t="s">
        <v>151</v>
      </c>
      <c r="T54" s="145" t="s">
        <v>151</v>
      </c>
      <c r="U54" s="65">
        <v>20</v>
      </c>
      <c r="V54" s="65">
        <v>7</v>
      </c>
      <c r="W54" s="65">
        <v>13</v>
      </c>
    </row>
    <row r="55" spans="1:23" ht="18" customHeight="1">
      <c r="A55" s="166" t="s">
        <v>219</v>
      </c>
      <c r="B55" s="167">
        <f t="shared" si="3"/>
        <v>13</v>
      </c>
      <c r="C55" s="65">
        <f t="shared" si="3"/>
        <v>385</v>
      </c>
      <c r="D55" s="144">
        <v>200</v>
      </c>
      <c r="E55" s="144">
        <v>185</v>
      </c>
      <c r="F55" s="144">
        <v>2</v>
      </c>
      <c r="G55" s="144">
        <v>66</v>
      </c>
      <c r="H55" s="144">
        <v>3</v>
      </c>
      <c r="I55" s="144">
        <v>77</v>
      </c>
      <c r="J55" s="144">
        <v>2</v>
      </c>
      <c r="K55" s="144">
        <v>64</v>
      </c>
      <c r="L55" s="144"/>
      <c r="M55" s="144">
        <v>2</v>
      </c>
      <c r="N55" s="144">
        <v>65</v>
      </c>
      <c r="O55" s="144">
        <v>2</v>
      </c>
      <c r="P55" s="144">
        <v>56</v>
      </c>
      <c r="Q55" s="144">
        <v>2</v>
      </c>
      <c r="R55" s="144">
        <v>57</v>
      </c>
      <c r="S55" s="145" t="s">
        <v>151</v>
      </c>
      <c r="T55" s="145" t="s">
        <v>151</v>
      </c>
      <c r="U55" s="65">
        <v>20</v>
      </c>
      <c r="V55" s="65">
        <v>9</v>
      </c>
      <c r="W55" s="65">
        <v>11</v>
      </c>
    </row>
    <row r="56" spans="1:23" ht="18" customHeight="1">
      <c r="A56" s="166" t="s">
        <v>220</v>
      </c>
      <c r="B56" s="167">
        <f t="shared" si="3"/>
        <v>18</v>
      </c>
      <c r="C56" s="65">
        <f t="shared" si="3"/>
        <v>591</v>
      </c>
      <c r="D56" s="144">
        <v>304</v>
      </c>
      <c r="E56" s="144">
        <v>287</v>
      </c>
      <c r="F56" s="144">
        <v>3</v>
      </c>
      <c r="G56" s="144">
        <v>100</v>
      </c>
      <c r="H56" s="144">
        <v>3</v>
      </c>
      <c r="I56" s="144">
        <v>102</v>
      </c>
      <c r="J56" s="144">
        <v>3</v>
      </c>
      <c r="K56" s="144">
        <v>100</v>
      </c>
      <c r="L56" s="144"/>
      <c r="M56" s="144">
        <v>3</v>
      </c>
      <c r="N56" s="144">
        <v>100</v>
      </c>
      <c r="O56" s="144">
        <v>3</v>
      </c>
      <c r="P56" s="144">
        <v>92</v>
      </c>
      <c r="Q56" s="144">
        <v>3</v>
      </c>
      <c r="R56" s="144">
        <v>97</v>
      </c>
      <c r="S56" s="145" t="s">
        <v>151</v>
      </c>
      <c r="T56" s="145" t="s">
        <v>151</v>
      </c>
      <c r="U56" s="65">
        <v>30</v>
      </c>
      <c r="V56" s="65">
        <v>13</v>
      </c>
      <c r="W56" s="65">
        <v>17</v>
      </c>
    </row>
    <row r="57" spans="1:23" ht="18" customHeight="1">
      <c r="A57" s="166" t="s">
        <v>221</v>
      </c>
      <c r="B57" s="167">
        <f t="shared" si="3"/>
        <v>19</v>
      </c>
      <c r="C57" s="65">
        <f t="shared" si="3"/>
        <v>646</v>
      </c>
      <c r="D57" s="144">
        <v>340</v>
      </c>
      <c r="E57" s="144">
        <v>306</v>
      </c>
      <c r="F57" s="144">
        <v>3</v>
      </c>
      <c r="G57" s="144">
        <v>100</v>
      </c>
      <c r="H57" s="144">
        <v>4</v>
      </c>
      <c r="I57" s="144">
        <v>111</v>
      </c>
      <c r="J57" s="144">
        <v>3</v>
      </c>
      <c r="K57" s="144">
        <v>111</v>
      </c>
      <c r="L57" s="144"/>
      <c r="M57" s="144">
        <v>3</v>
      </c>
      <c r="N57" s="144">
        <v>96</v>
      </c>
      <c r="O57" s="144">
        <v>3</v>
      </c>
      <c r="P57" s="144">
        <v>115</v>
      </c>
      <c r="Q57" s="144">
        <v>3</v>
      </c>
      <c r="R57" s="144">
        <v>113</v>
      </c>
      <c r="S57" s="145" t="s">
        <v>151</v>
      </c>
      <c r="T57" s="145" t="s">
        <v>151</v>
      </c>
      <c r="U57" s="65">
        <v>30</v>
      </c>
      <c r="V57" s="65">
        <v>17</v>
      </c>
      <c r="W57" s="65">
        <v>13</v>
      </c>
    </row>
    <row r="58" spans="1:23" ht="18" customHeight="1">
      <c r="A58" s="166" t="s">
        <v>222</v>
      </c>
      <c r="B58" s="167">
        <f t="shared" si="3"/>
        <v>13</v>
      </c>
      <c r="C58" s="65">
        <v>290</v>
      </c>
      <c r="D58" s="144">
        <v>154</v>
      </c>
      <c r="E58" s="144">
        <v>136</v>
      </c>
      <c r="F58" s="144">
        <v>2</v>
      </c>
      <c r="G58" s="144">
        <v>62</v>
      </c>
      <c r="H58" s="144">
        <v>2</v>
      </c>
      <c r="I58" s="144">
        <v>41</v>
      </c>
      <c r="J58" s="144">
        <v>2</v>
      </c>
      <c r="K58" s="144">
        <v>53</v>
      </c>
      <c r="L58" s="144"/>
      <c r="M58" s="144">
        <v>2</v>
      </c>
      <c r="N58" s="144">
        <v>48</v>
      </c>
      <c r="O58" s="144">
        <v>1</v>
      </c>
      <c r="P58" s="144">
        <v>35</v>
      </c>
      <c r="Q58" s="144">
        <v>1</v>
      </c>
      <c r="R58" s="144">
        <v>29</v>
      </c>
      <c r="S58" s="168">
        <v>3</v>
      </c>
      <c r="T58" s="169" t="s">
        <v>223</v>
      </c>
      <c r="U58" s="65">
        <v>27</v>
      </c>
      <c r="V58" s="65">
        <v>9</v>
      </c>
      <c r="W58" s="65">
        <v>18</v>
      </c>
    </row>
    <row r="59" spans="1:23" ht="18" customHeight="1">
      <c r="A59" s="166" t="s">
        <v>224</v>
      </c>
      <c r="B59" s="167">
        <f t="shared" si="3"/>
        <v>12</v>
      </c>
      <c r="C59" s="65">
        <f t="shared" si="3"/>
        <v>347</v>
      </c>
      <c r="D59" s="144">
        <v>170</v>
      </c>
      <c r="E59" s="144">
        <v>177</v>
      </c>
      <c r="F59" s="144">
        <v>2</v>
      </c>
      <c r="G59" s="144">
        <v>66</v>
      </c>
      <c r="H59" s="144">
        <v>2</v>
      </c>
      <c r="I59" s="144">
        <v>65</v>
      </c>
      <c r="J59" s="144">
        <v>2</v>
      </c>
      <c r="K59" s="144">
        <v>57</v>
      </c>
      <c r="L59" s="144"/>
      <c r="M59" s="144">
        <v>2</v>
      </c>
      <c r="N59" s="144">
        <v>63</v>
      </c>
      <c r="O59" s="144">
        <v>2</v>
      </c>
      <c r="P59" s="144">
        <v>49</v>
      </c>
      <c r="Q59" s="144">
        <v>2</v>
      </c>
      <c r="R59" s="144">
        <v>47</v>
      </c>
      <c r="S59" s="145" t="s">
        <v>151</v>
      </c>
      <c r="T59" s="145" t="s">
        <v>151</v>
      </c>
      <c r="U59" s="65">
        <v>18</v>
      </c>
      <c r="V59" s="65">
        <v>9</v>
      </c>
      <c r="W59" s="65">
        <v>9</v>
      </c>
    </row>
    <row r="60" spans="1:23" ht="18" customHeight="1">
      <c r="A60" s="166" t="s">
        <v>225</v>
      </c>
      <c r="B60" s="167">
        <f t="shared" si="3"/>
        <v>9</v>
      </c>
      <c r="C60" s="65">
        <f t="shared" si="3"/>
        <v>239</v>
      </c>
      <c r="D60" s="144">
        <v>117</v>
      </c>
      <c r="E60" s="144">
        <v>122</v>
      </c>
      <c r="F60" s="144">
        <v>2</v>
      </c>
      <c r="G60" s="144">
        <v>56</v>
      </c>
      <c r="H60" s="144">
        <v>2</v>
      </c>
      <c r="I60" s="144">
        <v>46</v>
      </c>
      <c r="J60" s="144">
        <v>2</v>
      </c>
      <c r="K60" s="144">
        <v>45</v>
      </c>
      <c r="L60" s="144"/>
      <c r="M60" s="144">
        <v>1</v>
      </c>
      <c r="N60" s="144">
        <v>28</v>
      </c>
      <c r="O60" s="144">
        <v>1</v>
      </c>
      <c r="P60" s="144">
        <v>37</v>
      </c>
      <c r="Q60" s="144">
        <v>1</v>
      </c>
      <c r="R60" s="144">
        <v>27</v>
      </c>
      <c r="S60" s="145" t="s">
        <v>151</v>
      </c>
      <c r="T60" s="145" t="s">
        <v>151</v>
      </c>
      <c r="U60" s="65">
        <v>16</v>
      </c>
      <c r="V60" s="65">
        <v>7</v>
      </c>
      <c r="W60" s="65">
        <v>9</v>
      </c>
    </row>
    <row r="61" spans="1:23" ht="18" customHeight="1">
      <c r="A61" s="166" t="s">
        <v>226</v>
      </c>
      <c r="B61" s="167">
        <f t="shared" si="3"/>
        <v>19</v>
      </c>
      <c r="C61" s="65">
        <f t="shared" si="3"/>
        <v>627</v>
      </c>
      <c r="D61" s="144">
        <v>328</v>
      </c>
      <c r="E61" s="144">
        <v>299</v>
      </c>
      <c r="F61" s="144">
        <v>4</v>
      </c>
      <c r="G61" s="144">
        <v>107</v>
      </c>
      <c r="H61" s="144">
        <v>3</v>
      </c>
      <c r="I61" s="144">
        <v>104</v>
      </c>
      <c r="J61" s="144">
        <v>3</v>
      </c>
      <c r="K61" s="144">
        <v>101</v>
      </c>
      <c r="L61" s="144"/>
      <c r="M61" s="144">
        <v>3</v>
      </c>
      <c r="N61" s="144">
        <v>115</v>
      </c>
      <c r="O61" s="144">
        <v>3</v>
      </c>
      <c r="P61" s="144">
        <v>112</v>
      </c>
      <c r="Q61" s="144">
        <v>3</v>
      </c>
      <c r="R61" s="144">
        <v>88</v>
      </c>
      <c r="S61" s="145" t="s">
        <v>151</v>
      </c>
      <c r="T61" s="145" t="s">
        <v>151</v>
      </c>
      <c r="U61" s="65">
        <v>27</v>
      </c>
      <c r="V61" s="65">
        <v>10</v>
      </c>
      <c r="W61" s="65">
        <v>17</v>
      </c>
    </row>
    <row r="62" spans="1:23" ht="18" customHeight="1">
      <c r="A62" s="166" t="s">
        <v>227</v>
      </c>
      <c r="B62" s="167">
        <f t="shared" si="3"/>
        <v>18</v>
      </c>
      <c r="C62" s="65">
        <f t="shared" si="3"/>
        <v>622</v>
      </c>
      <c r="D62" s="144">
        <v>311</v>
      </c>
      <c r="E62" s="144">
        <v>311</v>
      </c>
      <c r="F62" s="144">
        <v>3</v>
      </c>
      <c r="G62" s="144">
        <v>103</v>
      </c>
      <c r="H62" s="144">
        <v>3</v>
      </c>
      <c r="I62" s="144">
        <v>89</v>
      </c>
      <c r="J62" s="144">
        <v>3</v>
      </c>
      <c r="K62" s="144">
        <v>108</v>
      </c>
      <c r="L62" s="144"/>
      <c r="M62" s="144">
        <v>3</v>
      </c>
      <c r="N62" s="144">
        <v>105</v>
      </c>
      <c r="O62" s="144">
        <v>3</v>
      </c>
      <c r="P62" s="144">
        <v>105</v>
      </c>
      <c r="Q62" s="144">
        <v>3</v>
      </c>
      <c r="R62" s="144">
        <v>112</v>
      </c>
      <c r="S62" s="145" t="s">
        <v>151</v>
      </c>
      <c r="T62" s="169" t="s">
        <v>228</v>
      </c>
      <c r="U62" s="65">
        <v>32</v>
      </c>
      <c r="V62" s="65">
        <v>10</v>
      </c>
      <c r="W62" s="65">
        <v>22</v>
      </c>
    </row>
    <row r="63" spans="1:23" ht="18" customHeight="1">
      <c r="A63" s="166" t="s">
        <v>229</v>
      </c>
      <c r="B63" s="167">
        <f t="shared" si="3"/>
        <v>11</v>
      </c>
      <c r="C63" s="65">
        <f t="shared" si="3"/>
        <v>245</v>
      </c>
      <c r="D63" s="144">
        <v>150</v>
      </c>
      <c r="E63" s="144">
        <v>95</v>
      </c>
      <c r="F63" s="144">
        <v>2</v>
      </c>
      <c r="G63" s="144">
        <v>44</v>
      </c>
      <c r="H63" s="144">
        <v>2</v>
      </c>
      <c r="I63" s="144">
        <v>40</v>
      </c>
      <c r="J63" s="144">
        <v>1</v>
      </c>
      <c r="K63" s="144">
        <v>28</v>
      </c>
      <c r="L63" s="144"/>
      <c r="M63" s="144">
        <v>1</v>
      </c>
      <c r="N63" s="144">
        <v>36</v>
      </c>
      <c r="O63" s="144">
        <v>1</v>
      </c>
      <c r="P63" s="144">
        <v>40</v>
      </c>
      <c r="Q63" s="144">
        <v>1</v>
      </c>
      <c r="R63" s="144">
        <v>34</v>
      </c>
      <c r="S63" s="168">
        <v>3</v>
      </c>
      <c r="T63" s="169">
        <v>23</v>
      </c>
      <c r="U63" s="65">
        <v>19</v>
      </c>
      <c r="V63" s="65">
        <v>7</v>
      </c>
      <c r="W63" s="65">
        <v>12</v>
      </c>
    </row>
    <row r="64" spans="1:23" ht="18" customHeight="1">
      <c r="A64" s="166" t="s">
        <v>230</v>
      </c>
      <c r="B64" s="167">
        <f t="shared" si="3"/>
        <v>22</v>
      </c>
      <c r="C64" s="65">
        <f t="shared" si="3"/>
        <v>722</v>
      </c>
      <c r="D64" s="144">
        <v>377</v>
      </c>
      <c r="E64" s="144">
        <v>345</v>
      </c>
      <c r="F64" s="144">
        <v>4</v>
      </c>
      <c r="G64" s="144">
        <v>111</v>
      </c>
      <c r="H64" s="144">
        <v>4</v>
      </c>
      <c r="I64" s="144">
        <v>124</v>
      </c>
      <c r="J64" s="144">
        <v>3</v>
      </c>
      <c r="K64" s="144">
        <v>120</v>
      </c>
      <c r="L64" s="144"/>
      <c r="M64" s="144">
        <v>4</v>
      </c>
      <c r="N64" s="144">
        <v>124</v>
      </c>
      <c r="O64" s="144">
        <v>3</v>
      </c>
      <c r="P64" s="144">
        <v>118</v>
      </c>
      <c r="Q64" s="144">
        <v>4</v>
      </c>
      <c r="R64" s="144">
        <v>125</v>
      </c>
      <c r="S64" s="145" t="s">
        <v>151</v>
      </c>
      <c r="T64" s="145" t="s">
        <v>151</v>
      </c>
      <c r="U64" s="65">
        <v>32</v>
      </c>
      <c r="V64" s="65">
        <v>10</v>
      </c>
      <c r="W64" s="65">
        <v>22</v>
      </c>
    </row>
    <row r="65" spans="1:23" ht="18" customHeight="1">
      <c r="A65" s="166" t="s">
        <v>231</v>
      </c>
      <c r="B65" s="167">
        <f t="shared" si="3"/>
        <v>23</v>
      </c>
      <c r="C65" s="65">
        <f t="shared" si="3"/>
        <v>765</v>
      </c>
      <c r="D65" s="144">
        <v>381</v>
      </c>
      <c r="E65" s="144">
        <v>384</v>
      </c>
      <c r="F65" s="144">
        <v>4</v>
      </c>
      <c r="G65" s="144">
        <v>128</v>
      </c>
      <c r="H65" s="144">
        <v>4</v>
      </c>
      <c r="I65" s="144">
        <v>111</v>
      </c>
      <c r="J65" s="144">
        <v>4</v>
      </c>
      <c r="K65" s="144">
        <v>130</v>
      </c>
      <c r="L65" s="144"/>
      <c r="M65" s="144">
        <v>3</v>
      </c>
      <c r="N65" s="144">
        <v>120</v>
      </c>
      <c r="O65" s="144">
        <v>4</v>
      </c>
      <c r="P65" s="144">
        <v>132</v>
      </c>
      <c r="Q65" s="144">
        <v>4</v>
      </c>
      <c r="R65" s="144">
        <v>144</v>
      </c>
      <c r="S65" s="145" t="s">
        <v>151</v>
      </c>
      <c r="T65" s="145" t="s">
        <v>151</v>
      </c>
      <c r="U65" s="65">
        <v>35</v>
      </c>
      <c r="V65" s="65">
        <v>18</v>
      </c>
      <c r="W65" s="65">
        <v>17</v>
      </c>
    </row>
    <row r="66" spans="1:23" ht="18" customHeight="1">
      <c r="A66" s="166" t="s">
        <v>232</v>
      </c>
      <c r="B66" s="167">
        <f t="shared" si="3"/>
        <v>22</v>
      </c>
      <c r="C66" s="65">
        <f t="shared" si="3"/>
        <v>728</v>
      </c>
      <c r="D66" s="144">
        <v>388</v>
      </c>
      <c r="E66" s="144">
        <v>340</v>
      </c>
      <c r="F66" s="144">
        <v>4</v>
      </c>
      <c r="G66" s="144">
        <v>116</v>
      </c>
      <c r="H66" s="144">
        <v>4</v>
      </c>
      <c r="I66" s="144">
        <v>109</v>
      </c>
      <c r="J66" s="144">
        <v>4</v>
      </c>
      <c r="K66" s="144">
        <v>128</v>
      </c>
      <c r="L66" s="144"/>
      <c r="M66" s="144">
        <v>4</v>
      </c>
      <c r="N66" s="144">
        <v>152</v>
      </c>
      <c r="O66" s="144">
        <v>3</v>
      </c>
      <c r="P66" s="144">
        <v>115</v>
      </c>
      <c r="Q66" s="144">
        <v>3</v>
      </c>
      <c r="R66" s="144">
        <v>108</v>
      </c>
      <c r="S66" s="145" t="s">
        <v>151</v>
      </c>
      <c r="T66" s="145" t="s">
        <v>151</v>
      </c>
      <c r="U66" s="65">
        <v>32</v>
      </c>
      <c r="V66" s="65">
        <v>15</v>
      </c>
      <c r="W66" s="65">
        <v>17</v>
      </c>
    </row>
    <row r="67" spans="1:23" ht="18" customHeight="1">
      <c r="A67" s="166" t="s">
        <v>233</v>
      </c>
      <c r="B67" s="167">
        <f t="shared" si="3"/>
        <v>18</v>
      </c>
      <c r="C67" s="65">
        <f t="shared" si="3"/>
        <v>541</v>
      </c>
      <c r="D67" s="144">
        <v>280</v>
      </c>
      <c r="E67" s="144">
        <v>261</v>
      </c>
      <c r="F67" s="144">
        <v>3</v>
      </c>
      <c r="G67" s="144">
        <v>86</v>
      </c>
      <c r="H67" s="144">
        <v>3</v>
      </c>
      <c r="I67" s="144">
        <v>104</v>
      </c>
      <c r="J67" s="144">
        <v>3</v>
      </c>
      <c r="K67" s="144">
        <v>88</v>
      </c>
      <c r="L67" s="144"/>
      <c r="M67" s="144">
        <v>3</v>
      </c>
      <c r="N67" s="144">
        <v>90</v>
      </c>
      <c r="O67" s="144">
        <v>3</v>
      </c>
      <c r="P67" s="144">
        <v>88</v>
      </c>
      <c r="Q67" s="144">
        <v>3</v>
      </c>
      <c r="R67" s="144">
        <v>85</v>
      </c>
      <c r="S67" s="145" t="s">
        <v>151</v>
      </c>
      <c r="T67" s="169" t="s">
        <v>188</v>
      </c>
      <c r="U67" s="65">
        <v>33</v>
      </c>
      <c r="V67" s="65">
        <v>12</v>
      </c>
      <c r="W67" s="65">
        <v>21</v>
      </c>
    </row>
    <row r="68" spans="1:23" ht="18" customHeight="1">
      <c r="A68" s="166" t="s">
        <v>234</v>
      </c>
      <c r="B68" s="167">
        <f t="shared" si="3"/>
        <v>20</v>
      </c>
      <c r="C68" s="65">
        <f t="shared" si="3"/>
        <v>522</v>
      </c>
      <c r="D68" s="144">
        <v>261</v>
      </c>
      <c r="E68" s="144">
        <v>261</v>
      </c>
      <c r="F68" s="144">
        <v>3</v>
      </c>
      <c r="G68" s="144">
        <v>71</v>
      </c>
      <c r="H68" s="144">
        <v>3</v>
      </c>
      <c r="I68" s="144">
        <v>83</v>
      </c>
      <c r="J68" s="144">
        <v>3</v>
      </c>
      <c r="K68" s="144">
        <v>87</v>
      </c>
      <c r="L68" s="144"/>
      <c r="M68" s="144">
        <v>3</v>
      </c>
      <c r="N68" s="144">
        <v>83</v>
      </c>
      <c r="O68" s="144">
        <v>3</v>
      </c>
      <c r="P68" s="144">
        <v>92</v>
      </c>
      <c r="Q68" s="144">
        <v>3</v>
      </c>
      <c r="R68" s="144">
        <v>90</v>
      </c>
      <c r="S68" s="168">
        <v>2</v>
      </c>
      <c r="T68" s="169">
        <v>16</v>
      </c>
      <c r="U68" s="65">
        <v>29</v>
      </c>
      <c r="V68" s="65">
        <v>12</v>
      </c>
      <c r="W68" s="65">
        <v>17</v>
      </c>
    </row>
    <row r="69" spans="1:23" ht="18" customHeight="1">
      <c r="A69" s="166" t="s">
        <v>235</v>
      </c>
      <c r="B69" s="167">
        <f t="shared" si="3"/>
        <v>19</v>
      </c>
      <c r="C69" s="65">
        <f t="shared" si="3"/>
        <v>608</v>
      </c>
      <c r="D69" s="144">
        <v>318</v>
      </c>
      <c r="E69" s="144">
        <v>290</v>
      </c>
      <c r="F69" s="144">
        <v>3</v>
      </c>
      <c r="G69" s="144">
        <v>99</v>
      </c>
      <c r="H69" s="144">
        <v>4</v>
      </c>
      <c r="I69" s="144">
        <v>109</v>
      </c>
      <c r="J69" s="144">
        <v>3</v>
      </c>
      <c r="K69" s="144">
        <v>85</v>
      </c>
      <c r="L69" s="144"/>
      <c r="M69" s="144">
        <v>3</v>
      </c>
      <c r="N69" s="144">
        <v>111</v>
      </c>
      <c r="O69" s="144">
        <v>3</v>
      </c>
      <c r="P69" s="144">
        <v>94</v>
      </c>
      <c r="Q69" s="144">
        <v>3</v>
      </c>
      <c r="R69" s="144">
        <v>110</v>
      </c>
      <c r="S69" s="145" t="s">
        <v>151</v>
      </c>
      <c r="T69" s="145" t="s">
        <v>151</v>
      </c>
      <c r="U69" s="65">
        <v>28</v>
      </c>
      <c r="V69" s="65">
        <v>9</v>
      </c>
      <c r="W69" s="65">
        <v>19</v>
      </c>
    </row>
    <row r="70" spans="1:23" ht="18" customHeight="1">
      <c r="A70" s="166" t="s">
        <v>236</v>
      </c>
      <c r="B70" s="167">
        <f t="shared" si="3"/>
        <v>14</v>
      </c>
      <c r="C70" s="65">
        <f t="shared" si="3"/>
        <v>385</v>
      </c>
      <c r="D70" s="144">
        <v>199</v>
      </c>
      <c r="E70" s="144">
        <v>186</v>
      </c>
      <c r="F70" s="144">
        <v>2</v>
      </c>
      <c r="G70" s="144">
        <v>59</v>
      </c>
      <c r="H70" s="144">
        <v>2</v>
      </c>
      <c r="I70" s="144">
        <v>67</v>
      </c>
      <c r="J70" s="144">
        <v>2</v>
      </c>
      <c r="K70" s="144">
        <v>55</v>
      </c>
      <c r="L70" s="144"/>
      <c r="M70" s="144">
        <v>2</v>
      </c>
      <c r="N70" s="144">
        <v>57</v>
      </c>
      <c r="O70" s="144">
        <v>2</v>
      </c>
      <c r="P70" s="144">
        <v>65</v>
      </c>
      <c r="Q70" s="144">
        <v>2</v>
      </c>
      <c r="R70" s="144">
        <v>66</v>
      </c>
      <c r="S70" s="168">
        <v>2</v>
      </c>
      <c r="T70" s="169">
        <v>16</v>
      </c>
      <c r="U70" s="65">
        <v>22</v>
      </c>
      <c r="V70" s="65">
        <v>9</v>
      </c>
      <c r="W70" s="65">
        <v>13</v>
      </c>
    </row>
    <row r="71" spans="1:23" ht="18" customHeight="1">
      <c r="A71" s="166" t="s">
        <v>237</v>
      </c>
      <c r="B71" s="167">
        <f t="shared" si="3"/>
        <v>15</v>
      </c>
      <c r="C71" s="65">
        <v>422</v>
      </c>
      <c r="D71" s="144">
        <v>227</v>
      </c>
      <c r="E71" s="144">
        <v>195</v>
      </c>
      <c r="F71" s="144">
        <v>2</v>
      </c>
      <c r="G71" s="144">
        <v>61</v>
      </c>
      <c r="H71" s="144">
        <v>2</v>
      </c>
      <c r="I71" s="144">
        <v>59</v>
      </c>
      <c r="J71" s="144">
        <v>2</v>
      </c>
      <c r="K71" s="144">
        <v>70</v>
      </c>
      <c r="L71" s="144"/>
      <c r="M71" s="144">
        <v>2</v>
      </c>
      <c r="N71" s="144">
        <v>77</v>
      </c>
      <c r="O71" s="144">
        <v>2</v>
      </c>
      <c r="P71" s="144">
        <v>67</v>
      </c>
      <c r="Q71" s="144">
        <v>2</v>
      </c>
      <c r="R71" s="144">
        <v>69</v>
      </c>
      <c r="S71" s="168">
        <v>3</v>
      </c>
      <c r="T71" s="169" t="s">
        <v>238</v>
      </c>
      <c r="U71" s="65">
        <v>34</v>
      </c>
      <c r="V71" s="65">
        <v>14</v>
      </c>
      <c r="W71" s="65">
        <v>20</v>
      </c>
    </row>
    <row r="72" spans="1:23" ht="18" customHeight="1">
      <c r="A72" s="166" t="s">
        <v>239</v>
      </c>
      <c r="B72" s="167">
        <f t="shared" si="3"/>
        <v>12</v>
      </c>
      <c r="C72" s="65">
        <f t="shared" si="3"/>
        <v>365</v>
      </c>
      <c r="D72" s="144">
        <v>164</v>
      </c>
      <c r="E72" s="144">
        <v>201</v>
      </c>
      <c r="F72" s="144">
        <v>2</v>
      </c>
      <c r="G72" s="144">
        <v>63</v>
      </c>
      <c r="H72" s="144">
        <v>2</v>
      </c>
      <c r="I72" s="144">
        <v>60</v>
      </c>
      <c r="J72" s="144">
        <v>2</v>
      </c>
      <c r="K72" s="144">
        <v>60</v>
      </c>
      <c r="L72" s="144"/>
      <c r="M72" s="144">
        <v>2</v>
      </c>
      <c r="N72" s="144">
        <v>61</v>
      </c>
      <c r="O72" s="144">
        <v>2</v>
      </c>
      <c r="P72" s="144">
        <v>61</v>
      </c>
      <c r="Q72" s="144">
        <v>2</v>
      </c>
      <c r="R72" s="144">
        <v>60</v>
      </c>
      <c r="S72" s="145" t="s">
        <v>151</v>
      </c>
      <c r="T72" s="169" t="s">
        <v>169</v>
      </c>
      <c r="U72" s="65">
        <v>24</v>
      </c>
      <c r="V72" s="18">
        <v>11</v>
      </c>
      <c r="W72" s="65">
        <v>13</v>
      </c>
    </row>
    <row r="73" spans="1:23" ht="18" customHeight="1">
      <c r="A73" s="166" t="s">
        <v>240</v>
      </c>
      <c r="B73" s="167">
        <f t="shared" si="3"/>
        <v>7</v>
      </c>
      <c r="C73" s="65">
        <f t="shared" si="3"/>
        <v>176</v>
      </c>
      <c r="D73" s="144">
        <v>83</v>
      </c>
      <c r="E73" s="144">
        <v>93</v>
      </c>
      <c r="F73" s="144">
        <v>1</v>
      </c>
      <c r="G73" s="144">
        <v>26</v>
      </c>
      <c r="H73" s="144">
        <v>1</v>
      </c>
      <c r="I73" s="144">
        <v>31</v>
      </c>
      <c r="J73" s="144">
        <v>1</v>
      </c>
      <c r="K73" s="144">
        <v>31</v>
      </c>
      <c r="L73" s="144"/>
      <c r="M73" s="144">
        <v>2</v>
      </c>
      <c r="N73" s="144">
        <v>45</v>
      </c>
      <c r="O73" s="144">
        <v>1</v>
      </c>
      <c r="P73" s="144">
        <v>18</v>
      </c>
      <c r="Q73" s="144">
        <v>1</v>
      </c>
      <c r="R73" s="144">
        <v>25</v>
      </c>
      <c r="S73" s="145" t="s">
        <v>151</v>
      </c>
      <c r="T73" s="145" t="s">
        <v>151</v>
      </c>
      <c r="U73" s="65">
        <v>13</v>
      </c>
      <c r="V73" s="18">
        <v>6</v>
      </c>
      <c r="W73" s="65">
        <v>7</v>
      </c>
    </row>
    <row r="74" spans="1:23" ht="18" customHeight="1">
      <c r="A74" s="170" t="s">
        <v>241</v>
      </c>
      <c r="B74" s="171">
        <f t="shared" si="3"/>
        <v>14</v>
      </c>
      <c r="C74" s="172">
        <f t="shared" si="3"/>
        <v>431</v>
      </c>
      <c r="D74" s="149">
        <v>229</v>
      </c>
      <c r="E74" s="149">
        <v>202</v>
      </c>
      <c r="F74" s="149">
        <v>3</v>
      </c>
      <c r="G74" s="149">
        <v>71</v>
      </c>
      <c r="H74" s="149">
        <v>3</v>
      </c>
      <c r="I74" s="149">
        <v>75</v>
      </c>
      <c r="J74" s="149">
        <v>2</v>
      </c>
      <c r="K74" s="149">
        <v>67</v>
      </c>
      <c r="L74" s="149"/>
      <c r="M74" s="149">
        <v>2</v>
      </c>
      <c r="N74" s="149">
        <v>78</v>
      </c>
      <c r="O74" s="149">
        <v>2</v>
      </c>
      <c r="P74" s="149">
        <v>75</v>
      </c>
      <c r="Q74" s="149">
        <v>2</v>
      </c>
      <c r="R74" s="149">
        <v>65</v>
      </c>
      <c r="S74" s="173" t="s">
        <v>242</v>
      </c>
      <c r="T74" s="173" t="s">
        <v>243</v>
      </c>
      <c r="U74" s="172">
        <v>23</v>
      </c>
      <c r="V74" s="174">
        <v>11</v>
      </c>
      <c r="W74" s="172">
        <v>12</v>
      </c>
    </row>
  </sheetData>
  <mergeCells count="67">
    <mergeCell ref="T51:T52"/>
    <mergeCell ref="O51:O52"/>
    <mergeCell ref="P51:P52"/>
    <mergeCell ref="Q51:Q52"/>
    <mergeCell ref="R51:R52"/>
    <mergeCell ref="S51:S52"/>
    <mergeCell ref="O50:P50"/>
    <mergeCell ref="Q50:R50"/>
    <mergeCell ref="S50:T50"/>
    <mergeCell ref="U50:W50"/>
    <mergeCell ref="B51:B52"/>
    <mergeCell ref="C51:E51"/>
    <mergeCell ref="F51:F52"/>
    <mergeCell ref="G51:G52"/>
    <mergeCell ref="H51:H52"/>
    <mergeCell ref="I51:I52"/>
    <mergeCell ref="M50:N50"/>
    <mergeCell ref="M51:M52"/>
    <mergeCell ref="N51:N52"/>
    <mergeCell ref="U51:U52"/>
    <mergeCell ref="V51:V52"/>
    <mergeCell ref="W51:W52"/>
    <mergeCell ref="A50:A52"/>
    <mergeCell ref="B50:E50"/>
    <mergeCell ref="F50:G50"/>
    <mergeCell ref="H50:I50"/>
    <mergeCell ref="J50:K50"/>
    <mergeCell ref="J51:J52"/>
    <mergeCell ref="K51:K52"/>
    <mergeCell ref="A49:E49"/>
    <mergeCell ref="U49:W49"/>
    <mergeCell ref="Q4:Q5"/>
    <mergeCell ref="R4:R5"/>
    <mergeCell ref="S4:S5"/>
    <mergeCell ref="T4:T5"/>
    <mergeCell ref="U4:U5"/>
    <mergeCell ref="V4:V5"/>
    <mergeCell ref="J4:J5"/>
    <mergeCell ref="K4:K5"/>
    <mergeCell ref="M4:M5"/>
    <mergeCell ref="N4:N5"/>
    <mergeCell ref="S3:T3"/>
    <mergeCell ref="W4:W5"/>
    <mergeCell ref="M46:W46"/>
    <mergeCell ref="A48:K48"/>
    <mergeCell ref="M48:W48"/>
    <mergeCell ref="I4:I5"/>
    <mergeCell ref="O4:O5"/>
    <mergeCell ref="P4:P5"/>
    <mergeCell ref="O3:P3"/>
    <mergeCell ref="Q3:R3"/>
    <mergeCell ref="A1:K1"/>
    <mergeCell ref="M1:W1"/>
    <mergeCell ref="A2:D2"/>
    <mergeCell ref="U2:W2"/>
    <mergeCell ref="A3:A5"/>
    <mergeCell ref="B3:E3"/>
    <mergeCell ref="F3:G3"/>
    <mergeCell ref="H3:I3"/>
    <mergeCell ref="J3:K3"/>
    <mergeCell ref="M3:N3"/>
    <mergeCell ref="U3:W3"/>
    <mergeCell ref="B4:B5"/>
    <mergeCell ref="C4:E4"/>
    <mergeCell ref="F4:F5"/>
    <mergeCell ref="G4:G5"/>
    <mergeCell ref="H4:H5"/>
  </mergeCells>
  <phoneticPr fontId="1"/>
  <pageMargins left="0.7" right="0.7" top="0.75" bottom="0.75" header="0.3" footer="0.3"/>
  <pageSetup paperSize="9" scale="49"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Normal="100" workbookViewId="0">
      <selection activeCell="D15" sqref="D15:E16"/>
    </sheetView>
  </sheetViews>
  <sheetFormatPr defaultRowHeight="13.5"/>
  <cols>
    <col min="1" max="1" width="14" style="93" customWidth="1"/>
    <col min="2" max="9" width="9.875" style="93" customWidth="1"/>
    <col min="10" max="10" width="2.25" style="209" customWidth="1"/>
    <col min="11" max="18" width="10.125" style="93" customWidth="1"/>
    <col min="19" max="256" width="9" style="93"/>
    <col min="257" max="257" width="14" style="93" customWidth="1"/>
    <col min="258" max="265" width="9.875" style="93" customWidth="1"/>
    <col min="266" max="266" width="2.25" style="93" customWidth="1"/>
    <col min="267" max="274" width="10.125" style="93" customWidth="1"/>
    <col min="275" max="512" width="9" style="93"/>
    <col min="513" max="513" width="14" style="93" customWidth="1"/>
    <col min="514" max="521" width="9.875" style="93" customWidth="1"/>
    <col min="522" max="522" width="2.25" style="93" customWidth="1"/>
    <col min="523" max="530" width="10.125" style="93" customWidth="1"/>
    <col min="531" max="768" width="9" style="93"/>
    <col min="769" max="769" width="14" style="93" customWidth="1"/>
    <col min="770" max="777" width="9.875" style="93" customWidth="1"/>
    <col min="778" max="778" width="2.25" style="93" customWidth="1"/>
    <col min="779" max="786" width="10.125" style="93" customWidth="1"/>
    <col min="787" max="1024" width="9" style="93"/>
    <col min="1025" max="1025" width="14" style="93" customWidth="1"/>
    <col min="1026" max="1033" width="9.875" style="93" customWidth="1"/>
    <col min="1034" max="1034" width="2.25" style="93" customWidth="1"/>
    <col min="1035" max="1042" width="10.125" style="93" customWidth="1"/>
    <col min="1043" max="1280" width="9" style="93"/>
    <col min="1281" max="1281" width="14" style="93" customWidth="1"/>
    <col min="1282" max="1289" width="9.875" style="93" customWidth="1"/>
    <col min="1290" max="1290" width="2.25" style="93" customWidth="1"/>
    <col min="1291" max="1298" width="10.125" style="93" customWidth="1"/>
    <col min="1299" max="1536" width="9" style="93"/>
    <col min="1537" max="1537" width="14" style="93" customWidth="1"/>
    <col min="1538" max="1545" width="9.875" style="93" customWidth="1"/>
    <col min="1546" max="1546" width="2.25" style="93" customWidth="1"/>
    <col min="1547" max="1554" width="10.125" style="93" customWidth="1"/>
    <col min="1555" max="1792" width="9" style="93"/>
    <col min="1793" max="1793" width="14" style="93" customWidth="1"/>
    <col min="1794" max="1801" width="9.875" style="93" customWidth="1"/>
    <col min="1802" max="1802" width="2.25" style="93" customWidth="1"/>
    <col min="1803" max="1810" width="10.125" style="93" customWidth="1"/>
    <col min="1811" max="2048" width="9" style="93"/>
    <col min="2049" max="2049" width="14" style="93" customWidth="1"/>
    <col min="2050" max="2057" width="9.875" style="93" customWidth="1"/>
    <col min="2058" max="2058" width="2.25" style="93" customWidth="1"/>
    <col min="2059" max="2066" width="10.125" style="93" customWidth="1"/>
    <col min="2067" max="2304" width="9" style="93"/>
    <col min="2305" max="2305" width="14" style="93" customWidth="1"/>
    <col min="2306" max="2313" width="9.875" style="93" customWidth="1"/>
    <col min="2314" max="2314" width="2.25" style="93" customWidth="1"/>
    <col min="2315" max="2322" width="10.125" style="93" customWidth="1"/>
    <col min="2323" max="2560" width="9" style="93"/>
    <col min="2561" max="2561" width="14" style="93" customWidth="1"/>
    <col min="2562" max="2569" width="9.875" style="93" customWidth="1"/>
    <col min="2570" max="2570" width="2.25" style="93" customWidth="1"/>
    <col min="2571" max="2578" width="10.125" style="93" customWidth="1"/>
    <col min="2579" max="2816" width="9" style="93"/>
    <col min="2817" max="2817" width="14" style="93" customWidth="1"/>
    <col min="2818" max="2825" width="9.875" style="93" customWidth="1"/>
    <col min="2826" max="2826" width="2.25" style="93" customWidth="1"/>
    <col min="2827" max="2834" width="10.125" style="93" customWidth="1"/>
    <col min="2835" max="3072" width="9" style="93"/>
    <col min="3073" max="3073" width="14" style="93" customWidth="1"/>
    <col min="3074" max="3081" width="9.875" style="93" customWidth="1"/>
    <col min="3082" max="3082" width="2.25" style="93" customWidth="1"/>
    <col min="3083" max="3090" width="10.125" style="93" customWidth="1"/>
    <col min="3091" max="3328" width="9" style="93"/>
    <col min="3329" max="3329" width="14" style="93" customWidth="1"/>
    <col min="3330" max="3337" width="9.875" style="93" customWidth="1"/>
    <col min="3338" max="3338" width="2.25" style="93" customWidth="1"/>
    <col min="3339" max="3346" width="10.125" style="93" customWidth="1"/>
    <col min="3347" max="3584" width="9" style="93"/>
    <col min="3585" max="3585" width="14" style="93" customWidth="1"/>
    <col min="3586" max="3593" width="9.875" style="93" customWidth="1"/>
    <col min="3594" max="3594" width="2.25" style="93" customWidth="1"/>
    <col min="3595" max="3602" width="10.125" style="93" customWidth="1"/>
    <col min="3603" max="3840" width="9" style="93"/>
    <col min="3841" max="3841" width="14" style="93" customWidth="1"/>
    <col min="3842" max="3849" width="9.875" style="93" customWidth="1"/>
    <col min="3850" max="3850" width="2.25" style="93" customWidth="1"/>
    <col min="3851" max="3858" width="10.125" style="93" customWidth="1"/>
    <col min="3859" max="4096" width="9" style="93"/>
    <col min="4097" max="4097" width="14" style="93" customWidth="1"/>
    <col min="4098" max="4105" width="9.875" style="93" customWidth="1"/>
    <col min="4106" max="4106" width="2.25" style="93" customWidth="1"/>
    <col min="4107" max="4114" width="10.125" style="93" customWidth="1"/>
    <col min="4115" max="4352" width="9" style="93"/>
    <col min="4353" max="4353" width="14" style="93" customWidth="1"/>
    <col min="4354" max="4361" width="9.875" style="93" customWidth="1"/>
    <col min="4362" max="4362" width="2.25" style="93" customWidth="1"/>
    <col min="4363" max="4370" width="10.125" style="93" customWidth="1"/>
    <col min="4371" max="4608" width="9" style="93"/>
    <col min="4609" max="4609" width="14" style="93" customWidth="1"/>
    <col min="4610" max="4617" width="9.875" style="93" customWidth="1"/>
    <col min="4618" max="4618" width="2.25" style="93" customWidth="1"/>
    <col min="4619" max="4626" width="10.125" style="93" customWidth="1"/>
    <col min="4627" max="4864" width="9" style="93"/>
    <col min="4865" max="4865" width="14" style="93" customWidth="1"/>
    <col min="4866" max="4873" width="9.875" style="93" customWidth="1"/>
    <col min="4874" max="4874" width="2.25" style="93" customWidth="1"/>
    <col min="4875" max="4882" width="10.125" style="93" customWidth="1"/>
    <col min="4883" max="5120" width="9" style="93"/>
    <col min="5121" max="5121" width="14" style="93" customWidth="1"/>
    <col min="5122" max="5129" width="9.875" style="93" customWidth="1"/>
    <col min="5130" max="5130" width="2.25" style="93" customWidth="1"/>
    <col min="5131" max="5138" width="10.125" style="93" customWidth="1"/>
    <col min="5139" max="5376" width="9" style="93"/>
    <col min="5377" max="5377" width="14" style="93" customWidth="1"/>
    <col min="5378" max="5385" width="9.875" style="93" customWidth="1"/>
    <col min="5386" max="5386" width="2.25" style="93" customWidth="1"/>
    <col min="5387" max="5394" width="10.125" style="93" customWidth="1"/>
    <col min="5395" max="5632" width="9" style="93"/>
    <col min="5633" max="5633" width="14" style="93" customWidth="1"/>
    <col min="5634" max="5641" width="9.875" style="93" customWidth="1"/>
    <col min="5642" max="5642" width="2.25" style="93" customWidth="1"/>
    <col min="5643" max="5650" width="10.125" style="93" customWidth="1"/>
    <col min="5651" max="5888" width="9" style="93"/>
    <col min="5889" max="5889" width="14" style="93" customWidth="1"/>
    <col min="5890" max="5897" width="9.875" style="93" customWidth="1"/>
    <col min="5898" max="5898" width="2.25" style="93" customWidth="1"/>
    <col min="5899" max="5906" width="10.125" style="93" customWidth="1"/>
    <col min="5907" max="6144" width="9" style="93"/>
    <col min="6145" max="6145" width="14" style="93" customWidth="1"/>
    <col min="6146" max="6153" width="9.875" style="93" customWidth="1"/>
    <col min="6154" max="6154" width="2.25" style="93" customWidth="1"/>
    <col min="6155" max="6162" width="10.125" style="93" customWidth="1"/>
    <col min="6163" max="6400" width="9" style="93"/>
    <col min="6401" max="6401" width="14" style="93" customWidth="1"/>
    <col min="6402" max="6409" width="9.875" style="93" customWidth="1"/>
    <col min="6410" max="6410" width="2.25" style="93" customWidth="1"/>
    <col min="6411" max="6418" width="10.125" style="93" customWidth="1"/>
    <col min="6419" max="6656" width="9" style="93"/>
    <col min="6657" max="6657" width="14" style="93" customWidth="1"/>
    <col min="6658" max="6665" width="9.875" style="93" customWidth="1"/>
    <col min="6666" max="6666" width="2.25" style="93" customWidth="1"/>
    <col min="6667" max="6674" width="10.125" style="93" customWidth="1"/>
    <col min="6675" max="6912" width="9" style="93"/>
    <col min="6913" max="6913" width="14" style="93" customWidth="1"/>
    <col min="6914" max="6921" width="9.875" style="93" customWidth="1"/>
    <col min="6922" max="6922" width="2.25" style="93" customWidth="1"/>
    <col min="6923" max="6930" width="10.125" style="93" customWidth="1"/>
    <col min="6931" max="7168" width="9" style="93"/>
    <col min="7169" max="7169" width="14" style="93" customWidth="1"/>
    <col min="7170" max="7177" width="9.875" style="93" customWidth="1"/>
    <col min="7178" max="7178" width="2.25" style="93" customWidth="1"/>
    <col min="7179" max="7186" width="10.125" style="93" customWidth="1"/>
    <col min="7187" max="7424" width="9" style="93"/>
    <col min="7425" max="7425" width="14" style="93" customWidth="1"/>
    <col min="7426" max="7433" width="9.875" style="93" customWidth="1"/>
    <col min="7434" max="7434" width="2.25" style="93" customWidth="1"/>
    <col min="7435" max="7442" width="10.125" style="93" customWidth="1"/>
    <col min="7443" max="7680" width="9" style="93"/>
    <col min="7681" max="7681" width="14" style="93" customWidth="1"/>
    <col min="7682" max="7689" width="9.875" style="93" customWidth="1"/>
    <col min="7690" max="7690" width="2.25" style="93" customWidth="1"/>
    <col min="7691" max="7698" width="10.125" style="93" customWidth="1"/>
    <col min="7699" max="7936" width="9" style="93"/>
    <col min="7937" max="7937" width="14" style="93" customWidth="1"/>
    <col min="7938" max="7945" width="9.875" style="93" customWidth="1"/>
    <col min="7946" max="7946" width="2.25" style="93" customWidth="1"/>
    <col min="7947" max="7954" width="10.125" style="93" customWidth="1"/>
    <col min="7955" max="8192" width="9" style="93"/>
    <col min="8193" max="8193" width="14" style="93" customWidth="1"/>
    <col min="8194" max="8201" width="9.875" style="93" customWidth="1"/>
    <col min="8202" max="8202" width="2.25" style="93" customWidth="1"/>
    <col min="8203" max="8210" width="10.125" style="93" customWidth="1"/>
    <col min="8211" max="8448" width="9" style="93"/>
    <col min="8449" max="8449" width="14" style="93" customWidth="1"/>
    <col min="8450" max="8457" width="9.875" style="93" customWidth="1"/>
    <col min="8458" max="8458" width="2.25" style="93" customWidth="1"/>
    <col min="8459" max="8466" width="10.125" style="93" customWidth="1"/>
    <col min="8467" max="8704" width="9" style="93"/>
    <col min="8705" max="8705" width="14" style="93" customWidth="1"/>
    <col min="8706" max="8713" width="9.875" style="93" customWidth="1"/>
    <col min="8714" max="8714" width="2.25" style="93" customWidth="1"/>
    <col min="8715" max="8722" width="10.125" style="93" customWidth="1"/>
    <col min="8723" max="8960" width="9" style="93"/>
    <col min="8961" max="8961" width="14" style="93" customWidth="1"/>
    <col min="8962" max="8969" width="9.875" style="93" customWidth="1"/>
    <col min="8970" max="8970" width="2.25" style="93" customWidth="1"/>
    <col min="8971" max="8978" width="10.125" style="93" customWidth="1"/>
    <col min="8979" max="9216" width="9" style="93"/>
    <col min="9217" max="9217" width="14" style="93" customWidth="1"/>
    <col min="9218" max="9225" width="9.875" style="93" customWidth="1"/>
    <col min="9226" max="9226" width="2.25" style="93" customWidth="1"/>
    <col min="9227" max="9234" width="10.125" style="93" customWidth="1"/>
    <col min="9235" max="9472" width="9" style="93"/>
    <col min="9473" max="9473" width="14" style="93" customWidth="1"/>
    <col min="9474" max="9481" width="9.875" style="93" customWidth="1"/>
    <col min="9482" max="9482" width="2.25" style="93" customWidth="1"/>
    <col min="9483" max="9490" width="10.125" style="93" customWidth="1"/>
    <col min="9491" max="9728" width="9" style="93"/>
    <col min="9729" max="9729" width="14" style="93" customWidth="1"/>
    <col min="9730" max="9737" width="9.875" style="93" customWidth="1"/>
    <col min="9738" max="9738" width="2.25" style="93" customWidth="1"/>
    <col min="9739" max="9746" width="10.125" style="93" customWidth="1"/>
    <col min="9747" max="9984" width="9" style="93"/>
    <col min="9985" max="9985" width="14" style="93" customWidth="1"/>
    <col min="9986" max="9993" width="9.875" style="93" customWidth="1"/>
    <col min="9994" max="9994" width="2.25" style="93" customWidth="1"/>
    <col min="9995" max="10002" width="10.125" style="93" customWidth="1"/>
    <col min="10003" max="10240" width="9" style="93"/>
    <col min="10241" max="10241" width="14" style="93" customWidth="1"/>
    <col min="10242" max="10249" width="9.875" style="93" customWidth="1"/>
    <col min="10250" max="10250" width="2.25" style="93" customWidth="1"/>
    <col min="10251" max="10258" width="10.125" style="93" customWidth="1"/>
    <col min="10259" max="10496" width="9" style="93"/>
    <col min="10497" max="10497" width="14" style="93" customWidth="1"/>
    <col min="10498" max="10505" width="9.875" style="93" customWidth="1"/>
    <col min="10506" max="10506" width="2.25" style="93" customWidth="1"/>
    <col min="10507" max="10514" width="10.125" style="93" customWidth="1"/>
    <col min="10515" max="10752" width="9" style="93"/>
    <col min="10753" max="10753" width="14" style="93" customWidth="1"/>
    <col min="10754" max="10761" width="9.875" style="93" customWidth="1"/>
    <col min="10762" max="10762" width="2.25" style="93" customWidth="1"/>
    <col min="10763" max="10770" width="10.125" style="93" customWidth="1"/>
    <col min="10771" max="11008" width="9" style="93"/>
    <col min="11009" max="11009" width="14" style="93" customWidth="1"/>
    <col min="11010" max="11017" width="9.875" style="93" customWidth="1"/>
    <col min="11018" max="11018" width="2.25" style="93" customWidth="1"/>
    <col min="11019" max="11026" width="10.125" style="93" customWidth="1"/>
    <col min="11027" max="11264" width="9" style="93"/>
    <col min="11265" max="11265" width="14" style="93" customWidth="1"/>
    <col min="11266" max="11273" width="9.875" style="93" customWidth="1"/>
    <col min="11274" max="11274" width="2.25" style="93" customWidth="1"/>
    <col min="11275" max="11282" width="10.125" style="93" customWidth="1"/>
    <col min="11283" max="11520" width="9" style="93"/>
    <col min="11521" max="11521" width="14" style="93" customWidth="1"/>
    <col min="11522" max="11529" width="9.875" style="93" customWidth="1"/>
    <col min="11530" max="11530" width="2.25" style="93" customWidth="1"/>
    <col min="11531" max="11538" width="10.125" style="93" customWidth="1"/>
    <col min="11539" max="11776" width="9" style="93"/>
    <col min="11777" max="11777" width="14" style="93" customWidth="1"/>
    <col min="11778" max="11785" width="9.875" style="93" customWidth="1"/>
    <col min="11786" max="11786" width="2.25" style="93" customWidth="1"/>
    <col min="11787" max="11794" width="10.125" style="93" customWidth="1"/>
    <col min="11795" max="12032" width="9" style="93"/>
    <col min="12033" max="12033" width="14" style="93" customWidth="1"/>
    <col min="12034" max="12041" width="9.875" style="93" customWidth="1"/>
    <col min="12042" max="12042" width="2.25" style="93" customWidth="1"/>
    <col min="12043" max="12050" width="10.125" style="93" customWidth="1"/>
    <col min="12051" max="12288" width="9" style="93"/>
    <col min="12289" max="12289" width="14" style="93" customWidth="1"/>
    <col min="12290" max="12297" width="9.875" style="93" customWidth="1"/>
    <col min="12298" max="12298" width="2.25" style="93" customWidth="1"/>
    <col min="12299" max="12306" width="10.125" style="93" customWidth="1"/>
    <col min="12307" max="12544" width="9" style="93"/>
    <col min="12545" max="12545" width="14" style="93" customWidth="1"/>
    <col min="12546" max="12553" width="9.875" style="93" customWidth="1"/>
    <col min="12554" max="12554" width="2.25" style="93" customWidth="1"/>
    <col min="12555" max="12562" width="10.125" style="93" customWidth="1"/>
    <col min="12563" max="12800" width="9" style="93"/>
    <col min="12801" max="12801" width="14" style="93" customWidth="1"/>
    <col min="12802" max="12809" width="9.875" style="93" customWidth="1"/>
    <col min="12810" max="12810" width="2.25" style="93" customWidth="1"/>
    <col min="12811" max="12818" width="10.125" style="93" customWidth="1"/>
    <col min="12819" max="13056" width="9" style="93"/>
    <col min="13057" max="13057" width="14" style="93" customWidth="1"/>
    <col min="13058" max="13065" width="9.875" style="93" customWidth="1"/>
    <col min="13066" max="13066" width="2.25" style="93" customWidth="1"/>
    <col min="13067" max="13074" width="10.125" style="93" customWidth="1"/>
    <col min="13075" max="13312" width="9" style="93"/>
    <col min="13313" max="13313" width="14" style="93" customWidth="1"/>
    <col min="13314" max="13321" width="9.875" style="93" customWidth="1"/>
    <col min="13322" max="13322" width="2.25" style="93" customWidth="1"/>
    <col min="13323" max="13330" width="10.125" style="93" customWidth="1"/>
    <col min="13331" max="13568" width="9" style="93"/>
    <col min="13569" max="13569" width="14" style="93" customWidth="1"/>
    <col min="13570" max="13577" width="9.875" style="93" customWidth="1"/>
    <col min="13578" max="13578" width="2.25" style="93" customWidth="1"/>
    <col min="13579" max="13586" width="10.125" style="93" customWidth="1"/>
    <col min="13587" max="13824" width="9" style="93"/>
    <col min="13825" max="13825" width="14" style="93" customWidth="1"/>
    <col min="13826" max="13833" width="9.875" style="93" customWidth="1"/>
    <col min="13834" max="13834" width="2.25" style="93" customWidth="1"/>
    <col min="13835" max="13842" width="10.125" style="93" customWidth="1"/>
    <col min="13843" max="14080" width="9" style="93"/>
    <col min="14081" max="14081" width="14" style="93" customWidth="1"/>
    <col min="14082" max="14089" width="9.875" style="93" customWidth="1"/>
    <col min="14090" max="14090" width="2.25" style="93" customWidth="1"/>
    <col min="14091" max="14098" width="10.125" style="93" customWidth="1"/>
    <col min="14099" max="14336" width="9" style="93"/>
    <col min="14337" max="14337" width="14" style="93" customWidth="1"/>
    <col min="14338" max="14345" width="9.875" style="93" customWidth="1"/>
    <col min="14346" max="14346" width="2.25" style="93" customWidth="1"/>
    <col min="14347" max="14354" width="10.125" style="93" customWidth="1"/>
    <col min="14355" max="14592" width="9" style="93"/>
    <col min="14593" max="14593" width="14" style="93" customWidth="1"/>
    <col min="14594" max="14601" width="9.875" style="93" customWidth="1"/>
    <col min="14602" max="14602" width="2.25" style="93" customWidth="1"/>
    <col min="14603" max="14610" width="10.125" style="93" customWidth="1"/>
    <col min="14611" max="14848" width="9" style="93"/>
    <col min="14849" max="14849" width="14" style="93" customWidth="1"/>
    <col min="14850" max="14857" width="9.875" style="93" customWidth="1"/>
    <col min="14858" max="14858" width="2.25" style="93" customWidth="1"/>
    <col min="14859" max="14866" width="10.125" style="93" customWidth="1"/>
    <col min="14867" max="15104" width="9" style="93"/>
    <col min="15105" max="15105" width="14" style="93" customWidth="1"/>
    <col min="15106" max="15113" width="9.875" style="93" customWidth="1"/>
    <col min="15114" max="15114" width="2.25" style="93" customWidth="1"/>
    <col min="15115" max="15122" width="10.125" style="93" customWidth="1"/>
    <col min="15123" max="15360" width="9" style="93"/>
    <col min="15361" max="15361" width="14" style="93" customWidth="1"/>
    <col min="15362" max="15369" width="9.875" style="93" customWidth="1"/>
    <col min="15370" max="15370" width="2.25" style="93" customWidth="1"/>
    <col min="15371" max="15378" width="10.125" style="93" customWidth="1"/>
    <col min="15379" max="15616" width="9" style="93"/>
    <col min="15617" max="15617" width="14" style="93" customWidth="1"/>
    <col min="15618" max="15625" width="9.875" style="93" customWidth="1"/>
    <col min="15626" max="15626" width="2.25" style="93" customWidth="1"/>
    <col min="15627" max="15634" width="10.125" style="93" customWidth="1"/>
    <col min="15635" max="15872" width="9" style="93"/>
    <col min="15873" max="15873" width="14" style="93" customWidth="1"/>
    <col min="15874" max="15881" width="9.875" style="93" customWidth="1"/>
    <col min="15882" max="15882" width="2.25" style="93" customWidth="1"/>
    <col min="15883" max="15890" width="10.125" style="93" customWidth="1"/>
    <col min="15891" max="16128" width="9" style="93"/>
    <col min="16129" max="16129" width="14" style="93" customWidth="1"/>
    <col min="16130" max="16137" width="9.875" style="93" customWidth="1"/>
    <col min="16138" max="16138" width="2.25" style="93" customWidth="1"/>
    <col min="16139" max="16146" width="10.125" style="93" customWidth="1"/>
    <col min="16147" max="16384" width="9" style="93"/>
  </cols>
  <sheetData>
    <row r="1" spans="1:18" ht="13.5" customHeight="1" thickBot="1">
      <c r="A1" s="485" t="s">
        <v>259</v>
      </c>
      <c r="B1" s="485"/>
      <c r="C1" s="485"/>
      <c r="D1" s="485"/>
      <c r="E1" s="92"/>
      <c r="F1" s="92"/>
      <c r="G1" s="92"/>
      <c r="H1" s="92"/>
      <c r="I1" s="92"/>
      <c r="J1" s="196"/>
      <c r="K1" s="92"/>
      <c r="L1" s="92"/>
      <c r="M1" s="92"/>
      <c r="N1" s="92"/>
      <c r="O1" s="92"/>
      <c r="P1" s="92"/>
      <c r="Q1" s="486" t="s">
        <v>260</v>
      </c>
      <c r="R1" s="486"/>
    </row>
    <row r="2" spans="1:18" ht="17.100000000000001" customHeight="1" thickTop="1">
      <c r="A2" s="488" t="s">
        <v>261</v>
      </c>
      <c r="B2" s="490" t="s">
        <v>262</v>
      </c>
      <c r="C2" s="490"/>
      <c r="D2" s="490"/>
      <c r="E2" s="490"/>
      <c r="F2" s="490"/>
      <c r="G2" s="490"/>
      <c r="H2" s="577" t="s">
        <v>263</v>
      </c>
      <c r="I2" s="578"/>
      <c r="J2" s="196"/>
      <c r="K2" s="579" t="s">
        <v>264</v>
      </c>
      <c r="L2" s="579"/>
      <c r="M2" s="579"/>
      <c r="N2" s="579"/>
      <c r="O2" s="579"/>
      <c r="P2" s="579"/>
      <c r="Q2" s="579"/>
      <c r="R2" s="579"/>
    </row>
    <row r="3" spans="1:18" ht="17.100000000000001" customHeight="1">
      <c r="A3" s="489"/>
      <c r="B3" s="580" t="s">
        <v>7</v>
      </c>
      <c r="C3" s="482" t="s">
        <v>265</v>
      </c>
      <c r="D3" s="580" t="s">
        <v>266</v>
      </c>
      <c r="E3" s="580" t="s">
        <v>267</v>
      </c>
      <c r="F3" s="584" t="s">
        <v>268</v>
      </c>
      <c r="G3" s="580" t="s">
        <v>269</v>
      </c>
      <c r="H3" s="580" t="s">
        <v>7</v>
      </c>
      <c r="I3" s="587" t="s">
        <v>270</v>
      </c>
      <c r="J3" s="197"/>
      <c r="K3" s="588" t="s">
        <v>271</v>
      </c>
      <c r="L3" s="591" t="s">
        <v>272</v>
      </c>
      <c r="M3" s="591" t="s">
        <v>273</v>
      </c>
      <c r="N3" s="594" t="s">
        <v>265</v>
      </c>
      <c r="O3" s="591" t="s">
        <v>274</v>
      </c>
      <c r="P3" s="591" t="s">
        <v>267</v>
      </c>
      <c r="Q3" s="584" t="s">
        <v>268</v>
      </c>
      <c r="R3" s="581" t="s">
        <v>275</v>
      </c>
    </row>
    <row r="4" spans="1:18" ht="17.100000000000001" customHeight="1">
      <c r="A4" s="489"/>
      <c r="B4" s="580"/>
      <c r="C4" s="482"/>
      <c r="D4" s="580"/>
      <c r="E4" s="580"/>
      <c r="F4" s="585"/>
      <c r="G4" s="580"/>
      <c r="H4" s="580"/>
      <c r="I4" s="587"/>
      <c r="J4" s="197"/>
      <c r="K4" s="589"/>
      <c r="L4" s="592"/>
      <c r="M4" s="592"/>
      <c r="N4" s="595"/>
      <c r="O4" s="592"/>
      <c r="P4" s="592"/>
      <c r="Q4" s="585"/>
      <c r="R4" s="582"/>
    </row>
    <row r="5" spans="1:18" ht="17.100000000000001" customHeight="1">
      <c r="A5" s="489"/>
      <c r="B5" s="580"/>
      <c r="C5" s="482"/>
      <c r="D5" s="580"/>
      <c r="E5" s="580"/>
      <c r="F5" s="586"/>
      <c r="G5" s="580"/>
      <c r="H5" s="580"/>
      <c r="I5" s="587"/>
      <c r="J5" s="197"/>
      <c r="K5" s="590"/>
      <c r="L5" s="593"/>
      <c r="M5" s="593"/>
      <c r="N5" s="596"/>
      <c r="O5" s="593"/>
      <c r="P5" s="593"/>
      <c r="Q5" s="586"/>
      <c r="R5" s="583"/>
    </row>
    <row r="6" spans="1:18" s="201" customFormat="1" ht="17.100000000000001" customHeight="1">
      <c r="A6" s="4" t="s">
        <v>276</v>
      </c>
      <c r="B6" s="198">
        <v>0</v>
      </c>
      <c r="C6" s="199">
        <v>0</v>
      </c>
      <c r="D6" s="199">
        <v>0</v>
      </c>
      <c r="E6" s="199">
        <v>0</v>
      </c>
      <c r="F6" s="199">
        <v>0</v>
      </c>
      <c r="G6" s="199">
        <v>0</v>
      </c>
      <c r="H6" s="199">
        <v>32</v>
      </c>
      <c r="I6" s="199">
        <v>0</v>
      </c>
      <c r="J6" s="200"/>
      <c r="K6" s="199">
        <v>0</v>
      </c>
      <c r="L6" s="199">
        <v>0</v>
      </c>
      <c r="M6" s="199">
        <v>0</v>
      </c>
      <c r="N6" s="199">
        <v>0</v>
      </c>
      <c r="O6" s="200">
        <v>1</v>
      </c>
      <c r="P6" s="199">
        <v>0</v>
      </c>
      <c r="Q6" s="199">
        <v>0</v>
      </c>
      <c r="R6" s="200">
        <v>31</v>
      </c>
    </row>
    <row r="7" spans="1:18" s="9" customFormat="1" ht="17.100000000000001" customHeight="1">
      <c r="A7" s="4" t="s">
        <v>83</v>
      </c>
      <c r="B7" s="198">
        <v>0</v>
      </c>
      <c r="C7" s="199">
        <v>0</v>
      </c>
      <c r="D7" s="199">
        <v>0</v>
      </c>
      <c r="E7" s="199">
        <v>0</v>
      </c>
      <c r="F7" s="199">
        <v>0</v>
      </c>
      <c r="G7" s="199">
        <v>0</v>
      </c>
      <c r="H7" s="199">
        <v>34</v>
      </c>
      <c r="I7" s="199">
        <v>0</v>
      </c>
      <c r="J7" s="200"/>
      <c r="K7" s="199">
        <v>0</v>
      </c>
      <c r="L7" s="199">
        <v>0</v>
      </c>
      <c r="M7" s="199">
        <v>0</v>
      </c>
      <c r="N7" s="199">
        <v>0</v>
      </c>
      <c r="O7" s="200">
        <v>0</v>
      </c>
      <c r="P7" s="199">
        <v>0</v>
      </c>
      <c r="Q7" s="199">
        <v>0</v>
      </c>
      <c r="R7" s="200">
        <v>34</v>
      </c>
    </row>
    <row r="8" spans="1:18" s="9" customFormat="1" ht="17.100000000000001" customHeight="1">
      <c r="A8" s="4" t="s">
        <v>90</v>
      </c>
      <c r="B8" s="198">
        <v>0</v>
      </c>
      <c r="C8" s="199">
        <v>0</v>
      </c>
      <c r="D8" s="199">
        <v>0</v>
      </c>
      <c r="E8" s="199">
        <v>0</v>
      </c>
      <c r="F8" s="199">
        <v>0</v>
      </c>
      <c r="G8" s="199">
        <v>0</v>
      </c>
      <c r="H8" s="199">
        <v>44</v>
      </c>
      <c r="I8" s="199">
        <v>0</v>
      </c>
      <c r="J8" s="200"/>
      <c r="K8" s="199">
        <v>0</v>
      </c>
      <c r="L8" s="199">
        <v>0</v>
      </c>
      <c r="M8" s="199">
        <v>0</v>
      </c>
      <c r="N8" s="199">
        <v>0</v>
      </c>
      <c r="O8" s="200">
        <v>0</v>
      </c>
      <c r="P8" s="199">
        <v>0</v>
      </c>
      <c r="Q8" s="199">
        <v>0</v>
      </c>
      <c r="R8" s="200">
        <v>44</v>
      </c>
    </row>
    <row r="9" spans="1:18" s="9" customFormat="1" ht="16.5" customHeight="1">
      <c r="A9" s="202" t="s">
        <v>91</v>
      </c>
      <c r="B9" s="198">
        <v>0</v>
      </c>
      <c r="C9" s="200">
        <v>0</v>
      </c>
      <c r="D9" s="200">
        <v>0</v>
      </c>
      <c r="E9" s="200">
        <v>0</v>
      </c>
      <c r="F9" s="200">
        <v>0</v>
      </c>
      <c r="G9" s="200">
        <v>0</v>
      </c>
      <c r="H9" s="199">
        <v>35</v>
      </c>
      <c r="I9" s="200">
        <v>0</v>
      </c>
      <c r="J9" s="200"/>
      <c r="K9" s="200">
        <v>0</v>
      </c>
      <c r="L9" s="200">
        <v>0</v>
      </c>
      <c r="M9" s="200">
        <v>0</v>
      </c>
      <c r="N9" s="200">
        <v>0</v>
      </c>
      <c r="O9" s="200">
        <v>0</v>
      </c>
      <c r="P9" s="200">
        <v>0</v>
      </c>
      <c r="Q9" s="200">
        <v>0</v>
      </c>
      <c r="R9" s="200">
        <v>35</v>
      </c>
    </row>
    <row r="10" spans="1:18" s="201" customFormat="1" ht="17.100000000000001" customHeight="1">
      <c r="A10" s="203" t="s">
        <v>92</v>
      </c>
      <c r="B10" s="204" t="s">
        <v>35</v>
      </c>
      <c r="C10" s="205" t="s">
        <v>35</v>
      </c>
      <c r="D10" s="205" t="s">
        <v>35</v>
      </c>
      <c r="E10" s="205" t="s">
        <v>35</v>
      </c>
      <c r="F10" s="205" t="s">
        <v>35</v>
      </c>
      <c r="G10" s="205" t="s">
        <v>35</v>
      </c>
      <c r="H10" s="205">
        <v>35</v>
      </c>
      <c r="I10" s="205" t="s">
        <v>35</v>
      </c>
      <c r="J10" s="205"/>
      <c r="K10" s="205" t="s">
        <v>35</v>
      </c>
      <c r="L10" s="205" t="s">
        <v>35</v>
      </c>
      <c r="M10" s="205" t="s">
        <v>35</v>
      </c>
      <c r="N10" s="205" t="s">
        <v>35</v>
      </c>
      <c r="O10" s="205" t="s">
        <v>35</v>
      </c>
      <c r="P10" s="205" t="s">
        <v>35</v>
      </c>
      <c r="Q10" s="205" t="s">
        <v>35</v>
      </c>
      <c r="R10" s="205">
        <v>35</v>
      </c>
    </row>
    <row r="11" spans="1:18" ht="15" customHeight="1">
      <c r="A11" s="206" t="s">
        <v>277</v>
      </c>
      <c r="B11" s="207"/>
      <c r="C11" s="207"/>
      <c r="D11" s="207"/>
      <c r="E11" s="207"/>
      <c r="F11" s="207"/>
      <c r="G11" s="207"/>
      <c r="H11" s="207"/>
      <c r="I11" s="207"/>
      <c r="J11" s="207"/>
      <c r="K11" s="207"/>
      <c r="L11" s="207"/>
      <c r="M11" s="208"/>
      <c r="N11" s="208"/>
      <c r="O11" s="208"/>
      <c r="P11" s="208"/>
      <c r="Q11" s="208"/>
      <c r="R11" s="208"/>
    </row>
    <row r="12" spans="1:18">
      <c r="A12" s="1"/>
      <c r="B12" s="1"/>
      <c r="C12" s="1"/>
      <c r="D12" s="1"/>
      <c r="E12" s="1"/>
      <c r="F12" s="1"/>
      <c r="G12" s="1"/>
      <c r="H12" s="1"/>
      <c r="I12" s="1"/>
      <c r="J12" s="207"/>
      <c r="K12" s="1"/>
      <c r="L12" s="1"/>
      <c r="M12" s="2"/>
      <c r="N12" s="2"/>
      <c r="O12" s="2"/>
      <c r="P12" s="2"/>
      <c r="Q12" s="2"/>
      <c r="R12" s="2"/>
    </row>
    <row r="13" spans="1:18">
      <c r="A13" s="92"/>
      <c r="B13" s="92"/>
      <c r="C13" s="92"/>
      <c r="D13" s="92"/>
      <c r="E13" s="92"/>
      <c r="F13" s="196"/>
      <c r="G13" s="196"/>
      <c r="H13" s="92"/>
      <c r="I13" s="92"/>
      <c r="J13" s="196"/>
      <c r="K13" s="92"/>
      <c r="L13" s="92"/>
    </row>
    <row r="14" spans="1:18">
      <c r="A14" s="92"/>
      <c r="B14" s="92"/>
      <c r="C14" s="92"/>
      <c r="D14" s="92"/>
      <c r="E14" s="92"/>
      <c r="F14" s="92"/>
      <c r="G14" s="92"/>
      <c r="H14" s="92"/>
      <c r="I14" s="92"/>
      <c r="J14" s="196"/>
      <c r="K14" s="92"/>
      <c r="L14" s="92"/>
    </row>
    <row r="15" spans="1:18">
      <c r="A15" s="92"/>
      <c r="B15" s="92"/>
      <c r="C15" s="92"/>
      <c r="D15" s="92"/>
      <c r="E15" s="92"/>
      <c r="F15" s="92"/>
      <c r="G15" s="92"/>
      <c r="H15" s="92"/>
      <c r="I15" s="92"/>
      <c r="J15" s="196"/>
      <c r="K15" s="92"/>
      <c r="L15" s="92"/>
    </row>
    <row r="16" spans="1:18">
      <c r="A16" s="92"/>
      <c r="B16" s="92"/>
      <c r="C16" s="92"/>
      <c r="D16" s="92"/>
      <c r="E16" s="92"/>
      <c r="F16" s="92"/>
      <c r="G16" s="92"/>
      <c r="H16" s="92"/>
      <c r="I16" s="92"/>
      <c r="J16" s="196"/>
      <c r="K16" s="92"/>
      <c r="L16" s="92"/>
    </row>
    <row r="17" spans="1:12">
      <c r="A17" s="92"/>
      <c r="B17" s="92"/>
      <c r="C17" s="92"/>
      <c r="D17" s="92"/>
      <c r="E17" s="92"/>
      <c r="F17" s="92"/>
      <c r="G17" s="92"/>
      <c r="H17" s="92"/>
      <c r="I17" s="92"/>
      <c r="J17" s="196"/>
      <c r="K17" s="92"/>
      <c r="L17" s="92"/>
    </row>
    <row r="18" spans="1:12">
      <c r="A18" s="92"/>
      <c r="B18" s="92"/>
      <c r="C18" s="92"/>
      <c r="D18" s="92"/>
      <c r="E18" s="92"/>
      <c r="F18" s="92"/>
      <c r="G18" s="92"/>
      <c r="H18" s="92"/>
      <c r="I18" s="92"/>
      <c r="J18" s="196"/>
      <c r="K18" s="92"/>
      <c r="L18" s="92"/>
    </row>
    <row r="19" spans="1:12">
      <c r="A19" s="92"/>
      <c r="B19" s="92"/>
      <c r="C19" s="92"/>
      <c r="D19" s="92"/>
      <c r="E19" s="92"/>
      <c r="F19" s="92"/>
      <c r="G19" s="92"/>
      <c r="H19" s="92"/>
      <c r="I19" s="92"/>
      <c r="J19" s="196"/>
      <c r="K19" s="92"/>
      <c r="L19" s="92"/>
    </row>
    <row r="20" spans="1:12">
      <c r="A20" s="92"/>
      <c r="B20" s="92"/>
      <c r="C20" s="92"/>
      <c r="D20" s="92"/>
      <c r="E20" s="92"/>
      <c r="F20" s="92"/>
      <c r="G20" s="92"/>
      <c r="H20" s="92"/>
      <c r="I20" s="92"/>
      <c r="J20" s="196"/>
      <c r="K20" s="92"/>
      <c r="L20" s="92"/>
    </row>
    <row r="21" spans="1:12">
      <c r="A21" s="92"/>
      <c r="B21" s="92"/>
      <c r="C21" s="92"/>
      <c r="D21" s="92"/>
      <c r="E21" s="92"/>
      <c r="F21" s="92"/>
      <c r="G21" s="92"/>
      <c r="H21" s="92"/>
      <c r="I21" s="92"/>
      <c r="J21" s="196"/>
      <c r="K21" s="92"/>
      <c r="L21" s="92"/>
    </row>
    <row r="22" spans="1:12">
      <c r="A22" s="92"/>
      <c r="B22" s="92"/>
      <c r="C22" s="92"/>
      <c r="D22" s="92"/>
      <c r="E22" s="92"/>
      <c r="F22" s="92"/>
      <c r="G22" s="92"/>
      <c r="H22" s="92"/>
      <c r="I22" s="92"/>
      <c r="J22" s="196"/>
      <c r="K22" s="92"/>
      <c r="L22" s="92"/>
    </row>
    <row r="23" spans="1:12">
      <c r="A23" s="92"/>
      <c r="B23" s="92"/>
      <c r="C23" s="92"/>
      <c r="D23" s="92"/>
      <c r="E23" s="92"/>
      <c r="F23" s="92"/>
      <c r="G23" s="92"/>
      <c r="H23" s="92"/>
      <c r="I23" s="92"/>
      <c r="J23" s="196"/>
      <c r="K23" s="92"/>
      <c r="L23" s="92"/>
    </row>
    <row r="24" spans="1:12">
      <c r="A24" s="92"/>
      <c r="B24" s="92"/>
      <c r="C24" s="92"/>
      <c r="D24" s="92"/>
      <c r="E24" s="92"/>
      <c r="F24" s="92"/>
      <c r="G24" s="92"/>
      <c r="H24" s="92"/>
      <c r="I24" s="92"/>
      <c r="J24" s="196"/>
      <c r="K24" s="92"/>
      <c r="L24" s="92"/>
    </row>
    <row r="25" spans="1:12">
      <c r="A25" s="92"/>
      <c r="B25" s="92"/>
      <c r="C25" s="92"/>
      <c r="D25" s="92"/>
      <c r="E25" s="92"/>
      <c r="F25" s="92"/>
      <c r="G25" s="92"/>
      <c r="H25" s="92"/>
      <c r="I25" s="92"/>
      <c r="J25" s="196"/>
      <c r="K25" s="92"/>
      <c r="L25" s="92"/>
    </row>
  </sheetData>
  <mergeCells count="22">
    <mergeCell ref="Q3:Q5"/>
    <mergeCell ref="L3:L5"/>
    <mergeCell ref="M3:M5"/>
    <mergeCell ref="N3:N5"/>
    <mergeCell ref="O3:O5"/>
    <mergeCell ref="P3:P5"/>
    <mergeCell ref="A1:D1"/>
    <mergeCell ref="Q1:R1"/>
    <mergeCell ref="A2:A5"/>
    <mergeCell ref="B2:G2"/>
    <mergeCell ref="H2:I2"/>
    <mergeCell ref="K2:R2"/>
    <mergeCell ref="B3:B5"/>
    <mergeCell ref="C3:C5"/>
    <mergeCell ref="D3:D5"/>
    <mergeCell ref="E3:E5"/>
    <mergeCell ref="R3:R5"/>
    <mergeCell ref="F3:F5"/>
    <mergeCell ref="G3:G5"/>
    <mergeCell ref="H3:H5"/>
    <mergeCell ref="I3:I5"/>
    <mergeCell ref="K3:K5"/>
  </mergeCells>
  <phoneticPr fontId="1"/>
  <pageMargins left="0.78740157480314965" right="0.59055118110236227" top="0.98425196850393704" bottom="0.98425196850393704" header="0.51181102362204722" footer="0.51181102362204722"/>
  <pageSetup paperSize="9" scale="7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zoomScaleNormal="100" workbookViewId="0">
      <selection activeCell="R18" sqref="R18"/>
    </sheetView>
  </sheetViews>
  <sheetFormatPr defaultRowHeight="13.5"/>
  <cols>
    <col min="1" max="1" width="2.25" style="93" customWidth="1"/>
    <col min="2" max="2" width="0.875" style="93" customWidth="1"/>
    <col min="3" max="3" width="12" style="93" customWidth="1"/>
    <col min="4" max="4" width="6" style="93" customWidth="1"/>
    <col min="5" max="5" width="10.5" style="93" customWidth="1"/>
    <col min="6" max="6" width="7.25" style="93" customWidth="1"/>
    <col min="7" max="7" width="9.375" style="93" bestFit="1" customWidth="1"/>
    <col min="8" max="9" width="6.875" style="93" customWidth="1"/>
    <col min="10" max="10" width="6.5" style="93" customWidth="1"/>
    <col min="11" max="12" width="6.25" style="93" customWidth="1"/>
    <col min="13" max="13" width="6.5" style="93" customWidth="1"/>
    <col min="14" max="15" width="6.25" style="93" customWidth="1"/>
    <col min="16" max="256" width="9" style="93"/>
    <col min="257" max="257" width="2.25" style="93" customWidth="1"/>
    <col min="258" max="258" width="0.875" style="93" customWidth="1"/>
    <col min="259" max="259" width="12" style="93" customWidth="1"/>
    <col min="260" max="260" width="6" style="93" customWidth="1"/>
    <col min="261" max="261" width="10.5" style="93" customWidth="1"/>
    <col min="262" max="262" width="7.25" style="93" customWidth="1"/>
    <col min="263" max="263" width="9.375" style="93" bestFit="1" customWidth="1"/>
    <col min="264" max="265" width="6.875" style="93" customWidth="1"/>
    <col min="266" max="266" width="6.5" style="93" customWidth="1"/>
    <col min="267" max="268" width="6.25" style="93" customWidth="1"/>
    <col min="269" max="269" width="6.5" style="93" customWidth="1"/>
    <col min="270" max="271" width="6.25" style="93" customWidth="1"/>
    <col min="272" max="512" width="9" style="93"/>
    <col min="513" max="513" width="2.25" style="93" customWidth="1"/>
    <col min="514" max="514" width="0.875" style="93" customWidth="1"/>
    <col min="515" max="515" width="12" style="93" customWidth="1"/>
    <col min="516" max="516" width="6" style="93" customWidth="1"/>
    <col min="517" max="517" width="10.5" style="93" customWidth="1"/>
    <col min="518" max="518" width="7.25" style="93" customWidth="1"/>
    <col min="519" max="519" width="9.375" style="93" bestFit="1" customWidth="1"/>
    <col min="520" max="521" width="6.875" style="93" customWidth="1"/>
    <col min="522" max="522" width="6.5" style="93" customWidth="1"/>
    <col min="523" max="524" width="6.25" style="93" customWidth="1"/>
    <col min="525" max="525" width="6.5" style="93" customWidth="1"/>
    <col min="526" max="527" width="6.25" style="93" customWidth="1"/>
    <col min="528" max="768" width="9" style="93"/>
    <col min="769" max="769" width="2.25" style="93" customWidth="1"/>
    <col min="770" max="770" width="0.875" style="93" customWidth="1"/>
    <col min="771" max="771" width="12" style="93" customWidth="1"/>
    <col min="772" max="772" width="6" style="93" customWidth="1"/>
    <col min="773" max="773" width="10.5" style="93" customWidth="1"/>
    <col min="774" max="774" width="7.25" style="93" customWidth="1"/>
    <col min="775" max="775" width="9.375" style="93" bestFit="1" customWidth="1"/>
    <col min="776" max="777" width="6.875" style="93" customWidth="1"/>
    <col min="778" max="778" width="6.5" style="93" customWidth="1"/>
    <col min="779" max="780" width="6.25" style="93" customWidth="1"/>
    <col min="781" max="781" width="6.5" style="93" customWidth="1"/>
    <col min="782" max="783" width="6.25" style="93" customWidth="1"/>
    <col min="784" max="1024" width="9" style="93"/>
    <col min="1025" max="1025" width="2.25" style="93" customWidth="1"/>
    <col min="1026" max="1026" width="0.875" style="93" customWidth="1"/>
    <col min="1027" max="1027" width="12" style="93" customWidth="1"/>
    <col min="1028" max="1028" width="6" style="93" customWidth="1"/>
    <col min="1029" max="1029" width="10.5" style="93" customWidth="1"/>
    <col min="1030" max="1030" width="7.25" style="93" customWidth="1"/>
    <col min="1031" max="1031" width="9.375" style="93" bestFit="1" customWidth="1"/>
    <col min="1032" max="1033" width="6.875" style="93" customWidth="1"/>
    <col min="1034" max="1034" width="6.5" style="93" customWidth="1"/>
    <col min="1035" max="1036" width="6.25" style="93" customWidth="1"/>
    <col min="1037" max="1037" width="6.5" style="93" customWidth="1"/>
    <col min="1038" max="1039" width="6.25" style="93" customWidth="1"/>
    <col min="1040" max="1280" width="9" style="93"/>
    <col min="1281" max="1281" width="2.25" style="93" customWidth="1"/>
    <col min="1282" max="1282" width="0.875" style="93" customWidth="1"/>
    <col min="1283" max="1283" width="12" style="93" customWidth="1"/>
    <col min="1284" max="1284" width="6" style="93" customWidth="1"/>
    <col min="1285" max="1285" width="10.5" style="93" customWidth="1"/>
    <col min="1286" max="1286" width="7.25" style="93" customWidth="1"/>
    <col min="1287" max="1287" width="9.375" style="93" bestFit="1" customWidth="1"/>
    <col min="1288" max="1289" width="6.875" style="93" customWidth="1"/>
    <col min="1290" max="1290" width="6.5" style="93" customWidth="1"/>
    <col min="1291" max="1292" width="6.25" style="93" customWidth="1"/>
    <col min="1293" max="1293" width="6.5" style="93" customWidth="1"/>
    <col min="1294" max="1295" width="6.25" style="93" customWidth="1"/>
    <col min="1296" max="1536" width="9" style="93"/>
    <col min="1537" max="1537" width="2.25" style="93" customWidth="1"/>
    <col min="1538" max="1538" width="0.875" style="93" customWidth="1"/>
    <col min="1539" max="1539" width="12" style="93" customWidth="1"/>
    <col min="1540" max="1540" width="6" style="93" customWidth="1"/>
    <col min="1541" max="1541" width="10.5" style="93" customWidth="1"/>
    <col min="1542" max="1542" width="7.25" style="93" customWidth="1"/>
    <col min="1543" max="1543" width="9.375" style="93" bestFit="1" customWidth="1"/>
    <col min="1544" max="1545" width="6.875" style="93" customWidth="1"/>
    <col min="1546" max="1546" width="6.5" style="93" customWidth="1"/>
    <col min="1547" max="1548" width="6.25" style="93" customWidth="1"/>
    <col min="1549" max="1549" width="6.5" style="93" customWidth="1"/>
    <col min="1550" max="1551" width="6.25" style="93" customWidth="1"/>
    <col min="1552" max="1792" width="9" style="93"/>
    <col min="1793" max="1793" width="2.25" style="93" customWidth="1"/>
    <col min="1794" max="1794" width="0.875" style="93" customWidth="1"/>
    <col min="1795" max="1795" width="12" style="93" customWidth="1"/>
    <col min="1796" max="1796" width="6" style="93" customWidth="1"/>
    <col min="1797" max="1797" width="10.5" style="93" customWidth="1"/>
    <col min="1798" max="1798" width="7.25" style="93" customWidth="1"/>
    <col min="1799" max="1799" width="9.375" style="93" bestFit="1" customWidth="1"/>
    <col min="1800" max="1801" width="6.875" style="93" customWidth="1"/>
    <col min="1802" max="1802" width="6.5" style="93" customWidth="1"/>
    <col min="1803" max="1804" width="6.25" style="93" customWidth="1"/>
    <col min="1805" max="1805" width="6.5" style="93" customWidth="1"/>
    <col min="1806" max="1807" width="6.25" style="93" customWidth="1"/>
    <col min="1808" max="2048" width="9" style="93"/>
    <col min="2049" max="2049" width="2.25" style="93" customWidth="1"/>
    <col min="2050" max="2050" width="0.875" style="93" customWidth="1"/>
    <col min="2051" max="2051" width="12" style="93" customWidth="1"/>
    <col min="2052" max="2052" width="6" style="93" customWidth="1"/>
    <col min="2053" max="2053" width="10.5" style="93" customWidth="1"/>
    <col min="2054" max="2054" width="7.25" style="93" customWidth="1"/>
    <col min="2055" max="2055" width="9.375" style="93" bestFit="1" customWidth="1"/>
    <col min="2056" max="2057" width="6.875" style="93" customWidth="1"/>
    <col min="2058" max="2058" width="6.5" style="93" customWidth="1"/>
    <col min="2059" max="2060" width="6.25" style="93" customWidth="1"/>
    <col min="2061" max="2061" width="6.5" style="93" customWidth="1"/>
    <col min="2062" max="2063" width="6.25" style="93" customWidth="1"/>
    <col min="2064" max="2304" width="9" style="93"/>
    <col min="2305" max="2305" width="2.25" style="93" customWidth="1"/>
    <col min="2306" max="2306" width="0.875" style="93" customWidth="1"/>
    <col min="2307" max="2307" width="12" style="93" customWidth="1"/>
    <col min="2308" max="2308" width="6" style="93" customWidth="1"/>
    <col min="2309" max="2309" width="10.5" style="93" customWidth="1"/>
    <col min="2310" max="2310" width="7.25" style="93" customWidth="1"/>
    <col min="2311" max="2311" width="9.375" style="93" bestFit="1" customWidth="1"/>
    <col min="2312" max="2313" width="6.875" style="93" customWidth="1"/>
    <col min="2314" max="2314" width="6.5" style="93" customWidth="1"/>
    <col min="2315" max="2316" width="6.25" style="93" customWidth="1"/>
    <col min="2317" max="2317" width="6.5" style="93" customWidth="1"/>
    <col min="2318" max="2319" width="6.25" style="93" customWidth="1"/>
    <col min="2320" max="2560" width="9" style="93"/>
    <col min="2561" max="2561" width="2.25" style="93" customWidth="1"/>
    <col min="2562" max="2562" width="0.875" style="93" customWidth="1"/>
    <col min="2563" max="2563" width="12" style="93" customWidth="1"/>
    <col min="2564" max="2564" width="6" style="93" customWidth="1"/>
    <col min="2565" max="2565" width="10.5" style="93" customWidth="1"/>
    <col min="2566" max="2566" width="7.25" style="93" customWidth="1"/>
    <col min="2567" max="2567" width="9.375" style="93" bestFit="1" customWidth="1"/>
    <col min="2568" max="2569" width="6.875" style="93" customWidth="1"/>
    <col min="2570" max="2570" width="6.5" style="93" customWidth="1"/>
    <col min="2571" max="2572" width="6.25" style="93" customWidth="1"/>
    <col min="2573" max="2573" width="6.5" style="93" customWidth="1"/>
    <col min="2574" max="2575" width="6.25" style="93" customWidth="1"/>
    <col min="2576" max="2816" width="9" style="93"/>
    <col min="2817" max="2817" width="2.25" style="93" customWidth="1"/>
    <col min="2818" max="2818" width="0.875" style="93" customWidth="1"/>
    <col min="2819" max="2819" width="12" style="93" customWidth="1"/>
    <col min="2820" max="2820" width="6" style="93" customWidth="1"/>
    <col min="2821" max="2821" width="10.5" style="93" customWidth="1"/>
    <col min="2822" max="2822" width="7.25" style="93" customWidth="1"/>
    <col min="2823" max="2823" width="9.375" style="93" bestFit="1" customWidth="1"/>
    <col min="2824" max="2825" width="6.875" style="93" customWidth="1"/>
    <col min="2826" max="2826" width="6.5" style="93" customWidth="1"/>
    <col min="2827" max="2828" width="6.25" style="93" customWidth="1"/>
    <col min="2829" max="2829" width="6.5" style="93" customWidth="1"/>
    <col min="2830" max="2831" width="6.25" style="93" customWidth="1"/>
    <col min="2832" max="3072" width="9" style="93"/>
    <col min="3073" max="3073" width="2.25" style="93" customWidth="1"/>
    <col min="3074" max="3074" width="0.875" style="93" customWidth="1"/>
    <col min="3075" max="3075" width="12" style="93" customWidth="1"/>
    <col min="3076" max="3076" width="6" style="93" customWidth="1"/>
    <col min="3077" max="3077" width="10.5" style="93" customWidth="1"/>
    <col min="3078" max="3078" width="7.25" style="93" customWidth="1"/>
    <col min="3079" max="3079" width="9.375" style="93" bestFit="1" customWidth="1"/>
    <col min="3080" max="3081" width="6.875" style="93" customWidth="1"/>
    <col min="3082" max="3082" width="6.5" style="93" customWidth="1"/>
    <col min="3083" max="3084" width="6.25" style="93" customWidth="1"/>
    <col min="3085" max="3085" width="6.5" style="93" customWidth="1"/>
    <col min="3086" max="3087" width="6.25" style="93" customWidth="1"/>
    <col min="3088" max="3328" width="9" style="93"/>
    <col min="3329" max="3329" width="2.25" style="93" customWidth="1"/>
    <col min="3330" max="3330" width="0.875" style="93" customWidth="1"/>
    <col min="3331" max="3331" width="12" style="93" customWidth="1"/>
    <col min="3332" max="3332" width="6" style="93" customWidth="1"/>
    <col min="3333" max="3333" width="10.5" style="93" customWidth="1"/>
    <col min="3334" max="3334" width="7.25" style="93" customWidth="1"/>
    <col min="3335" max="3335" width="9.375" style="93" bestFit="1" customWidth="1"/>
    <col min="3336" max="3337" width="6.875" style="93" customWidth="1"/>
    <col min="3338" max="3338" width="6.5" style="93" customWidth="1"/>
    <col min="3339" max="3340" width="6.25" style="93" customWidth="1"/>
    <col min="3341" max="3341" width="6.5" style="93" customWidth="1"/>
    <col min="3342" max="3343" width="6.25" style="93" customWidth="1"/>
    <col min="3344" max="3584" width="9" style="93"/>
    <col min="3585" max="3585" width="2.25" style="93" customWidth="1"/>
    <col min="3586" max="3586" width="0.875" style="93" customWidth="1"/>
    <col min="3587" max="3587" width="12" style="93" customWidth="1"/>
    <col min="3588" max="3588" width="6" style="93" customWidth="1"/>
    <col min="3589" max="3589" width="10.5" style="93" customWidth="1"/>
    <col min="3590" max="3590" width="7.25" style="93" customWidth="1"/>
    <col min="3591" max="3591" width="9.375" style="93" bestFit="1" customWidth="1"/>
    <col min="3592" max="3593" width="6.875" style="93" customWidth="1"/>
    <col min="3594" max="3594" width="6.5" style="93" customWidth="1"/>
    <col min="3595" max="3596" width="6.25" style="93" customWidth="1"/>
    <col min="3597" max="3597" width="6.5" style="93" customWidth="1"/>
    <col min="3598" max="3599" width="6.25" style="93" customWidth="1"/>
    <col min="3600" max="3840" width="9" style="93"/>
    <col min="3841" max="3841" width="2.25" style="93" customWidth="1"/>
    <col min="3842" max="3842" width="0.875" style="93" customWidth="1"/>
    <col min="3843" max="3843" width="12" style="93" customWidth="1"/>
    <col min="3844" max="3844" width="6" style="93" customWidth="1"/>
    <col min="3845" max="3845" width="10.5" style="93" customWidth="1"/>
    <col min="3846" max="3846" width="7.25" style="93" customWidth="1"/>
    <col min="3847" max="3847" width="9.375" style="93" bestFit="1" customWidth="1"/>
    <col min="3848" max="3849" width="6.875" style="93" customWidth="1"/>
    <col min="3850" max="3850" width="6.5" style="93" customWidth="1"/>
    <col min="3851" max="3852" width="6.25" style="93" customWidth="1"/>
    <col min="3853" max="3853" width="6.5" style="93" customWidth="1"/>
    <col min="3854" max="3855" width="6.25" style="93" customWidth="1"/>
    <col min="3856" max="4096" width="9" style="93"/>
    <col min="4097" max="4097" width="2.25" style="93" customWidth="1"/>
    <col min="4098" max="4098" width="0.875" style="93" customWidth="1"/>
    <col min="4099" max="4099" width="12" style="93" customWidth="1"/>
    <col min="4100" max="4100" width="6" style="93" customWidth="1"/>
    <col min="4101" max="4101" width="10.5" style="93" customWidth="1"/>
    <col min="4102" max="4102" width="7.25" style="93" customWidth="1"/>
    <col min="4103" max="4103" width="9.375" style="93" bestFit="1" customWidth="1"/>
    <col min="4104" max="4105" width="6.875" style="93" customWidth="1"/>
    <col min="4106" max="4106" width="6.5" style="93" customWidth="1"/>
    <col min="4107" max="4108" width="6.25" style="93" customWidth="1"/>
    <col min="4109" max="4109" width="6.5" style="93" customWidth="1"/>
    <col min="4110" max="4111" width="6.25" style="93" customWidth="1"/>
    <col min="4112" max="4352" width="9" style="93"/>
    <col min="4353" max="4353" width="2.25" style="93" customWidth="1"/>
    <col min="4354" max="4354" width="0.875" style="93" customWidth="1"/>
    <col min="4355" max="4355" width="12" style="93" customWidth="1"/>
    <col min="4356" max="4356" width="6" style="93" customWidth="1"/>
    <col min="4357" max="4357" width="10.5" style="93" customWidth="1"/>
    <col min="4358" max="4358" width="7.25" style="93" customWidth="1"/>
    <col min="4359" max="4359" width="9.375" style="93" bestFit="1" customWidth="1"/>
    <col min="4360" max="4361" width="6.875" style="93" customWidth="1"/>
    <col min="4362" max="4362" width="6.5" style="93" customWidth="1"/>
    <col min="4363" max="4364" width="6.25" style="93" customWidth="1"/>
    <col min="4365" max="4365" width="6.5" style="93" customWidth="1"/>
    <col min="4366" max="4367" width="6.25" style="93" customWidth="1"/>
    <col min="4368" max="4608" width="9" style="93"/>
    <col min="4609" max="4609" width="2.25" style="93" customWidth="1"/>
    <col min="4610" max="4610" width="0.875" style="93" customWidth="1"/>
    <col min="4611" max="4611" width="12" style="93" customWidth="1"/>
    <col min="4612" max="4612" width="6" style="93" customWidth="1"/>
    <col min="4613" max="4613" width="10.5" style="93" customWidth="1"/>
    <col min="4614" max="4614" width="7.25" style="93" customWidth="1"/>
    <col min="4615" max="4615" width="9.375" style="93" bestFit="1" customWidth="1"/>
    <col min="4616" max="4617" width="6.875" style="93" customWidth="1"/>
    <col min="4618" max="4618" width="6.5" style="93" customWidth="1"/>
    <col min="4619" max="4620" width="6.25" style="93" customWidth="1"/>
    <col min="4621" max="4621" width="6.5" style="93" customWidth="1"/>
    <col min="4622" max="4623" width="6.25" style="93" customWidth="1"/>
    <col min="4624" max="4864" width="9" style="93"/>
    <col min="4865" max="4865" width="2.25" style="93" customWidth="1"/>
    <col min="4866" max="4866" width="0.875" style="93" customWidth="1"/>
    <col min="4867" max="4867" width="12" style="93" customWidth="1"/>
    <col min="4868" max="4868" width="6" style="93" customWidth="1"/>
    <col min="4869" max="4869" width="10.5" style="93" customWidth="1"/>
    <col min="4870" max="4870" width="7.25" style="93" customWidth="1"/>
    <col min="4871" max="4871" width="9.375" style="93" bestFit="1" customWidth="1"/>
    <col min="4872" max="4873" width="6.875" style="93" customWidth="1"/>
    <col min="4874" max="4874" width="6.5" style="93" customWidth="1"/>
    <col min="4875" max="4876" width="6.25" style="93" customWidth="1"/>
    <col min="4877" max="4877" width="6.5" style="93" customWidth="1"/>
    <col min="4878" max="4879" width="6.25" style="93" customWidth="1"/>
    <col min="4880" max="5120" width="9" style="93"/>
    <col min="5121" max="5121" width="2.25" style="93" customWidth="1"/>
    <col min="5122" max="5122" width="0.875" style="93" customWidth="1"/>
    <col min="5123" max="5123" width="12" style="93" customWidth="1"/>
    <col min="5124" max="5124" width="6" style="93" customWidth="1"/>
    <col min="5125" max="5125" width="10.5" style="93" customWidth="1"/>
    <col min="5126" max="5126" width="7.25" style="93" customWidth="1"/>
    <col min="5127" max="5127" width="9.375" style="93" bestFit="1" customWidth="1"/>
    <col min="5128" max="5129" width="6.875" style="93" customWidth="1"/>
    <col min="5130" max="5130" width="6.5" style="93" customWidth="1"/>
    <col min="5131" max="5132" width="6.25" style="93" customWidth="1"/>
    <col min="5133" max="5133" width="6.5" style="93" customWidth="1"/>
    <col min="5134" max="5135" width="6.25" style="93" customWidth="1"/>
    <col min="5136" max="5376" width="9" style="93"/>
    <col min="5377" max="5377" width="2.25" style="93" customWidth="1"/>
    <col min="5378" max="5378" width="0.875" style="93" customWidth="1"/>
    <col min="5379" max="5379" width="12" style="93" customWidth="1"/>
    <col min="5380" max="5380" width="6" style="93" customWidth="1"/>
    <col min="5381" max="5381" width="10.5" style="93" customWidth="1"/>
    <col min="5382" max="5382" width="7.25" style="93" customWidth="1"/>
    <col min="5383" max="5383" width="9.375" style="93" bestFit="1" customWidth="1"/>
    <col min="5384" max="5385" width="6.875" style="93" customWidth="1"/>
    <col min="5386" max="5386" width="6.5" style="93" customWidth="1"/>
    <col min="5387" max="5388" width="6.25" style="93" customWidth="1"/>
    <col min="5389" max="5389" width="6.5" style="93" customWidth="1"/>
    <col min="5390" max="5391" width="6.25" style="93" customWidth="1"/>
    <col min="5392" max="5632" width="9" style="93"/>
    <col min="5633" max="5633" width="2.25" style="93" customWidth="1"/>
    <col min="5634" max="5634" width="0.875" style="93" customWidth="1"/>
    <col min="5635" max="5635" width="12" style="93" customWidth="1"/>
    <col min="5636" max="5636" width="6" style="93" customWidth="1"/>
    <col min="5637" max="5637" width="10.5" style="93" customWidth="1"/>
    <col min="5638" max="5638" width="7.25" style="93" customWidth="1"/>
    <col min="5639" max="5639" width="9.375" style="93" bestFit="1" customWidth="1"/>
    <col min="5640" max="5641" width="6.875" style="93" customWidth="1"/>
    <col min="5642" max="5642" width="6.5" style="93" customWidth="1"/>
    <col min="5643" max="5644" width="6.25" style="93" customWidth="1"/>
    <col min="5645" max="5645" width="6.5" style="93" customWidth="1"/>
    <col min="5646" max="5647" width="6.25" style="93" customWidth="1"/>
    <col min="5648" max="5888" width="9" style="93"/>
    <col min="5889" max="5889" width="2.25" style="93" customWidth="1"/>
    <col min="5890" max="5890" width="0.875" style="93" customWidth="1"/>
    <col min="5891" max="5891" width="12" style="93" customWidth="1"/>
    <col min="5892" max="5892" width="6" style="93" customWidth="1"/>
    <col min="5893" max="5893" width="10.5" style="93" customWidth="1"/>
    <col min="5894" max="5894" width="7.25" style="93" customWidth="1"/>
    <col min="5895" max="5895" width="9.375" style="93" bestFit="1" customWidth="1"/>
    <col min="5896" max="5897" width="6.875" style="93" customWidth="1"/>
    <col min="5898" max="5898" width="6.5" style="93" customWidth="1"/>
    <col min="5899" max="5900" width="6.25" style="93" customWidth="1"/>
    <col min="5901" max="5901" width="6.5" style="93" customWidth="1"/>
    <col min="5902" max="5903" width="6.25" style="93" customWidth="1"/>
    <col min="5904" max="6144" width="9" style="93"/>
    <col min="6145" max="6145" width="2.25" style="93" customWidth="1"/>
    <col min="6146" max="6146" width="0.875" style="93" customWidth="1"/>
    <col min="6147" max="6147" width="12" style="93" customWidth="1"/>
    <col min="6148" max="6148" width="6" style="93" customWidth="1"/>
    <col min="6149" max="6149" width="10.5" style="93" customWidth="1"/>
    <col min="6150" max="6150" width="7.25" style="93" customWidth="1"/>
    <col min="6151" max="6151" width="9.375" style="93" bestFit="1" customWidth="1"/>
    <col min="6152" max="6153" width="6.875" style="93" customWidth="1"/>
    <col min="6154" max="6154" width="6.5" style="93" customWidth="1"/>
    <col min="6155" max="6156" width="6.25" style="93" customWidth="1"/>
    <col min="6157" max="6157" width="6.5" style="93" customWidth="1"/>
    <col min="6158" max="6159" width="6.25" style="93" customWidth="1"/>
    <col min="6160" max="6400" width="9" style="93"/>
    <col min="6401" max="6401" width="2.25" style="93" customWidth="1"/>
    <col min="6402" max="6402" width="0.875" style="93" customWidth="1"/>
    <col min="6403" max="6403" width="12" style="93" customWidth="1"/>
    <col min="6404" max="6404" width="6" style="93" customWidth="1"/>
    <col min="6405" max="6405" width="10.5" style="93" customWidth="1"/>
    <col min="6406" max="6406" width="7.25" style="93" customWidth="1"/>
    <col min="6407" max="6407" width="9.375" style="93" bestFit="1" customWidth="1"/>
    <col min="6408" max="6409" width="6.875" style="93" customWidth="1"/>
    <col min="6410" max="6410" width="6.5" style="93" customWidth="1"/>
    <col min="6411" max="6412" width="6.25" style="93" customWidth="1"/>
    <col min="6413" max="6413" width="6.5" style="93" customWidth="1"/>
    <col min="6414" max="6415" width="6.25" style="93" customWidth="1"/>
    <col min="6416" max="6656" width="9" style="93"/>
    <col min="6657" max="6657" width="2.25" style="93" customWidth="1"/>
    <col min="6658" max="6658" width="0.875" style="93" customWidth="1"/>
    <col min="6659" max="6659" width="12" style="93" customWidth="1"/>
    <col min="6660" max="6660" width="6" style="93" customWidth="1"/>
    <col min="6661" max="6661" width="10.5" style="93" customWidth="1"/>
    <col min="6662" max="6662" width="7.25" style="93" customWidth="1"/>
    <col min="6663" max="6663" width="9.375" style="93" bestFit="1" customWidth="1"/>
    <col min="6664" max="6665" width="6.875" style="93" customWidth="1"/>
    <col min="6666" max="6666" width="6.5" style="93" customWidth="1"/>
    <col min="6667" max="6668" width="6.25" style="93" customWidth="1"/>
    <col min="6669" max="6669" width="6.5" style="93" customWidth="1"/>
    <col min="6670" max="6671" width="6.25" style="93" customWidth="1"/>
    <col min="6672" max="6912" width="9" style="93"/>
    <col min="6913" max="6913" width="2.25" style="93" customWidth="1"/>
    <col min="6914" max="6914" width="0.875" style="93" customWidth="1"/>
    <col min="6915" max="6915" width="12" style="93" customWidth="1"/>
    <col min="6916" max="6916" width="6" style="93" customWidth="1"/>
    <col min="6917" max="6917" width="10.5" style="93" customWidth="1"/>
    <col min="6918" max="6918" width="7.25" style="93" customWidth="1"/>
    <col min="6919" max="6919" width="9.375" style="93" bestFit="1" customWidth="1"/>
    <col min="6920" max="6921" width="6.875" style="93" customWidth="1"/>
    <col min="6922" max="6922" width="6.5" style="93" customWidth="1"/>
    <col min="6923" max="6924" width="6.25" style="93" customWidth="1"/>
    <col min="6925" max="6925" width="6.5" style="93" customWidth="1"/>
    <col min="6926" max="6927" width="6.25" style="93" customWidth="1"/>
    <col min="6928" max="7168" width="9" style="93"/>
    <col min="7169" max="7169" width="2.25" style="93" customWidth="1"/>
    <col min="7170" max="7170" width="0.875" style="93" customWidth="1"/>
    <col min="7171" max="7171" width="12" style="93" customWidth="1"/>
    <col min="7172" max="7172" width="6" style="93" customWidth="1"/>
    <col min="7173" max="7173" width="10.5" style="93" customWidth="1"/>
    <col min="7174" max="7174" width="7.25" style="93" customWidth="1"/>
    <col min="7175" max="7175" width="9.375" style="93" bestFit="1" customWidth="1"/>
    <col min="7176" max="7177" width="6.875" style="93" customWidth="1"/>
    <col min="7178" max="7178" width="6.5" style="93" customWidth="1"/>
    <col min="7179" max="7180" width="6.25" style="93" customWidth="1"/>
    <col min="7181" max="7181" width="6.5" style="93" customWidth="1"/>
    <col min="7182" max="7183" width="6.25" style="93" customWidth="1"/>
    <col min="7184" max="7424" width="9" style="93"/>
    <col min="7425" max="7425" width="2.25" style="93" customWidth="1"/>
    <col min="7426" max="7426" width="0.875" style="93" customWidth="1"/>
    <col min="7427" max="7427" width="12" style="93" customWidth="1"/>
    <col min="7428" max="7428" width="6" style="93" customWidth="1"/>
    <col min="7429" max="7429" width="10.5" style="93" customWidth="1"/>
    <col min="7430" max="7430" width="7.25" style="93" customWidth="1"/>
    <col min="7431" max="7431" width="9.375" style="93" bestFit="1" customWidth="1"/>
    <col min="7432" max="7433" width="6.875" style="93" customWidth="1"/>
    <col min="7434" max="7434" width="6.5" style="93" customWidth="1"/>
    <col min="7435" max="7436" width="6.25" style="93" customWidth="1"/>
    <col min="7437" max="7437" width="6.5" style="93" customWidth="1"/>
    <col min="7438" max="7439" width="6.25" style="93" customWidth="1"/>
    <col min="7440" max="7680" width="9" style="93"/>
    <col min="7681" max="7681" width="2.25" style="93" customWidth="1"/>
    <col min="7682" max="7682" width="0.875" style="93" customWidth="1"/>
    <col min="7683" max="7683" width="12" style="93" customWidth="1"/>
    <col min="7684" max="7684" width="6" style="93" customWidth="1"/>
    <col min="7685" max="7685" width="10.5" style="93" customWidth="1"/>
    <col min="7686" max="7686" width="7.25" style="93" customWidth="1"/>
    <col min="7687" max="7687" width="9.375" style="93" bestFit="1" customWidth="1"/>
    <col min="7688" max="7689" width="6.875" style="93" customWidth="1"/>
    <col min="7690" max="7690" width="6.5" style="93" customWidth="1"/>
    <col min="7691" max="7692" width="6.25" style="93" customWidth="1"/>
    <col min="7693" max="7693" width="6.5" style="93" customWidth="1"/>
    <col min="7694" max="7695" width="6.25" style="93" customWidth="1"/>
    <col min="7696" max="7936" width="9" style="93"/>
    <col min="7937" max="7937" width="2.25" style="93" customWidth="1"/>
    <col min="7938" max="7938" width="0.875" style="93" customWidth="1"/>
    <col min="7939" max="7939" width="12" style="93" customWidth="1"/>
    <col min="7940" max="7940" width="6" style="93" customWidth="1"/>
    <col min="7941" max="7941" width="10.5" style="93" customWidth="1"/>
    <col min="7942" max="7942" width="7.25" style="93" customWidth="1"/>
    <col min="7943" max="7943" width="9.375" style="93" bestFit="1" customWidth="1"/>
    <col min="7944" max="7945" width="6.875" style="93" customWidth="1"/>
    <col min="7946" max="7946" width="6.5" style="93" customWidth="1"/>
    <col min="7947" max="7948" width="6.25" style="93" customWidth="1"/>
    <col min="7949" max="7949" width="6.5" style="93" customWidth="1"/>
    <col min="7950" max="7951" width="6.25" style="93" customWidth="1"/>
    <col min="7952" max="8192" width="9" style="93"/>
    <col min="8193" max="8193" width="2.25" style="93" customWidth="1"/>
    <col min="8194" max="8194" width="0.875" style="93" customWidth="1"/>
    <col min="8195" max="8195" width="12" style="93" customWidth="1"/>
    <col min="8196" max="8196" width="6" style="93" customWidth="1"/>
    <col min="8197" max="8197" width="10.5" style="93" customWidth="1"/>
    <col min="8198" max="8198" width="7.25" style="93" customWidth="1"/>
    <col min="8199" max="8199" width="9.375" style="93" bestFit="1" customWidth="1"/>
    <col min="8200" max="8201" width="6.875" style="93" customWidth="1"/>
    <col min="8202" max="8202" width="6.5" style="93" customWidth="1"/>
    <col min="8203" max="8204" width="6.25" style="93" customWidth="1"/>
    <col min="8205" max="8205" width="6.5" style="93" customWidth="1"/>
    <col min="8206" max="8207" width="6.25" style="93" customWidth="1"/>
    <col min="8208" max="8448" width="9" style="93"/>
    <col min="8449" max="8449" width="2.25" style="93" customWidth="1"/>
    <col min="8450" max="8450" width="0.875" style="93" customWidth="1"/>
    <col min="8451" max="8451" width="12" style="93" customWidth="1"/>
    <col min="8452" max="8452" width="6" style="93" customWidth="1"/>
    <col min="8453" max="8453" width="10.5" style="93" customWidth="1"/>
    <col min="8454" max="8454" width="7.25" style="93" customWidth="1"/>
    <col min="8455" max="8455" width="9.375" style="93" bestFit="1" customWidth="1"/>
    <col min="8456" max="8457" width="6.875" style="93" customWidth="1"/>
    <col min="8458" max="8458" width="6.5" style="93" customWidth="1"/>
    <col min="8459" max="8460" width="6.25" style="93" customWidth="1"/>
    <col min="8461" max="8461" width="6.5" style="93" customWidth="1"/>
    <col min="8462" max="8463" width="6.25" style="93" customWidth="1"/>
    <col min="8464" max="8704" width="9" style="93"/>
    <col min="8705" max="8705" width="2.25" style="93" customWidth="1"/>
    <col min="8706" max="8706" width="0.875" style="93" customWidth="1"/>
    <col min="8707" max="8707" width="12" style="93" customWidth="1"/>
    <col min="8708" max="8708" width="6" style="93" customWidth="1"/>
    <col min="8709" max="8709" width="10.5" style="93" customWidth="1"/>
    <col min="8710" max="8710" width="7.25" style="93" customWidth="1"/>
    <col min="8711" max="8711" width="9.375" style="93" bestFit="1" customWidth="1"/>
    <col min="8712" max="8713" width="6.875" style="93" customWidth="1"/>
    <col min="8714" max="8714" width="6.5" style="93" customWidth="1"/>
    <col min="8715" max="8716" width="6.25" style="93" customWidth="1"/>
    <col min="8717" max="8717" width="6.5" style="93" customWidth="1"/>
    <col min="8718" max="8719" width="6.25" style="93" customWidth="1"/>
    <col min="8720" max="8960" width="9" style="93"/>
    <col min="8961" max="8961" width="2.25" style="93" customWidth="1"/>
    <col min="8962" max="8962" width="0.875" style="93" customWidth="1"/>
    <col min="8963" max="8963" width="12" style="93" customWidth="1"/>
    <col min="8964" max="8964" width="6" style="93" customWidth="1"/>
    <col min="8965" max="8965" width="10.5" style="93" customWidth="1"/>
    <col min="8966" max="8966" width="7.25" style="93" customWidth="1"/>
    <col min="8967" max="8967" width="9.375" style="93" bestFit="1" customWidth="1"/>
    <col min="8968" max="8969" width="6.875" style="93" customWidth="1"/>
    <col min="8970" max="8970" width="6.5" style="93" customWidth="1"/>
    <col min="8971" max="8972" width="6.25" style="93" customWidth="1"/>
    <col min="8973" max="8973" width="6.5" style="93" customWidth="1"/>
    <col min="8974" max="8975" width="6.25" style="93" customWidth="1"/>
    <col min="8976" max="9216" width="9" style="93"/>
    <col min="9217" max="9217" width="2.25" style="93" customWidth="1"/>
    <col min="9218" max="9218" width="0.875" style="93" customWidth="1"/>
    <col min="9219" max="9219" width="12" style="93" customWidth="1"/>
    <col min="9220" max="9220" width="6" style="93" customWidth="1"/>
    <col min="9221" max="9221" width="10.5" style="93" customWidth="1"/>
    <col min="9222" max="9222" width="7.25" style="93" customWidth="1"/>
    <col min="9223" max="9223" width="9.375" style="93" bestFit="1" customWidth="1"/>
    <col min="9224" max="9225" width="6.875" style="93" customWidth="1"/>
    <col min="9226" max="9226" width="6.5" style="93" customWidth="1"/>
    <col min="9227" max="9228" width="6.25" style="93" customWidth="1"/>
    <col min="9229" max="9229" width="6.5" style="93" customWidth="1"/>
    <col min="9230" max="9231" width="6.25" style="93" customWidth="1"/>
    <col min="9232" max="9472" width="9" style="93"/>
    <col min="9473" max="9473" width="2.25" style="93" customWidth="1"/>
    <col min="9474" max="9474" width="0.875" style="93" customWidth="1"/>
    <col min="9475" max="9475" width="12" style="93" customWidth="1"/>
    <col min="9476" max="9476" width="6" style="93" customWidth="1"/>
    <col min="9477" max="9477" width="10.5" style="93" customWidth="1"/>
    <col min="9478" max="9478" width="7.25" style="93" customWidth="1"/>
    <col min="9479" max="9479" width="9.375" style="93" bestFit="1" customWidth="1"/>
    <col min="9480" max="9481" width="6.875" style="93" customWidth="1"/>
    <col min="9482" max="9482" width="6.5" style="93" customWidth="1"/>
    <col min="9483" max="9484" width="6.25" style="93" customWidth="1"/>
    <col min="9485" max="9485" width="6.5" style="93" customWidth="1"/>
    <col min="9486" max="9487" width="6.25" style="93" customWidth="1"/>
    <col min="9488" max="9728" width="9" style="93"/>
    <col min="9729" max="9729" width="2.25" style="93" customWidth="1"/>
    <col min="9730" max="9730" width="0.875" style="93" customWidth="1"/>
    <col min="9731" max="9731" width="12" style="93" customWidth="1"/>
    <col min="9732" max="9732" width="6" style="93" customWidth="1"/>
    <col min="9733" max="9733" width="10.5" style="93" customWidth="1"/>
    <col min="9734" max="9734" width="7.25" style="93" customWidth="1"/>
    <col min="9735" max="9735" width="9.375" style="93" bestFit="1" customWidth="1"/>
    <col min="9736" max="9737" width="6.875" style="93" customWidth="1"/>
    <col min="9738" max="9738" width="6.5" style="93" customWidth="1"/>
    <col min="9739" max="9740" width="6.25" style="93" customWidth="1"/>
    <col min="9741" max="9741" width="6.5" style="93" customWidth="1"/>
    <col min="9742" max="9743" width="6.25" style="93" customWidth="1"/>
    <col min="9744" max="9984" width="9" style="93"/>
    <col min="9985" max="9985" width="2.25" style="93" customWidth="1"/>
    <col min="9986" max="9986" width="0.875" style="93" customWidth="1"/>
    <col min="9987" max="9987" width="12" style="93" customWidth="1"/>
    <col min="9988" max="9988" width="6" style="93" customWidth="1"/>
    <col min="9989" max="9989" width="10.5" style="93" customWidth="1"/>
    <col min="9990" max="9990" width="7.25" style="93" customWidth="1"/>
    <col min="9991" max="9991" width="9.375" style="93" bestFit="1" customWidth="1"/>
    <col min="9992" max="9993" width="6.875" style="93" customWidth="1"/>
    <col min="9994" max="9994" width="6.5" style="93" customWidth="1"/>
    <col min="9995" max="9996" width="6.25" style="93" customWidth="1"/>
    <col min="9997" max="9997" width="6.5" style="93" customWidth="1"/>
    <col min="9998" max="9999" width="6.25" style="93" customWidth="1"/>
    <col min="10000" max="10240" width="9" style="93"/>
    <col min="10241" max="10241" width="2.25" style="93" customWidth="1"/>
    <col min="10242" max="10242" width="0.875" style="93" customWidth="1"/>
    <col min="10243" max="10243" width="12" style="93" customWidth="1"/>
    <col min="10244" max="10244" width="6" style="93" customWidth="1"/>
    <col min="10245" max="10245" width="10.5" style="93" customWidth="1"/>
    <col min="10246" max="10246" width="7.25" style="93" customWidth="1"/>
    <col min="10247" max="10247" width="9.375" style="93" bestFit="1" customWidth="1"/>
    <col min="10248" max="10249" width="6.875" style="93" customWidth="1"/>
    <col min="10250" max="10250" width="6.5" style="93" customWidth="1"/>
    <col min="10251" max="10252" width="6.25" style="93" customWidth="1"/>
    <col min="10253" max="10253" width="6.5" style="93" customWidth="1"/>
    <col min="10254" max="10255" width="6.25" style="93" customWidth="1"/>
    <col min="10256" max="10496" width="9" style="93"/>
    <col min="10497" max="10497" width="2.25" style="93" customWidth="1"/>
    <col min="10498" max="10498" width="0.875" style="93" customWidth="1"/>
    <col min="10499" max="10499" width="12" style="93" customWidth="1"/>
    <col min="10500" max="10500" width="6" style="93" customWidth="1"/>
    <col min="10501" max="10501" width="10.5" style="93" customWidth="1"/>
    <col min="10502" max="10502" width="7.25" style="93" customWidth="1"/>
    <col min="10503" max="10503" width="9.375" style="93" bestFit="1" customWidth="1"/>
    <col min="10504" max="10505" width="6.875" style="93" customWidth="1"/>
    <col min="10506" max="10506" width="6.5" style="93" customWidth="1"/>
    <col min="10507" max="10508" width="6.25" style="93" customWidth="1"/>
    <col min="10509" max="10509" width="6.5" style="93" customWidth="1"/>
    <col min="10510" max="10511" width="6.25" style="93" customWidth="1"/>
    <col min="10512" max="10752" width="9" style="93"/>
    <col min="10753" max="10753" width="2.25" style="93" customWidth="1"/>
    <col min="10754" max="10754" width="0.875" style="93" customWidth="1"/>
    <col min="10755" max="10755" width="12" style="93" customWidth="1"/>
    <col min="10756" max="10756" width="6" style="93" customWidth="1"/>
    <col min="10757" max="10757" width="10.5" style="93" customWidth="1"/>
    <col min="10758" max="10758" width="7.25" style="93" customWidth="1"/>
    <col min="10759" max="10759" width="9.375" style="93" bestFit="1" customWidth="1"/>
    <col min="10760" max="10761" width="6.875" style="93" customWidth="1"/>
    <col min="10762" max="10762" width="6.5" style="93" customWidth="1"/>
    <col min="10763" max="10764" width="6.25" style="93" customWidth="1"/>
    <col min="10765" max="10765" width="6.5" style="93" customWidth="1"/>
    <col min="10766" max="10767" width="6.25" style="93" customWidth="1"/>
    <col min="10768" max="11008" width="9" style="93"/>
    <col min="11009" max="11009" width="2.25" style="93" customWidth="1"/>
    <col min="11010" max="11010" width="0.875" style="93" customWidth="1"/>
    <col min="11011" max="11011" width="12" style="93" customWidth="1"/>
    <col min="11012" max="11012" width="6" style="93" customWidth="1"/>
    <col min="11013" max="11013" width="10.5" style="93" customWidth="1"/>
    <col min="11014" max="11014" width="7.25" style="93" customWidth="1"/>
    <col min="11015" max="11015" width="9.375" style="93" bestFit="1" customWidth="1"/>
    <col min="11016" max="11017" width="6.875" style="93" customWidth="1"/>
    <col min="11018" max="11018" width="6.5" style="93" customWidth="1"/>
    <col min="11019" max="11020" width="6.25" style="93" customWidth="1"/>
    <col min="11021" max="11021" width="6.5" style="93" customWidth="1"/>
    <col min="11022" max="11023" width="6.25" style="93" customWidth="1"/>
    <col min="11024" max="11264" width="9" style="93"/>
    <col min="11265" max="11265" width="2.25" style="93" customWidth="1"/>
    <col min="11266" max="11266" width="0.875" style="93" customWidth="1"/>
    <col min="11267" max="11267" width="12" style="93" customWidth="1"/>
    <col min="11268" max="11268" width="6" style="93" customWidth="1"/>
    <col min="11269" max="11269" width="10.5" style="93" customWidth="1"/>
    <col min="11270" max="11270" width="7.25" style="93" customWidth="1"/>
    <col min="11271" max="11271" width="9.375" style="93" bestFit="1" customWidth="1"/>
    <col min="11272" max="11273" width="6.875" style="93" customWidth="1"/>
    <col min="11274" max="11274" width="6.5" style="93" customWidth="1"/>
    <col min="11275" max="11276" width="6.25" style="93" customWidth="1"/>
    <col min="11277" max="11277" width="6.5" style="93" customWidth="1"/>
    <col min="11278" max="11279" width="6.25" style="93" customWidth="1"/>
    <col min="11280" max="11520" width="9" style="93"/>
    <col min="11521" max="11521" width="2.25" style="93" customWidth="1"/>
    <col min="11522" max="11522" width="0.875" style="93" customWidth="1"/>
    <col min="11523" max="11523" width="12" style="93" customWidth="1"/>
    <col min="11524" max="11524" width="6" style="93" customWidth="1"/>
    <col min="11525" max="11525" width="10.5" style="93" customWidth="1"/>
    <col min="11526" max="11526" width="7.25" style="93" customWidth="1"/>
    <col min="11527" max="11527" width="9.375" style="93" bestFit="1" customWidth="1"/>
    <col min="11528" max="11529" width="6.875" style="93" customWidth="1"/>
    <col min="11530" max="11530" width="6.5" style="93" customWidth="1"/>
    <col min="11531" max="11532" width="6.25" style="93" customWidth="1"/>
    <col min="11533" max="11533" width="6.5" style="93" customWidth="1"/>
    <col min="11534" max="11535" width="6.25" style="93" customWidth="1"/>
    <col min="11536" max="11776" width="9" style="93"/>
    <col min="11777" max="11777" width="2.25" style="93" customWidth="1"/>
    <col min="11778" max="11778" width="0.875" style="93" customWidth="1"/>
    <col min="11779" max="11779" width="12" style="93" customWidth="1"/>
    <col min="11780" max="11780" width="6" style="93" customWidth="1"/>
    <col min="11781" max="11781" width="10.5" style="93" customWidth="1"/>
    <col min="11782" max="11782" width="7.25" style="93" customWidth="1"/>
    <col min="11783" max="11783" width="9.375" style="93" bestFit="1" customWidth="1"/>
    <col min="11784" max="11785" width="6.875" style="93" customWidth="1"/>
    <col min="11786" max="11786" width="6.5" style="93" customWidth="1"/>
    <col min="11787" max="11788" width="6.25" style="93" customWidth="1"/>
    <col min="11789" max="11789" width="6.5" style="93" customWidth="1"/>
    <col min="11790" max="11791" width="6.25" style="93" customWidth="1"/>
    <col min="11792" max="12032" width="9" style="93"/>
    <col min="12033" max="12033" width="2.25" style="93" customWidth="1"/>
    <col min="12034" max="12034" width="0.875" style="93" customWidth="1"/>
    <col min="12035" max="12035" width="12" style="93" customWidth="1"/>
    <col min="12036" max="12036" width="6" style="93" customWidth="1"/>
    <col min="12037" max="12037" width="10.5" style="93" customWidth="1"/>
    <col min="12038" max="12038" width="7.25" style="93" customWidth="1"/>
    <col min="12039" max="12039" width="9.375" style="93" bestFit="1" customWidth="1"/>
    <col min="12040" max="12041" width="6.875" style="93" customWidth="1"/>
    <col min="12042" max="12042" width="6.5" style="93" customWidth="1"/>
    <col min="12043" max="12044" width="6.25" style="93" customWidth="1"/>
    <col min="12045" max="12045" width="6.5" style="93" customWidth="1"/>
    <col min="12046" max="12047" width="6.25" style="93" customWidth="1"/>
    <col min="12048" max="12288" width="9" style="93"/>
    <col min="12289" max="12289" width="2.25" style="93" customWidth="1"/>
    <col min="12290" max="12290" width="0.875" style="93" customWidth="1"/>
    <col min="12291" max="12291" width="12" style="93" customWidth="1"/>
    <col min="12292" max="12292" width="6" style="93" customWidth="1"/>
    <col min="12293" max="12293" width="10.5" style="93" customWidth="1"/>
    <col min="12294" max="12294" width="7.25" style="93" customWidth="1"/>
    <col min="12295" max="12295" width="9.375" style="93" bestFit="1" customWidth="1"/>
    <col min="12296" max="12297" width="6.875" style="93" customWidth="1"/>
    <col min="12298" max="12298" width="6.5" style="93" customWidth="1"/>
    <col min="12299" max="12300" width="6.25" style="93" customWidth="1"/>
    <col min="12301" max="12301" width="6.5" style="93" customWidth="1"/>
    <col min="12302" max="12303" width="6.25" style="93" customWidth="1"/>
    <col min="12304" max="12544" width="9" style="93"/>
    <col min="12545" max="12545" width="2.25" style="93" customWidth="1"/>
    <col min="12546" max="12546" width="0.875" style="93" customWidth="1"/>
    <col min="12547" max="12547" width="12" style="93" customWidth="1"/>
    <col min="12548" max="12548" width="6" style="93" customWidth="1"/>
    <col min="12549" max="12549" width="10.5" style="93" customWidth="1"/>
    <col min="12550" max="12550" width="7.25" style="93" customWidth="1"/>
    <col min="12551" max="12551" width="9.375" style="93" bestFit="1" customWidth="1"/>
    <col min="12552" max="12553" width="6.875" style="93" customWidth="1"/>
    <col min="12554" max="12554" width="6.5" style="93" customWidth="1"/>
    <col min="12555" max="12556" width="6.25" style="93" customWidth="1"/>
    <col min="12557" max="12557" width="6.5" style="93" customWidth="1"/>
    <col min="12558" max="12559" width="6.25" style="93" customWidth="1"/>
    <col min="12560" max="12800" width="9" style="93"/>
    <col min="12801" max="12801" width="2.25" style="93" customWidth="1"/>
    <col min="12802" max="12802" width="0.875" style="93" customWidth="1"/>
    <col min="12803" max="12803" width="12" style="93" customWidth="1"/>
    <col min="12804" max="12804" width="6" style="93" customWidth="1"/>
    <col min="12805" max="12805" width="10.5" style="93" customWidth="1"/>
    <col min="12806" max="12806" width="7.25" style="93" customWidth="1"/>
    <col min="12807" max="12807" width="9.375" style="93" bestFit="1" customWidth="1"/>
    <col min="12808" max="12809" width="6.875" style="93" customWidth="1"/>
    <col min="12810" max="12810" width="6.5" style="93" customWidth="1"/>
    <col min="12811" max="12812" width="6.25" style="93" customWidth="1"/>
    <col min="12813" max="12813" width="6.5" style="93" customWidth="1"/>
    <col min="12814" max="12815" width="6.25" style="93" customWidth="1"/>
    <col min="12816" max="13056" width="9" style="93"/>
    <col min="13057" max="13057" width="2.25" style="93" customWidth="1"/>
    <col min="13058" max="13058" width="0.875" style="93" customWidth="1"/>
    <col min="13059" max="13059" width="12" style="93" customWidth="1"/>
    <col min="13060" max="13060" width="6" style="93" customWidth="1"/>
    <col min="13061" max="13061" width="10.5" style="93" customWidth="1"/>
    <col min="13062" max="13062" width="7.25" style="93" customWidth="1"/>
    <col min="13063" max="13063" width="9.375" style="93" bestFit="1" customWidth="1"/>
    <col min="13064" max="13065" width="6.875" style="93" customWidth="1"/>
    <col min="13066" max="13066" width="6.5" style="93" customWidth="1"/>
    <col min="13067" max="13068" width="6.25" style="93" customWidth="1"/>
    <col min="13069" max="13069" width="6.5" style="93" customWidth="1"/>
    <col min="13070" max="13071" width="6.25" style="93" customWidth="1"/>
    <col min="13072" max="13312" width="9" style="93"/>
    <col min="13313" max="13313" width="2.25" style="93" customWidth="1"/>
    <col min="13314" max="13314" width="0.875" style="93" customWidth="1"/>
    <col min="13315" max="13315" width="12" style="93" customWidth="1"/>
    <col min="13316" max="13316" width="6" style="93" customWidth="1"/>
    <col min="13317" max="13317" width="10.5" style="93" customWidth="1"/>
    <col min="13318" max="13318" width="7.25" style="93" customWidth="1"/>
    <col min="13319" max="13319" width="9.375" style="93" bestFit="1" customWidth="1"/>
    <col min="13320" max="13321" width="6.875" style="93" customWidth="1"/>
    <col min="13322" max="13322" width="6.5" style="93" customWidth="1"/>
    <col min="13323" max="13324" width="6.25" style="93" customWidth="1"/>
    <col min="13325" max="13325" width="6.5" style="93" customWidth="1"/>
    <col min="13326" max="13327" width="6.25" style="93" customWidth="1"/>
    <col min="13328" max="13568" width="9" style="93"/>
    <col min="13569" max="13569" width="2.25" style="93" customWidth="1"/>
    <col min="13570" max="13570" width="0.875" style="93" customWidth="1"/>
    <col min="13571" max="13571" width="12" style="93" customWidth="1"/>
    <col min="13572" max="13572" width="6" style="93" customWidth="1"/>
    <col min="13573" max="13573" width="10.5" style="93" customWidth="1"/>
    <col min="13574" max="13574" width="7.25" style="93" customWidth="1"/>
    <col min="13575" max="13575" width="9.375" style="93" bestFit="1" customWidth="1"/>
    <col min="13576" max="13577" width="6.875" style="93" customWidth="1"/>
    <col min="13578" max="13578" width="6.5" style="93" customWidth="1"/>
    <col min="13579" max="13580" width="6.25" style="93" customWidth="1"/>
    <col min="13581" max="13581" width="6.5" style="93" customWidth="1"/>
    <col min="13582" max="13583" width="6.25" style="93" customWidth="1"/>
    <col min="13584" max="13824" width="9" style="93"/>
    <col min="13825" max="13825" width="2.25" style="93" customWidth="1"/>
    <col min="13826" max="13826" width="0.875" style="93" customWidth="1"/>
    <col min="13827" max="13827" width="12" style="93" customWidth="1"/>
    <col min="13828" max="13828" width="6" style="93" customWidth="1"/>
    <col min="13829" max="13829" width="10.5" style="93" customWidth="1"/>
    <col min="13830" max="13830" width="7.25" style="93" customWidth="1"/>
    <col min="13831" max="13831" width="9.375" style="93" bestFit="1" customWidth="1"/>
    <col min="13832" max="13833" width="6.875" style="93" customWidth="1"/>
    <col min="13834" max="13834" width="6.5" style="93" customWidth="1"/>
    <col min="13835" max="13836" width="6.25" style="93" customWidth="1"/>
    <col min="13837" max="13837" width="6.5" style="93" customWidth="1"/>
    <col min="13838" max="13839" width="6.25" style="93" customWidth="1"/>
    <col min="13840" max="14080" width="9" style="93"/>
    <col min="14081" max="14081" width="2.25" style="93" customWidth="1"/>
    <col min="14082" max="14082" width="0.875" style="93" customWidth="1"/>
    <col min="14083" max="14083" width="12" style="93" customWidth="1"/>
    <col min="14084" max="14084" width="6" style="93" customWidth="1"/>
    <col min="14085" max="14085" width="10.5" style="93" customWidth="1"/>
    <col min="14086" max="14086" width="7.25" style="93" customWidth="1"/>
    <col min="14087" max="14087" width="9.375" style="93" bestFit="1" customWidth="1"/>
    <col min="14088" max="14089" width="6.875" style="93" customWidth="1"/>
    <col min="14090" max="14090" width="6.5" style="93" customWidth="1"/>
    <col min="14091" max="14092" width="6.25" style="93" customWidth="1"/>
    <col min="14093" max="14093" width="6.5" style="93" customWidth="1"/>
    <col min="14094" max="14095" width="6.25" style="93" customWidth="1"/>
    <col min="14096" max="14336" width="9" style="93"/>
    <col min="14337" max="14337" width="2.25" style="93" customWidth="1"/>
    <col min="14338" max="14338" width="0.875" style="93" customWidth="1"/>
    <col min="14339" max="14339" width="12" style="93" customWidth="1"/>
    <col min="14340" max="14340" width="6" style="93" customWidth="1"/>
    <col min="14341" max="14341" width="10.5" style="93" customWidth="1"/>
    <col min="14342" max="14342" width="7.25" style="93" customWidth="1"/>
    <col min="14343" max="14343" width="9.375" style="93" bestFit="1" customWidth="1"/>
    <col min="14344" max="14345" width="6.875" style="93" customWidth="1"/>
    <col min="14346" max="14346" width="6.5" style="93" customWidth="1"/>
    <col min="14347" max="14348" width="6.25" style="93" customWidth="1"/>
    <col min="14349" max="14349" width="6.5" style="93" customWidth="1"/>
    <col min="14350" max="14351" width="6.25" style="93" customWidth="1"/>
    <col min="14352" max="14592" width="9" style="93"/>
    <col min="14593" max="14593" width="2.25" style="93" customWidth="1"/>
    <col min="14594" max="14594" width="0.875" style="93" customWidth="1"/>
    <col min="14595" max="14595" width="12" style="93" customWidth="1"/>
    <col min="14596" max="14596" width="6" style="93" customWidth="1"/>
    <col min="14597" max="14597" width="10.5" style="93" customWidth="1"/>
    <col min="14598" max="14598" width="7.25" style="93" customWidth="1"/>
    <col min="14599" max="14599" width="9.375" style="93" bestFit="1" customWidth="1"/>
    <col min="14600" max="14601" width="6.875" style="93" customWidth="1"/>
    <col min="14602" max="14602" width="6.5" style="93" customWidth="1"/>
    <col min="14603" max="14604" width="6.25" style="93" customWidth="1"/>
    <col min="14605" max="14605" width="6.5" style="93" customWidth="1"/>
    <col min="14606" max="14607" width="6.25" style="93" customWidth="1"/>
    <col min="14608" max="14848" width="9" style="93"/>
    <col min="14849" max="14849" width="2.25" style="93" customWidth="1"/>
    <col min="14850" max="14850" width="0.875" style="93" customWidth="1"/>
    <col min="14851" max="14851" width="12" style="93" customWidth="1"/>
    <col min="14852" max="14852" width="6" style="93" customWidth="1"/>
    <col min="14853" max="14853" width="10.5" style="93" customWidth="1"/>
    <col min="14854" max="14854" width="7.25" style="93" customWidth="1"/>
    <col min="14855" max="14855" width="9.375" style="93" bestFit="1" customWidth="1"/>
    <col min="14856" max="14857" width="6.875" style="93" customWidth="1"/>
    <col min="14858" max="14858" width="6.5" style="93" customWidth="1"/>
    <col min="14859" max="14860" width="6.25" style="93" customWidth="1"/>
    <col min="14861" max="14861" width="6.5" style="93" customWidth="1"/>
    <col min="14862" max="14863" width="6.25" style="93" customWidth="1"/>
    <col min="14864" max="15104" width="9" style="93"/>
    <col min="15105" max="15105" width="2.25" style="93" customWidth="1"/>
    <col min="15106" max="15106" width="0.875" style="93" customWidth="1"/>
    <col min="15107" max="15107" width="12" style="93" customWidth="1"/>
    <col min="15108" max="15108" width="6" style="93" customWidth="1"/>
    <col min="15109" max="15109" width="10.5" style="93" customWidth="1"/>
    <col min="15110" max="15110" width="7.25" style="93" customWidth="1"/>
    <col min="15111" max="15111" width="9.375" style="93" bestFit="1" customWidth="1"/>
    <col min="15112" max="15113" width="6.875" style="93" customWidth="1"/>
    <col min="15114" max="15114" width="6.5" style="93" customWidth="1"/>
    <col min="15115" max="15116" width="6.25" style="93" customWidth="1"/>
    <col min="15117" max="15117" width="6.5" style="93" customWidth="1"/>
    <col min="15118" max="15119" width="6.25" style="93" customWidth="1"/>
    <col min="15120" max="15360" width="9" style="93"/>
    <col min="15361" max="15361" width="2.25" style="93" customWidth="1"/>
    <col min="15362" max="15362" width="0.875" style="93" customWidth="1"/>
    <col min="15363" max="15363" width="12" style="93" customWidth="1"/>
    <col min="15364" max="15364" width="6" style="93" customWidth="1"/>
    <col min="15365" max="15365" width="10.5" style="93" customWidth="1"/>
    <col min="15366" max="15366" width="7.25" style="93" customWidth="1"/>
    <col min="15367" max="15367" width="9.375" style="93" bestFit="1" customWidth="1"/>
    <col min="15368" max="15369" width="6.875" style="93" customWidth="1"/>
    <col min="15370" max="15370" width="6.5" style="93" customWidth="1"/>
    <col min="15371" max="15372" width="6.25" style="93" customWidth="1"/>
    <col min="15373" max="15373" width="6.5" style="93" customWidth="1"/>
    <col min="15374" max="15375" width="6.25" style="93" customWidth="1"/>
    <col min="15376" max="15616" width="9" style="93"/>
    <col min="15617" max="15617" width="2.25" style="93" customWidth="1"/>
    <col min="15618" max="15618" width="0.875" style="93" customWidth="1"/>
    <col min="15619" max="15619" width="12" style="93" customWidth="1"/>
    <col min="15620" max="15620" width="6" style="93" customWidth="1"/>
    <col min="15621" max="15621" width="10.5" style="93" customWidth="1"/>
    <col min="15622" max="15622" width="7.25" style="93" customWidth="1"/>
    <col min="15623" max="15623" width="9.375" style="93" bestFit="1" customWidth="1"/>
    <col min="15624" max="15625" width="6.875" style="93" customWidth="1"/>
    <col min="15626" max="15626" width="6.5" style="93" customWidth="1"/>
    <col min="15627" max="15628" width="6.25" style="93" customWidth="1"/>
    <col min="15629" max="15629" width="6.5" style="93" customWidth="1"/>
    <col min="15630" max="15631" width="6.25" style="93" customWidth="1"/>
    <col min="15632" max="15872" width="9" style="93"/>
    <col min="15873" max="15873" width="2.25" style="93" customWidth="1"/>
    <col min="15874" max="15874" width="0.875" style="93" customWidth="1"/>
    <col min="15875" max="15875" width="12" style="93" customWidth="1"/>
    <col min="15876" max="15876" width="6" style="93" customWidth="1"/>
    <col min="15877" max="15877" width="10.5" style="93" customWidth="1"/>
    <col min="15878" max="15878" width="7.25" style="93" customWidth="1"/>
    <col min="15879" max="15879" width="9.375" style="93" bestFit="1" customWidth="1"/>
    <col min="15880" max="15881" width="6.875" style="93" customWidth="1"/>
    <col min="15882" max="15882" width="6.5" style="93" customWidth="1"/>
    <col min="15883" max="15884" width="6.25" style="93" customWidth="1"/>
    <col min="15885" max="15885" width="6.5" style="93" customWidth="1"/>
    <col min="15886" max="15887" width="6.25" style="93" customWidth="1"/>
    <col min="15888" max="16128" width="9" style="93"/>
    <col min="16129" max="16129" width="2.25" style="93" customWidth="1"/>
    <col min="16130" max="16130" width="0.875" style="93" customWidth="1"/>
    <col min="16131" max="16131" width="12" style="93" customWidth="1"/>
    <col min="16132" max="16132" width="6" style="93" customWidth="1"/>
    <col min="16133" max="16133" width="10.5" style="93" customWidth="1"/>
    <col min="16134" max="16134" width="7.25" style="93" customWidth="1"/>
    <col min="16135" max="16135" width="9.375" style="93" bestFit="1" customWidth="1"/>
    <col min="16136" max="16137" width="6.875" style="93" customWidth="1"/>
    <col min="16138" max="16138" width="6.5" style="93" customWidth="1"/>
    <col min="16139" max="16140" width="6.25" style="93" customWidth="1"/>
    <col min="16141" max="16141" width="6.5" style="93" customWidth="1"/>
    <col min="16142" max="16143" width="6.25" style="93" customWidth="1"/>
    <col min="16144" max="16384" width="9" style="93"/>
  </cols>
  <sheetData>
    <row r="1" spans="1:16" ht="21" customHeight="1">
      <c r="A1" s="484" t="s">
        <v>244</v>
      </c>
      <c r="B1" s="484"/>
      <c r="C1" s="484"/>
      <c r="D1" s="484"/>
      <c r="E1" s="484"/>
      <c r="F1" s="484"/>
      <c r="G1" s="484"/>
      <c r="H1" s="484"/>
      <c r="I1" s="484"/>
      <c r="J1" s="484"/>
      <c r="K1" s="484"/>
      <c r="L1" s="484"/>
      <c r="M1" s="484"/>
      <c r="N1" s="484"/>
      <c r="O1" s="484"/>
      <c r="P1" s="92"/>
    </row>
    <row r="2" spans="1:16" ht="13.5" customHeight="1" thickBot="1">
      <c r="A2" s="485" t="s">
        <v>245</v>
      </c>
      <c r="B2" s="485"/>
      <c r="C2" s="485"/>
      <c r="D2" s="485"/>
      <c r="E2" s="485"/>
      <c r="F2" s="485"/>
      <c r="G2" s="485"/>
      <c r="H2" s="485"/>
      <c r="I2" s="92"/>
      <c r="J2" s="92"/>
      <c r="K2" s="92"/>
      <c r="L2" s="92"/>
      <c r="M2" s="92"/>
      <c r="N2" s="486" t="s">
        <v>98</v>
      </c>
      <c r="O2" s="486"/>
      <c r="P2" s="92"/>
    </row>
    <row r="3" spans="1:16" ht="18" customHeight="1" thickTop="1">
      <c r="A3" s="488" t="s">
        <v>99</v>
      </c>
      <c r="B3" s="520"/>
      <c r="C3" s="520"/>
      <c r="D3" s="490" t="s">
        <v>100</v>
      </c>
      <c r="E3" s="490" t="s">
        <v>101</v>
      </c>
      <c r="F3" s="175" t="s">
        <v>246</v>
      </c>
      <c r="G3" s="490" t="s">
        <v>247</v>
      </c>
      <c r="H3" s="95" t="s">
        <v>248</v>
      </c>
      <c r="I3" s="95" t="s">
        <v>105</v>
      </c>
      <c r="J3" s="490" t="s">
        <v>106</v>
      </c>
      <c r="K3" s="490"/>
      <c r="L3" s="490"/>
      <c r="M3" s="520"/>
      <c r="N3" s="520"/>
      <c r="O3" s="521"/>
      <c r="P3" s="92"/>
    </row>
    <row r="4" spans="1:16" ht="18" customHeight="1">
      <c r="A4" s="489"/>
      <c r="B4" s="492"/>
      <c r="C4" s="492"/>
      <c r="D4" s="492"/>
      <c r="E4" s="492"/>
      <c r="F4" s="176" t="s">
        <v>210</v>
      </c>
      <c r="G4" s="492"/>
      <c r="H4" s="96" t="s">
        <v>249</v>
      </c>
      <c r="I4" s="96" t="s">
        <v>250</v>
      </c>
      <c r="J4" s="482" t="s">
        <v>110</v>
      </c>
      <c r="K4" s="492"/>
      <c r="L4" s="492"/>
      <c r="M4" s="482" t="s">
        <v>111</v>
      </c>
      <c r="N4" s="492"/>
      <c r="O4" s="522"/>
      <c r="P4" s="92"/>
    </row>
    <row r="5" spans="1:16" ht="18" customHeight="1">
      <c r="A5" s="489"/>
      <c r="B5" s="492"/>
      <c r="C5" s="492"/>
      <c r="D5" s="492"/>
      <c r="E5" s="492"/>
      <c r="F5" s="97" t="s">
        <v>112</v>
      </c>
      <c r="G5" s="492"/>
      <c r="H5" s="97" t="s">
        <v>112</v>
      </c>
      <c r="I5" s="97" t="s">
        <v>112</v>
      </c>
      <c r="J5" s="98" t="s">
        <v>113</v>
      </c>
      <c r="K5" s="98" t="s">
        <v>8</v>
      </c>
      <c r="L5" s="98" t="s">
        <v>9</v>
      </c>
      <c r="M5" s="98" t="s">
        <v>113</v>
      </c>
      <c r="N5" s="98" t="s">
        <v>8</v>
      </c>
      <c r="O5" s="99" t="s">
        <v>9</v>
      </c>
      <c r="P5" s="92"/>
    </row>
    <row r="6" spans="1:16" s="181" customFormat="1" ht="18" customHeight="1">
      <c r="A6" s="177"/>
      <c r="B6" s="178"/>
      <c r="C6" s="108" t="s">
        <v>114</v>
      </c>
      <c r="D6" s="179">
        <v>28</v>
      </c>
      <c r="E6" s="179">
        <v>348</v>
      </c>
      <c r="F6" s="179">
        <v>25</v>
      </c>
      <c r="G6" s="179">
        <v>11192</v>
      </c>
      <c r="H6" s="179">
        <v>11</v>
      </c>
      <c r="I6" s="179">
        <v>137</v>
      </c>
      <c r="J6" s="179">
        <v>706</v>
      </c>
      <c r="K6" s="179">
        <v>401</v>
      </c>
      <c r="L6" s="179">
        <v>305</v>
      </c>
      <c r="M6" s="180">
        <v>231</v>
      </c>
      <c r="N6" s="179">
        <v>109</v>
      </c>
      <c r="O6" s="179">
        <v>122</v>
      </c>
    </row>
    <row r="7" spans="1:16" s="183" customFormat="1" ht="18" customHeight="1">
      <c r="A7" s="177" t="s">
        <v>115</v>
      </c>
      <c r="B7" s="182"/>
      <c r="C7" s="108" t="s">
        <v>251</v>
      </c>
      <c r="D7" s="179">
        <v>27</v>
      </c>
      <c r="E7" s="179">
        <v>348</v>
      </c>
      <c r="F7" s="179">
        <v>23</v>
      </c>
      <c r="G7" s="179">
        <v>11098</v>
      </c>
      <c r="H7" s="179">
        <v>11</v>
      </c>
      <c r="I7" s="179">
        <v>146</v>
      </c>
      <c r="J7" s="179">
        <v>682</v>
      </c>
      <c r="K7" s="179">
        <v>385</v>
      </c>
      <c r="L7" s="179">
        <v>297</v>
      </c>
      <c r="M7" s="180">
        <v>253</v>
      </c>
      <c r="N7" s="179">
        <v>126</v>
      </c>
      <c r="O7" s="179">
        <v>127</v>
      </c>
    </row>
    <row r="8" spans="1:16" s="183" customFormat="1" ht="18" customHeight="1">
      <c r="A8" s="177"/>
      <c r="B8" s="182"/>
      <c r="C8" s="108" t="s">
        <v>252</v>
      </c>
      <c r="D8" s="179">
        <v>27</v>
      </c>
      <c r="E8" s="179">
        <v>347</v>
      </c>
      <c r="F8" s="179">
        <v>21</v>
      </c>
      <c r="G8" s="179">
        <v>11125</v>
      </c>
      <c r="H8" s="179">
        <v>8</v>
      </c>
      <c r="I8" s="179">
        <v>178</v>
      </c>
      <c r="J8" s="179">
        <v>685</v>
      </c>
      <c r="K8" s="179">
        <v>383</v>
      </c>
      <c r="L8" s="179">
        <v>302</v>
      </c>
      <c r="M8" s="180">
        <v>267</v>
      </c>
      <c r="N8" s="179">
        <v>134</v>
      </c>
      <c r="O8" s="179">
        <v>133</v>
      </c>
    </row>
    <row r="9" spans="1:16" s="181" customFormat="1" ht="18" customHeight="1">
      <c r="A9" s="177" t="s">
        <v>117</v>
      </c>
      <c r="B9" s="178"/>
      <c r="C9" s="112" t="s">
        <v>118</v>
      </c>
      <c r="D9" s="179">
        <v>27</v>
      </c>
      <c r="E9" s="179">
        <v>357</v>
      </c>
      <c r="F9" s="179">
        <v>24</v>
      </c>
      <c r="G9" s="179">
        <v>11344</v>
      </c>
      <c r="H9" s="179">
        <v>8</v>
      </c>
      <c r="I9" s="179">
        <v>213</v>
      </c>
      <c r="J9" s="179">
        <v>694</v>
      </c>
      <c r="K9" s="179">
        <v>386</v>
      </c>
      <c r="L9" s="179">
        <v>308</v>
      </c>
      <c r="M9" s="180">
        <v>282</v>
      </c>
      <c r="N9" s="179">
        <v>148</v>
      </c>
      <c r="O9" s="179">
        <v>134</v>
      </c>
    </row>
    <row r="10" spans="1:16" s="188" customFormat="1" ht="18" customHeight="1">
      <c r="A10" s="184"/>
      <c r="B10" s="184"/>
      <c r="C10" s="185" t="s">
        <v>119</v>
      </c>
      <c r="D10" s="186">
        <v>27</v>
      </c>
      <c r="E10" s="186">
        <v>354</v>
      </c>
      <c r="F10" s="186">
        <v>25</v>
      </c>
      <c r="G10" s="186">
        <v>11477</v>
      </c>
      <c r="H10" s="186">
        <v>7</v>
      </c>
      <c r="I10" s="186">
        <v>205</v>
      </c>
      <c r="J10" s="186">
        <v>708</v>
      </c>
      <c r="K10" s="186">
        <v>390</v>
      </c>
      <c r="L10" s="186">
        <v>318</v>
      </c>
      <c r="M10" s="187">
        <v>294</v>
      </c>
      <c r="N10" s="186">
        <v>141</v>
      </c>
      <c r="O10" s="186">
        <v>153</v>
      </c>
    </row>
    <row r="11" spans="1:16" s="181" customFormat="1" ht="18" customHeight="1">
      <c r="A11" s="177"/>
      <c r="B11" s="178"/>
      <c r="C11" s="108" t="s">
        <v>253</v>
      </c>
      <c r="D11" s="179">
        <v>23</v>
      </c>
      <c r="E11" s="179">
        <v>284</v>
      </c>
      <c r="F11" s="179">
        <v>25</v>
      </c>
      <c r="G11" s="179">
        <v>9047</v>
      </c>
      <c r="H11" s="179">
        <v>3</v>
      </c>
      <c r="I11" s="179">
        <v>136</v>
      </c>
      <c r="J11" s="179">
        <v>580</v>
      </c>
      <c r="K11" s="179">
        <v>318</v>
      </c>
      <c r="L11" s="179">
        <v>262</v>
      </c>
      <c r="M11" s="180">
        <v>119</v>
      </c>
      <c r="N11" s="179">
        <v>51</v>
      </c>
      <c r="O11" s="179">
        <v>68</v>
      </c>
    </row>
    <row r="12" spans="1:16" s="183" customFormat="1" ht="18" customHeight="1">
      <c r="A12" s="177" t="s">
        <v>120</v>
      </c>
      <c r="B12" s="182"/>
      <c r="C12" s="108" t="s">
        <v>254</v>
      </c>
      <c r="D12" s="179">
        <v>22</v>
      </c>
      <c r="E12" s="179">
        <v>283</v>
      </c>
      <c r="F12" s="179">
        <v>23</v>
      </c>
      <c r="G12" s="179">
        <v>8940</v>
      </c>
      <c r="H12" s="179">
        <v>5</v>
      </c>
      <c r="I12" s="179">
        <v>140</v>
      </c>
      <c r="J12" s="179">
        <v>562</v>
      </c>
      <c r="K12" s="179">
        <v>304</v>
      </c>
      <c r="L12" s="179">
        <v>258</v>
      </c>
      <c r="M12" s="180">
        <v>125</v>
      </c>
      <c r="N12" s="179">
        <v>62</v>
      </c>
      <c r="O12" s="179">
        <v>63</v>
      </c>
    </row>
    <row r="13" spans="1:16" s="183" customFormat="1" ht="18" customHeight="1">
      <c r="A13" s="177"/>
      <c r="B13" s="182"/>
      <c r="C13" s="108" t="s">
        <v>255</v>
      </c>
      <c r="D13" s="179">
        <v>22</v>
      </c>
      <c r="E13" s="179">
        <v>281</v>
      </c>
      <c r="F13" s="179">
        <v>21</v>
      </c>
      <c r="G13" s="179">
        <v>8929</v>
      </c>
      <c r="H13" s="179">
        <v>1</v>
      </c>
      <c r="I13" s="179">
        <v>167</v>
      </c>
      <c r="J13" s="179">
        <v>565</v>
      </c>
      <c r="K13" s="179">
        <v>301</v>
      </c>
      <c r="L13" s="179">
        <v>264</v>
      </c>
      <c r="M13" s="180">
        <v>147</v>
      </c>
      <c r="N13" s="179">
        <v>73</v>
      </c>
      <c r="O13" s="179">
        <v>74</v>
      </c>
    </row>
    <row r="14" spans="1:16" s="181" customFormat="1" ht="18.75" customHeight="1">
      <c r="A14" s="177" t="s">
        <v>256</v>
      </c>
      <c r="B14" s="178"/>
      <c r="C14" s="112" t="s">
        <v>118</v>
      </c>
      <c r="D14" s="179">
        <v>22</v>
      </c>
      <c r="E14" s="179">
        <v>288</v>
      </c>
      <c r="F14" s="179">
        <v>24</v>
      </c>
      <c r="G14" s="179">
        <v>9131</v>
      </c>
      <c r="H14" s="179">
        <v>4</v>
      </c>
      <c r="I14" s="179">
        <v>202</v>
      </c>
      <c r="J14" s="179">
        <v>576</v>
      </c>
      <c r="K14" s="179">
        <v>306</v>
      </c>
      <c r="L14" s="179">
        <v>270</v>
      </c>
      <c r="M14" s="180">
        <v>168</v>
      </c>
      <c r="N14" s="179">
        <v>89</v>
      </c>
      <c r="O14" s="179">
        <v>79</v>
      </c>
    </row>
    <row r="15" spans="1:16" s="188" customFormat="1" ht="18" customHeight="1">
      <c r="A15" s="184"/>
      <c r="B15" s="184"/>
      <c r="C15" s="185" t="s">
        <v>119</v>
      </c>
      <c r="D15" s="186">
        <v>22</v>
      </c>
      <c r="E15" s="186">
        <v>291</v>
      </c>
      <c r="F15" s="186">
        <v>25</v>
      </c>
      <c r="G15" s="186">
        <v>9263</v>
      </c>
      <c r="H15" s="186">
        <v>5</v>
      </c>
      <c r="I15" s="186">
        <v>195</v>
      </c>
      <c r="J15" s="186">
        <v>589</v>
      </c>
      <c r="K15" s="186">
        <v>308</v>
      </c>
      <c r="L15" s="186">
        <v>281</v>
      </c>
      <c r="M15" s="187">
        <v>174</v>
      </c>
      <c r="N15" s="186">
        <v>82</v>
      </c>
      <c r="O15" s="186">
        <v>92</v>
      </c>
    </row>
    <row r="16" spans="1:16" s="181" customFormat="1" ht="18" customHeight="1">
      <c r="A16" s="177"/>
      <c r="B16" s="178"/>
      <c r="C16" s="108" t="s">
        <v>257</v>
      </c>
      <c r="D16" s="179">
        <v>5</v>
      </c>
      <c r="E16" s="179">
        <v>64</v>
      </c>
      <c r="F16" s="189">
        <v>0</v>
      </c>
      <c r="G16" s="179">
        <v>2145</v>
      </c>
      <c r="H16" s="179">
        <v>8</v>
      </c>
      <c r="I16" s="179">
        <v>1</v>
      </c>
      <c r="J16" s="179">
        <v>126</v>
      </c>
      <c r="K16" s="179">
        <v>83</v>
      </c>
      <c r="L16" s="179">
        <v>43</v>
      </c>
      <c r="M16" s="189">
        <v>112</v>
      </c>
      <c r="N16" s="179">
        <v>58</v>
      </c>
      <c r="O16" s="179">
        <v>54</v>
      </c>
    </row>
    <row r="17" spans="1:16" s="183" customFormat="1" ht="18" customHeight="1">
      <c r="A17" s="177" t="s">
        <v>123</v>
      </c>
      <c r="B17" s="182"/>
      <c r="C17" s="108" t="s">
        <v>251</v>
      </c>
      <c r="D17" s="179">
        <v>5</v>
      </c>
      <c r="E17" s="179">
        <v>65</v>
      </c>
      <c r="F17" s="179">
        <v>0</v>
      </c>
      <c r="G17" s="179">
        <v>2158</v>
      </c>
      <c r="H17" s="179">
        <v>6</v>
      </c>
      <c r="I17" s="179">
        <v>6</v>
      </c>
      <c r="J17" s="179">
        <v>120</v>
      </c>
      <c r="K17" s="179">
        <v>81</v>
      </c>
      <c r="L17" s="179">
        <v>39</v>
      </c>
      <c r="M17" s="189">
        <v>128</v>
      </c>
      <c r="N17" s="179">
        <v>64</v>
      </c>
      <c r="O17" s="179">
        <v>64</v>
      </c>
    </row>
    <row r="18" spans="1:16" s="183" customFormat="1" ht="18" customHeight="1">
      <c r="A18" s="177"/>
      <c r="B18" s="182"/>
      <c r="C18" s="108" t="s">
        <v>252</v>
      </c>
      <c r="D18" s="179">
        <v>5</v>
      </c>
      <c r="E18" s="179">
        <v>66</v>
      </c>
      <c r="F18" s="179">
        <v>0</v>
      </c>
      <c r="G18" s="179">
        <v>2196</v>
      </c>
      <c r="H18" s="179">
        <v>7</v>
      </c>
      <c r="I18" s="179">
        <v>11</v>
      </c>
      <c r="J18" s="179">
        <v>120</v>
      </c>
      <c r="K18" s="179">
        <v>82</v>
      </c>
      <c r="L18" s="179">
        <v>38</v>
      </c>
      <c r="M18" s="189">
        <v>120</v>
      </c>
      <c r="N18" s="179">
        <v>61</v>
      </c>
      <c r="O18" s="179">
        <v>59</v>
      </c>
    </row>
    <row r="19" spans="1:16" s="181" customFormat="1" ht="15.75" customHeight="1">
      <c r="A19" s="177" t="s">
        <v>122</v>
      </c>
      <c r="B19" s="178"/>
      <c r="C19" s="112" t="s">
        <v>118</v>
      </c>
      <c r="D19" s="190">
        <v>5</v>
      </c>
      <c r="E19" s="179">
        <v>69</v>
      </c>
      <c r="F19" s="179">
        <v>0</v>
      </c>
      <c r="G19" s="179">
        <v>2213</v>
      </c>
      <c r="H19" s="179">
        <v>4</v>
      </c>
      <c r="I19" s="179">
        <v>11</v>
      </c>
      <c r="J19" s="179">
        <v>118</v>
      </c>
      <c r="K19" s="179">
        <v>80</v>
      </c>
      <c r="L19" s="179">
        <v>38</v>
      </c>
      <c r="M19" s="189">
        <v>114</v>
      </c>
      <c r="N19" s="179">
        <v>59</v>
      </c>
      <c r="O19" s="179">
        <v>55</v>
      </c>
    </row>
    <row r="20" spans="1:16" s="188" customFormat="1" ht="18" customHeight="1">
      <c r="A20" s="191"/>
      <c r="B20" s="191"/>
      <c r="C20" s="192" t="s">
        <v>119</v>
      </c>
      <c r="D20" s="193">
        <v>5</v>
      </c>
      <c r="E20" s="193">
        <v>63</v>
      </c>
      <c r="F20" s="194" t="s">
        <v>126</v>
      </c>
      <c r="G20" s="193">
        <v>2214</v>
      </c>
      <c r="H20" s="193">
        <v>2</v>
      </c>
      <c r="I20" s="193">
        <v>10</v>
      </c>
      <c r="J20" s="193">
        <v>119</v>
      </c>
      <c r="K20" s="193">
        <v>82</v>
      </c>
      <c r="L20" s="193">
        <v>37</v>
      </c>
      <c r="M20" s="195">
        <v>120</v>
      </c>
      <c r="N20" s="193">
        <v>59</v>
      </c>
      <c r="O20" s="193">
        <v>61</v>
      </c>
    </row>
    <row r="21" spans="1:16" ht="15" customHeight="1">
      <c r="A21" s="597" t="s">
        <v>258</v>
      </c>
      <c r="B21" s="597"/>
      <c r="C21" s="597"/>
      <c r="D21" s="597"/>
      <c r="E21" s="597"/>
      <c r="F21" s="597"/>
      <c r="G21" s="597"/>
      <c r="H21" s="597"/>
      <c r="I21" s="597"/>
      <c r="J21" s="597"/>
      <c r="K21" s="597"/>
      <c r="L21" s="597"/>
      <c r="M21" s="597"/>
      <c r="N21" s="597"/>
      <c r="O21" s="597"/>
      <c r="P21" s="92"/>
    </row>
    <row r="22" spans="1:16">
      <c r="A22" s="92"/>
      <c r="B22" s="92"/>
      <c r="P22" s="92"/>
    </row>
    <row r="23" spans="1:16">
      <c r="A23" s="92"/>
      <c r="B23" s="92"/>
      <c r="C23" s="92"/>
      <c r="D23" s="92"/>
      <c r="E23" s="92"/>
      <c r="F23" s="92"/>
      <c r="G23" s="92"/>
      <c r="H23" s="92"/>
      <c r="I23" s="92"/>
      <c r="J23" s="92"/>
      <c r="K23" s="92"/>
      <c r="L23" s="92"/>
      <c r="M23" s="92"/>
      <c r="N23" s="92"/>
      <c r="O23" s="92"/>
      <c r="P23" s="92"/>
    </row>
    <row r="24" spans="1:16">
      <c r="A24" s="92"/>
      <c r="B24" s="92"/>
      <c r="C24" s="92"/>
      <c r="D24" s="92"/>
      <c r="E24" s="92"/>
      <c r="F24" s="92"/>
      <c r="G24" s="92"/>
      <c r="H24" s="92"/>
      <c r="I24" s="92"/>
      <c r="J24" s="92"/>
      <c r="K24" s="92"/>
      <c r="L24" s="92"/>
      <c r="M24" s="92"/>
      <c r="N24" s="92"/>
      <c r="O24" s="92"/>
      <c r="P24" s="92"/>
    </row>
    <row r="25" spans="1:16">
      <c r="A25" s="92"/>
      <c r="B25" s="92"/>
      <c r="C25" s="92"/>
      <c r="D25" s="92"/>
      <c r="E25" s="92"/>
      <c r="F25" s="92"/>
      <c r="G25" s="92"/>
      <c r="H25" s="92"/>
      <c r="I25" s="92"/>
      <c r="J25" s="92"/>
      <c r="K25" s="92"/>
      <c r="L25" s="92"/>
      <c r="M25" s="92"/>
      <c r="N25" s="92"/>
      <c r="O25" s="92"/>
      <c r="P25" s="92"/>
    </row>
    <row r="26" spans="1:16">
      <c r="A26" s="92"/>
      <c r="B26" s="92"/>
      <c r="C26" s="92"/>
      <c r="D26" s="92"/>
      <c r="E26" s="92"/>
      <c r="F26" s="92"/>
      <c r="G26" s="92"/>
      <c r="H26" s="92"/>
      <c r="I26" s="92"/>
      <c r="J26" s="92"/>
      <c r="K26" s="92"/>
      <c r="L26" s="92"/>
      <c r="M26" s="92"/>
      <c r="N26" s="92"/>
      <c r="O26" s="92"/>
      <c r="P26" s="92"/>
    </row>
    <row r="27" spans="1:16">
      <c r="A27" s="92"/>
      <c r="B27" s="92"/>
      <c r="C27" s="92"/>
      <c r="D27" s="92"/>
      <c r="E27" s="92"/>
      <c r="F27" s="92"/>
      <c r="G27" s="92"/>
      <c r="H27" s="92"/>
      <c r="I27" s="92"/>
      <c r="J27" s="92"/>
      <c r="K27" s="92"/>
      <c r="L27" s="92"/>
      <c r="M27" s="92"/>
      <c r="N27" s="92"/>
      <c r="O27" s="92"/>
      <c r="P27" s="92"/>
    </row>
    <row r="28" spans="1:16">
      <c r="A28" s="92"/>
      <c r="B28" s="92"/>
      <c r="C28" s="92"/>
      <c r="D28" s="92"/>
      <c r="E28" s="92"/>
      <c r="F28" s="92"/>
      <c r="G28" s="92"/>
      <c r="H28" s="92"/>
      <c r="I28" s="92"/>
      <c r="J28" s="92"/>
      <c r="K28" s="92"/>
      <c r="L28" s="92"/>
      <c r="M28" s="92"/>
      <c r="N28" s="92"/>
      <c r="O28" s="92"/>
      <c r="P28" s="92"/>
    </row>
    <row r="29" spans="1:16">
      <c r="A29" s="92"/>
      <c r="B29" s="92"/>
      <c r="C29" s="92"/>
      <c r="D29" s="92"/>
      <c r="E29" s="92"/>
      <c r="F29" s="92"/>
      <c r="G29" s="92"/>
      <c r="H29" s="92"/>
      <c r="I29" s="92"/>
      <c r="J29" s="92"/>
      <c r="K29" s="92"/>
      <c r="L29" s="92"/>
      <c r="M29" s="92"/>
      <c r="N29" s="92"/>
      <c r="O29" s="92"/>
      <c r="P29" s="92"/>
    </row>
    <row r="30" spans="1:16">
      <c r="A30" s="92"/>
      <c r="B30" s="92"/>
      <c r="C30" s="92"/>
      <c r="D30" s="92"/>
      <c r="E30" s="92"/>
      <c r="F30" s="92"/>
      <c r="G30" s="92"/>
      <c r="H30" s="92"/>
      <c r="I30" s="92"/>
      <c r="J30" s="92"/>
      <c r="K30" s="92"/>
      <c r="L30" s="92"/>
      <c r="M30" s="92"/>
      <c r="N30" s="92"/>
      <c r="O30" s="92"/>
      <c r="P30" s="92"/>
    </row>
    <row r="31" spans="1:16">
      <c r="A31" s="92"/>
      <c r="B31" s="92"/>
      <c r="P31" s="92"/>
    </row>
  </sheetData>
  <mergeCells count="11">
    <mergeCell ref="A21:O21"/>
    <mergeCell ref="A1:O1"/>
    <mergeCell ref="A2:H2"/>
    <mergeCell ref="N2:O2"/>
    <mergeCell ref="A3:C5"/>
    <mergeCell ref="D3:D5"/>
    <mergeCell ref="E3:E5"/>
    <mergeCell ref="G3:G5"/>
    <mergeCell ref="J3:O3"/>
    <mergeCell ref="J4:L4"/>
    <mergeCell ref="M4:O4"/>
  </mergeCells>
  <phoneticPr fontId="1"/>
  <pageMargins left="0.59055118110236227" right="0.59055118110236227" top="0.98425196850393704" bottom="0.98425196850393704" header="0.51181102362204722" footer="0.51181102362204722"/>
  <pageSetup paperSize="9" firstPageNumber="150" orientation="portrait" useFirstPageNumber="1" horizontalDpi="4294967293" verticalDpi="300" r:id="rId1"/>
  <headerFooter alignWithMargins="0">
    <oddHeader>&amp;L&amp;10&amp;P　&amp;"ＭＳ 明朝,標準"学校教育</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activeCell="N11" sqref="N11"/>
    </sheetView>
  </sheetViews>
  <sheetFormatPr defaultRowHeight="13.5"/>
  <cols>
    <col min="1" max="1" width="18.5" style="217" customWidth="1"/>
    <col min="2" max="2" width="9.375" style="217" customWidth="1"/>
    <col min="3" max="3" width="5" style="217" bestFit="1" customWidth="1"/>
    <col min="4" max="4" width="9.375" style="217" customWidth="1"/>
    <col min="5" max="5" width="5.875" style="217" bestFit="1" customWidth="1"/>
    <col min="6" max="6" width="9.375" style="217" customWidth="1"/>
    <col min="7" max="7" width="5" style="217" bestFit="1" customWidth="1"/>
    <col min="8" max="8" width="9.375" style="217" customWidth="1"/>
    <col min="9" max="9" width="5" style="217" bestFit="1" customWidth="1"/>
    <col min="10" max="10" width="9.375" style="217" customWidth="1"/>
    <col min="11" max="11" width="4.625" style="217" customWidth="1"/>
    <col min="12" max="13" width="9.5" style="217" customWidth="1"/>
    <col min="14" max="256" width="9" style="217"/>
    <col min="257" max="257" width="18.5" style="217" customWidth="1"/>
    <col min="258" max="258" width="9.375" style="217" customWidth="1"/>
    <col min="259" max="259" width="5" style="217" bestFit="1" customWidth="1"/>
    <col min="260" max="260" width="9.375" style="217" customWidth="1"/>
    <col min="261" max="261" width="5.875" style="217" bestFit="1" customWidth="1"/>
    <col min="262" max="262" width="9.375" style="217" customWidth="1"/>
    <col min="263" max="263" width="5" style="217" bestFit="1" customWidth="1"/>
    <col min="264" max="264" width="9.375" style="217" customWidth="1"/>
    <col min="265" max="265" width="5" style="217" bestFit="1" customWidth="1"/>
    <col min="266" max="266" width="9.375" style="217" customWidth="1"/>
    <col min="267" max="267" width="4.625" style="217" customWidth="1"/>
    <col min="268" max="269" width="9.5" style="217" customWidth="1"/>
    <col min="270" max="512" width="9" style="217"/>
    <col min="513" max="513" width="18.5" style="217" customWidth="1"/>
    <col min="514" max="514" width="9.375" style="217" customWidth="1"/>
    <col min="515" max="515" width="5" style="217" bestFit="1" customWidth="1"/>
    <col min="516" max="516" width="9.375" style="217" customWidth="1"/>
    <col min="517" max="517" width="5.875" style="217" bestFit="1" customWidth="1"/>
    <col min="518" max="518" width="9.375" style="217" customWidth="1"/>
    <col min="519" max="519" width="5" style="217" bestFit="1" customWidth="1"/>
    <col min="520" max="520" width="9.375" style="217" customWidth="1"/>
    <col min="521" max="521" width="5" style="217" bestFit="1" customWidth="1"/>
    <col min="522" max="522" width="9.375" style="217" customWidth="1"/>
    <col min="523" max="523" width="4.625" style="217" customWidth="1"/>
    <col min="524" max="525" width="9.5" style="217" customWidth="1"/>
    <col min="526" max="768" width="9" style="217"/>
    <col min="769" max="769" width="18.5" style="217" customWidth="1"/>
    <col min="770" max="770" width="9.375" style="217" customWidth="1"/>
    <col min="771" max="771" width="5" style="217" bestFit="1" customWidth="1"/>
    <col min="772" max="772" width="9.375" style="217" customWidth="1"/>
    <col min="773" max="773" width="5.875" style="217" bestFit="1" customWidth="1"/>
    <col min="774" max="774" width="9.375" style="217" customWidth="1"/>
    <col min="775" max="775" width="5" style="217" bestFit="1" customWidth="1"/>
    <col min="776" max="776" width="9.375" style="217" customWidth="1"/>
    <col min="777" max="777" width="5" style="217" bestFit="1" customWidth="1"/>
    <col min="778" max="778" width="9.375" style="217" customWidth="1"/>
    <col min="779" max="779" width="4.625" style="217" customWidth="1"/>
    <col min="780" max="781" width="9.5" style="217" customWidth="1"/>
    <col min="782" max="1024" width="9" style="217"/>
    <col min="1025" max="1025" width="18.5" style="217" customWidth="1"/>
    <col min="1026" max="1026" width="9.375" style="217" customWidth="1"/>
    <col min="1027" max="1027" width="5" style="217" bestFit="1" customWidth="1"/>
    <col min="1028" max="1028" width="9.375" style="217" customWidth="1"/>
    <col min="1029" max="1029" width="5.875" style="217" bestFit="1" customWidth="1"/>
    <col min="1030" max="1030" width="9.375" style="217" customWidth="1"/>
    <col min="1031" max="1031" width="5" style="217" bestFit="1" customWidth="1"/>
    <col min="1032" max="1032" width="9.375" style="217" customWidth="1"/>
    <col min="1033" max="1033" width="5" style="217" bestFit="1" customWidth="1"/>
    <col min="1034" max="1034" width="9.375" style="217" customWidth="1"/>
    <col min="1035" max="1035" width="4.625" style="217" customWidth="1"/>
    <col min="1036" max="1037" width="9.5" style="217" customWidth="1"/>
    <col min="1038" max="1280" width="9" style="217"/>
    <col min="1281" max="1281" width="18.5" style="217" customWidth="1"/>
    <col min="1282" max="1282" width="9.375" style="217" customWidth="1"/>
    <col min="1283" max="1283" width="5" style="217" bestFit="1" customWidth="1"/>
    <col min="1284" max="1284" width="9.375" style="217" customWidth="1"/>
    <col min="1285" max="1285" width="5.875" style="217" bestFit="1" customWidth="1"/>
    <col min="1286" max="1286" width="9.375" style="217" customWidth="1"/>
    <col min="1287" max="1287" width="5" style="217" bestFit="1" customWidth="1"/>
    <col min="1288" max="1288" width="9.375" style="217" customWidth="1"/>
    <col min="1289" max="1289" width="5" style="217" bestFit="1" customWidth="1"/>
    <col min="1290" max="1290" width="9.375" style="217" customWidth="1"/>
    <col min="1291" max="1291" width="4.625" style="217" customWidth="1"/>
    <col min="1292" max="1293" width="9.5" style="217" customWidth="1"/>
    <col min="1294" max="1536" width="9" style="217"/>
    <col min="1537" max="1537" width="18.5" style="217" customWidth="1"/>
    <col min="1538" max="1538" width="9.375" style="217" customWidth="1"/>
    <col min="1539" max="1539" width="5" style="217" bestFit="1" customWidth="1"/>
    <col min="1540" max="1540" width="9.375" style="217" customWidth="1"/>
    <col min="1541" max="1541" width="5.875" style="217" bestFit="1" customWidth="1"/>
    <col min="1542" max="1542" width="9.375" style="217" customWidth="1"/>
    <col min="1543" max="1543" width="5" style="217" bestFit="1" customWidth="1"/>
    <col min="1544" max="1544" width="9.375" style="217" customWidth="1"/>
    <col min="1545" max="1545" width="5" style="217" bestFit="1" customWidth="1"/>
    <col min="1546" max="1546" width="9.375" style="217" customWidth="1"/>
    <col min="1547" max="1547" width="4.625" style="217" customWidth="1"/>
    <col min="1548" max="1549" width="9.5" style="217" customWidth="1"/>
    <col min="1550" max="1792" width="9" style="217"/>
    <col min="1793" max="1793" width="18.5" style="217" customWidth="1"/>
    <col min="1794" max="1794" width="9.375" style="217" customWidth="1"/>
    <col min="1795" max="1795" width="5" style="217" bestFit="1" customWidth="1"/>
    <col min="1796" max="1796" width="9.375" style="217" customWidth="1"/>
    <col min="1797" max="1797" width="5.875" style="217" bestFit="1" customWidth="1"/>
    <col min="1798" max="1798" width="9.375" style="217" customWidth="1"/>
    <col min="1799" max="1799" width="5" style="217" bestFit="1" customWidth="1"/>
    <col min="1800" max="1800" width="9.375" style="217" customWidth="1"/>
    <col min="1801" max="1801" width="5" style="217" bestFit="1" customWidth="1"/>
    <col min="1802" max="1802" width="9.375" style="217" customWidth="1"/>
    <col min="1803" max="1803" width="4.625" style="217" customWidth="1"/>
    <col min="1804" max="1805" width="9.5" style="217" customWidth="1"/>
    <col min="1806" max="2048" width="9" style="217"/>
    <col min="2049" max="2049" width="18.5" style="217" customWidth="1"/>
    <col min="2050" max="2050" width="9.375" style="217" customWidth="1"/>
    <col min="2051" max="2051" width="5" style="217" bestFit="1" customWidth="1"/>
    <col min="2052" max="2052" width="9.375" style="217" customWidth="1"/>
    <col min="2053" max="2053" width="5.875" style="217" bestFit="1" customWidth="1"/>
    <col min="2054" max="2054" width="9.375" style="217" customWidth="1"/>
    <col min="2055" max="2055" width="5" style="217" bestFit="1" customWidth="1"/>
    <col min="2056" max="2056" width="9.375" style="217" customWidth="1"/>
    <col min="2057" max="2057" width="5" style="217" bestFit="1" customWidth="1"/>
    <col min="2058" max="2058" width="9.375" style="217" customWidth="1"/>
    <col min="2059" max="2059" width="4.625" style="217" customWidth="1"/>
    <col min="2060" max="2061" width="9.5" style="217" customWidth="1"/>
    <col min="2062" max="2304" width="9" style="217"/>
    <col min="2305" max="2305" width="18.5" style="217" customWidth="1"/>
    <col min="2306" max="2306" width="9.375" style="217" customWidth="1"/>
    <col min="2307" max="2307" width="5" style="217" bestFit="1" customWidth="1"/>
    <col min="2308" max="2308" width="9.375" style="217" customWidth="1"/>
    <col min="2309" max="2309" width="5.875" style="217" bestFit="1" customWidth="1"/>
    <col min="2310" max="2310" width="9.375" style="217" customWidth="1"/>
    <col min="2311" max="2311" width="5" style="217" bestFit="1" customWidth="1"/>
    <col min="2312" max="2312" width="9.375" style="217" customWidth="1"/>
    <col min="2313" max="2313" width="5" style="217" bestFit="1" customWidth="1"/>
    <col min="2314" max="2314" width="9.375" style="217" customWidth="1"/>
    <col min="2315" max="2315" width="4.625" style="217" customWidth="1"/>
    <col min="2316" max="2317" width="9.5" style="217" customWidth="1"/>
    <col min="2318" max="2560" width="9" style="217"/>
    <col min="2561" max="2561" width="18.5" style="217" customWidth="1"/>
    <col min="2562" max="2562" width="9.375" style="217" customWidth="1"/>
    <col min="2563" max="2563" width="5" style="217" bestFit="1" customWidth="1"/>
    <col min="2564" max="2564" width="9.375" style="217" customWidth="1"/>
    <col min="2565" max="2565" width="5.875" style="217" bestFit="1" customWidth="1"/>
    <col min="2566" max="2566" width="9.375" style="217" customWidth="1"/>
    <col min="2567" max="2567" width="5" style="217" bestFit="1" customWidth="1"/>
    <col min="2568" max="2568" width="9.375" style="217" customWidth="1"/>
    <col min="2569" max="2569" width="5" style="217" bestFit="1" customWidth="1"/>
    <col min="2570" max="2570" width="9.375" style="217" customWidth="1"/>
    <col min="2571" max="2571" width="4.625" style="217" customWidth="1"/>
    <col min="2572" max="2573" width="9.5" style="217" customWidth="1"/>
    <col min="2574" max="2816" width="9" style="217"/>
    <col min="2817" max="2817" width="18.5" style="217" customWidth="1"/>
    <col min="2818" max="2818" width="9.375" style="217" customWidth="1"/>
    <col min="2819" max="2819" width="5" style="217" bestFit="1" customWidth="1"/>
    <col min="2820" max="2820" width="9.375" style="217" customWidth="1"/>
    <col min="2821" max="2821" width="5.875" style="217" bestFit="1" customWidth="1"/>
    <col min="2822" max="2822" width="9.375" style="217" customWidth="1"/>
    <col min="2823" max="2823" width="5" style="217" bestFit="1" customWidth="1"/>
    <col min="2824" max="2824" width="9.375" style="217" customWidth="1"/>
    <col min="2825" max="2825" width="5" style="217" bestFit="1" customWidth="1"/>
    <col min="2826" max="2826" width="9.375" style="217" customWidth="1"/>
    <col min="2827" max="2827" width="4.625" style="217" customWidth="1"/>
    <col min="2828" max="2829" width="9.5" style="217" customWidth="1"/>
    <col min="2830" max="3072" width="9" style="217"/>
    <col min="3073" max="3073" width="18.5" style="217" customWidth="1"/>
    <col min="3074" max="3074" width="9.375" style="217" customWidth="1"/>
    <col min="3075" max="3075" width="5" style="217" bestFit="1" customWidth="1"/>
    <col min="3076" max="3076" width="9.375" style="217" customWidth="1"/>
    <col min="3077" max="3077" width="5.875" style="217" bestFit="1" customWidth="1"/>
    <col min="3078" max="3078" width="9.375" style="217" customWidth="1"/>
    <col min="3079" max="3079" width="5" style="217" bestFit="1" customWidth="1"/>
    <col min="3080" max="3080" width="9.375" style="217" customWidth="1"/>
    <col min="3081" max="3081" width="5" style="217" bestFit="1" customWidth="1"/>
    <col min="3082" max="3082" width="9.375" style="217" customWidth="1"/>
    <col min="3083" max="3083" width="4.625" style="217" customWidth="1"/>
    <col min="3084" max="3085" width="9.5" style="217" customWidth="1"/>
    <col min="3086" max="3328" width="9" style="217"/>
    <col min="3329" max="3329" width="18.5" style="217" customWidth="1"/>
    <col min="3330" max="3330" width="9.375" style="217" customWidth="1"/>
    <col min="3331" max="3331" width="5" style="217" bestFit="1" customWidth="1"/>
    <col min="3332" max="3332" width="9.375" style="217" customWidth="1"/>
    <col min="3333" max="3333" width="5.875" style="217" bestFit="1" customWidth="1"/>
    <col min="3334" max="3334" width="9.375" style="217" customWidth="1"/>
    <col min="3335" max="3335" width="5" style="217" bestFit="1" customWidth="1"/>
    <col min="3336" max="3336" width="9.375" style="217" customWidth="1"/>
    <col min="3337" max="3337" width="5" style="217" bestFit="1" customWidth="1"/>
    <col min="3338" max="3338" width="9.375" style="217" customWidth="1"/>
    <col min="3339" max="3339" width="4.625" style="217" customWidth="1"/>
    <col min="3340" max="3341" width="9.5" style="217" customWidth="1"/>
    <col min="3342" max="3584" width="9" style="217"/>
    <col min="3585" max="3585" width="18.5" style="217" customWidth="1"/>
    <col min="3586" max="3586" width="9.375" style="217" customWidth="1"/>
    <col min="3587" max="3587" width="5" style="217" bestFit="1" customWidth="1"/>
    <col min="3588" max="3588" width="9.375" style="217" customWidth="1"/>
    <col min="3589" max="3589" width="5.875" style="217" bestFit="1" customWidth="1"/>
    <col min="3590" max="3590" width="9.375" style="217" customWidth="1"/>
    <col min="3591" max="3591" width="5" style="217" bestFit="1" customWidth="1"/>
    <col min="3592" max="3592" width="9.375" style="217" customWidth="1"/>
    <col min="3593" max="3593" width="5" style="217" bestFit="1" customWidth="1"/>
    <col min="3594" max="3594" width="9.375" style="217" customWidth="1"/>
    <col min="3595" max="3595" width="4.625" style="217" customWidth="1"/>
    <col min="3596" max="3597" width="9.5" style="217" customWidth="1"/>
    <col min="3598" max="3840" width="9" style="217"/>
    <col min="3841" max="3841" width="18.5" style="217" customWidth="1"/>
    <col min="3842" max="3842" width="9.375" style="217" customWidth="1"/>
    <col min="3843" max="3843" width="5" style="217" bestFit="1" customWidth="1"/>
    <col min="3844" max="3844" width="9.375" style="217" customWidth="1"/>
    <col min="3845" max="3845" width="5.875" style="217" bestFit="1" customWidth="1"/>
    <col min="3846" max="3846" width="9.375" style="217" customWidth="1"/>
    <col min="3847" max="3847" width="5" style="217" bestFit="1" customWidth="1"/>
    <col min="3848" max="3848" width="9.375" style="217" customWidth="1"/>
    <col min="3849" max="3849" width="5" style="217" bestFit="1" customWidth="1"/>
    <col min="3850" max="3850" width="9.375" style="217" customWidth="1"/>
    <col min="3851" max="3851" width="4.625" style="217" customWidth="1"/>
    <col min="3852" max="3853" width="9.5" style="217" customWidth="1"/>
    <col min="3854" max="4096" width="9" style="217"/>
    <col min="4097" max="4097" width="18.5" style="217" customWidth="1"/>
    <col min="4098" max="4098" width="9.375" style="217" customWidth="1"/>
    <col min="4099" max="4099" width="5" style="217" bestFit="1" customWidth="1"/>
    <col min="4100" max="4100" width="9.375" style="217" customWidth="1"/>
    <col min="4101" max="4101" width="5.875" style="217" bestFit="1" customWidth="1"/>
    <col min="4102" max="4102" width="9.375" style="217" customWidth="1"/>
    <col min="4103" max="4103" width="5" style="217" bestFit="1" customWidth="1"/>
    <col min="4104" max="4104" width="9.375" style="217" customWidth="1"/>
    <col min="4105" max="4105" width="5" style="217" bestFit="1" customWidth="1"/>
    <col min="4106" max="4106" width="9.375" style="217" customWidth="1"/>
    <col min="4107" max="4107" width="4.625" style="217" customWidth="1"/>
    <col min="4108" max="4109" width="9.5" style="217" customWidth="1"/>
    <col min="4110" max="4352" width="9" style="217"/>
    <col min="4353" max="4353" width="18.5" style="217" customWidth="1"/>
    <col min="4354" max="4354" width="9.375" style="217" customWidth="1"/>
    <col min="4355" max="4355" width="5" style="217" bestFit="1" customWidth="1"/>
    <col min="4356" max="4356" width="9.375" style="217" customWidth="1"/>
    <col min="4357" max="4357" width="5.875" style="217" bestFit="1" customWidth="1"/>
    <col min="4358" max="4358" width="9.375" style="217" customWidth="1"/>
    <col min="4359" max="4359" width="5" style="217" bestFit="1" customWidth="1"/>
    <col min="4360" max="4360" width="9.375" style="217" customWidth="1"/>
    <col min="4361" max="4361" width="5" style="217" bestFit="1" customWidth="1"/>
    <col min="4362" max="4362" width="9.375" style="217" customWidth="1"/>
    <col min="4363" max="4363" width="4.625" style="217" customWidth="1"/>
    <col min="4364" max="4365" width="9.5" style="217" customWidth="1"/>
    <col min="4366" max="4608" width="9" style="217"/>
    <col min="4609" max="4609" width="18.5" style="217" customWidth="1"/>
    <col min="4610" max="4610" width="9.375" style="217" customWidth="1"/>
    <col min="4611" max="4611" width="5" style="217" bestFit="1" customWidth="1"/>
    <col min="4612" max="4612" width="9.375" style="217" customWidth="1"/>
    <col min="4613" max="4613" width="5.875" style="217" bestFit="1" customWidth="1"/>
    <col min="4614" max="4614" width="9.375" style="217" customWidth="1"/>
    <col min="4615" max="4615" width="5" style="217" bestFit="1" customWidth="1"/>
    <col min="4616" max="4616" width="9.375" style="217" customWidth="1"/>
    <col min="4617" max="4617" width="5" style="217" bestFit="1" customWidth="1"/>
    <col min="4618" max="4618" width="9.375" style="217" customWidth="1"/>
    <col min="4619" max="4619" width="4.625" style="217" customWidth="1"/>
    <col min="4620" max="4621" width="9.5" style="217" customWidth="1"/>
    <col min="4622" max="4864" width="9" style="217"/>
    <col min="4865" max="4865" width="18.5" style="217" customWidth="1"/>
    <col min="4866" max="4866" width="9.375" style="217" customWidth="1"/>
    <col min="4867" max="4867" width="5" style="217" bestFit="1" customWidth="1"/>
    <col min="4868" max="4868" width="9.375" style="217" customWidth="1"/>
    <col min="4869" max="4869" width="5.875" style="217" bestFit="1" customWidth="1"/>
    <col min="4870" max="4870" width="9.375" style="217" customWidth="1"/>
    <col min="4871" max="4871" width="5" style="217" bestFit="1" customWidth="1"/>
    <col min="4872" max="4872" width="9.375" style="217" customWidth="1"/>
    <col min="4873" max="4873" width="5" style="217" bestFit="1" customWidth="1"/>
    <col min="4874" max="4874" width="9.375" style="217" customWidth="1"/>
    <col min="4875" max="4875" width="4.625" style="217" customWidth="1"/>
    <col min="4876" max="4877" width="9.5" style="217" customWidth="1"/>
    <col min="4878" max="5120" width="9" style="217"/>
    <col min="5121" max="5121" width="18.5" style="217" customWidth="1"/>
    <col min="5122" max="5122" width="9.375" style="217" customWidth="1"/>
    <col min="5123" max="5123" width="5" style="217" bestFit="1" customWidth="1"/>
    <col min="5124" max="5124" width="9.375" style="217" customWidth="1"/>
    <col min="5125" max="5125" width="5.875" style="217" bestFit="1" customWidth="1"/>
    <col min="5126" max="5126" width="9.375" style="217" customWidth="1"/>
    <col min="5127" max="5127" width="5" style="217" bestFit="1" customWidth="1"/>
    <col min="5128" max="5128" width="9.375" style="217" customWidth="1"/>
    <col min="5129" max="5129" width="5" style="217" bestFit="1" customWidth="1"/>
    <col min="5130" max="5130" width="9.375" style="217" customWidth="1"/>
    <col min="5131" max="5131" width="4.625" style="217" customWidth="1"/>
    <col min="5132" max="5133" width="9.5" style="217" customWidth="1"/>
    <col min="5134" max="5376" width="9" style="217"/>
    <col min="5377" max="5377" width="18.5" style="217" customWidth="1"/>
    <col min="5378" max="5378" width="9.375" style="217" customWidth="1"/>
    <col min="5379" max="5379" width="5" style="217" bestFit="1" customWidth="1"/>
    <col min="5380" max="5380" width="9.375" style="217" customWidth="1"/>
    <col min="5381" max="5381" width="5.875" style="217" bestFit="1" customWidth="1"/>
    <col min="5382" max="5382" width="9.375" style="217" customWidth="1"/>
    <col min="5383" max="5383" width="5" style="217" bestFit="1" customWidth="1"/>
    <col min="5384" max="5384" width="9.375" style="217" customWidth="1"/>
    <col min="5385" max="5385" width="5" style="217" bestFit="1" customWidth="1"/>
    <col min="5386" max="5386" width="9.375" style="217" customWidth="1"/>
    <col min="5387" max="5387" width="4.625" style="217" customWidth="1"/>
    <col min="5388" max="5389" width="9.5" style="217" customWidth="1"/>
    <col min="5390" max="5632" width="9" style="217"/>
    <col min="5633" max="5633" width="18.5" style="217" customWidth="1"/>
    <col min="5634" max="5634" width="9.375" style="217" customWidth="1"/>
    <col min="5635" max="5635" width="5" style="217" bestFit="1" customWidth="1"/>
    <col min="5636" max="5636" width="9.375" style="217" customWidth="1"/>
    <col min="5637" max="5637" width="5.875" style="217" bestFit="1" customWidth="1"/>
    <col min="5638" max="5638" width="9.375" style="217" customWidth="1"/>
    <col min="5639" max="5639" width="5" style="217" bestFit="1" customWidth="1"/>
    <col min="5640" max="5640" width="9.375" style="217" customWidth="1"/>
    <col min="5641" max="5641" width="5" style="217" bestFit="1" customWidth="1"/>
    <col min="5642" max="5642" width="9.375" style="217" customWidth="1"/>
    <col min="5643" max="5643" width="4.625" style="217" customWidth="1"/>
    <col min="5644" max="5645" width="9.5" style="217" customWidth="1"/>
    <col min="5646" max="5888" width="9" style="217"/>
    <col min="5889" max="5889" width="18.5" style="217" customWidth="1"/>
    <col min="5890" max="5890" width="9.375" style="217" customWidth="1"/>
    <col min="5891" max="5891" width="5" style="217" bestFit="1" customWidth="1"/>
    <col min="5892" max="5892" width="9.375" style="217" customWidth="1"/>
    <col min="5893" max="5893" width="5.875" style="217" bestFit="1" customWidth="1"/>
    <col min="5894" max="5894" width="9.375" style="217" customWidth="1"/>
    <col min="5895" max="5895" width="5" style="217" bestFit="1" customWidth="1"/>
    <col min="5896" max="5896" width="9.375" style="217" customWidth="1"/>
    <col min="5897" max="5897" width="5" style="217" bestFit="1" customWidth="1"/>
    <col min="5898" max="5898" width="9.375" style="217" customWidth="1"/>
    <col min="5899" max="5899" width="4.625" style="217" customWidth="1"/>
    <col min="5900" max="5901" width="9.5" style="217" customWidth="1"/>
    <col min="5902" max="6144" width="9" style="217"/>
    <col min="6145" max="6145" width="18.5" style="217" customWidth="1"/>
    <col min="6146" max="6146" width="9.375" style="217" customWidth="1"/>
    <col min="6147" max="6147" width="5" style="217" bestFit="1" customWidth="1"/>
    <col min="6148" max="6148" width="9.375" style="217" customWidth="1"/>
    <col min="6149" max="6149" width="5.875" style="217" bestFit="1" customWidth="1"/>
    <col min="6150" max="6150" width="9.375" style="217" customWidth="1"/>
    <col min="6151" max="6151" width="5" style="217" bestFit="1" customWidth="1"/>
    <col min="6152" max="6152" width="9.375" style="217" customWidth="1"/>
    <col min="6153" max="6153" width="5" style="217" bestFit="1" customWidth="1"/>
    <col min="6154" max="6154" width="9.375" style="217" customWidth="1"/>
    <col min="6155" max="6155" width="4.625" style="217" customWidth="1"/>
    <col min="6156" max="6157" width="9.5" style="217" customWidth="1"/>
    <col min="6158" max="6400" width="9" style="217"/>
    <col min="6401" max="6401" width="18.5" style="217" customWidth="1"/>
    <col min="6402" max="6402" width="9.375" style="217" customWidth="1"/>
    <col min="6403" max="6403" width="5" style="217" bestFit="1" customWidth="1"/>
    <col min="6404" max="6404" width="9.375" style="217" customWidth="1"/>
    <col min="6405" max="6405" width="5.875" style="217" bestFit="1" customWidth="1"/>
    <col min="6406" max="6406" width="9.375" style="217" customWidth="1"/>
    <col min="6407" max="6407" width="5" style="217" bestFit="1" customWidth="1"/>
    <col min="6408" max="6408" width="9.375" style="217" customWidth="1"/>
    <col min="6409" max="6409" width="5" style="217" bestFit="1" customWidth="1"/>
    <col min="6410" max="6410" width="9.375" style="217" customWidth="1"/>
    <col min="6411" max="6411" width="4.625" style="217" customWidth="1"/>
    <col min="6412" max="6413" width="9.5" style="217" customWidth="1"/>
    <col min="6414" max="6656" width="9" style="217"/>
    <col min="6657" max="6657" width="18.5" style="217" customWidth="1"/>
    <col min="6658" max="6658" width="9.375" style="217" customWidth="1"/>
    <col min="6659" max="6659" width="5" style="217" bestFit="1" customWidth="1"/>
    <col min="6660" max="6660" width="9.375" style="217" customWidth="1"/>
    <col min="6661" max="6661" width="5.875" style="217" bestFit="1" customWidth="1"/>
    <col min="6662" max="6662" width="9.375" style="217" customWidth="1"/>
    <col min="6663" max="6663" width="5" style="217" bestFit="1" customWidth="1"/>
    <col min="6664" max="6664" width="9.375" style="217" customWidth="1"/>
    <col min="6665" max="6665" width="5" style="217" bestFit="1" customWidth="1"/>
    <col min="6666" max="6666" width="9.375" style="217" customWidth="1"/>
    <col min="6667" max="6667" width="4.625" style="217" customWidth="1"/>
    <col min="6668" max="6669" width="9.5" style="217" customWidth="1"/>
    <col min="6670" max="6912" width="9" style="217"/>
    <col min="6913" max="6913" width="18.5" style="217" customWidth="1"/>
    <col min="6914" max="6914" width="9.375" style="217" customWidth="1"/>
    <col min="6915" max="6915" width="5" style="217" bestFit="1" customWidth="1"/>
    <col min="6916" max="6916" width="9.375" style="217" customWidth="1"/>
    <col min="6917" max="6917" width="5.875" style="217" bestFit="1" customWidth="1"/>
    <col min="6918" max="6918" width="9.375" style="217" customWidth="1"/>
    <col min="6919" max="6919" width="5" style="217" bestFit="1" customWidth="1"/>
    <col min="6920" max="6920" width="9.375" style="217" customWidth="1"/>
    <col min="6921" max="6921" width="5" style="217" bestFit="1" customWidth="1"/>
    <col min="6922" max="6922" width="9.375" style="217" customWidth="1"/>
    <col min="6923" max="6923" width="4.625" style="217" customWidth="1"/>
    <col min="6924" max="6925" width="9.5" style="217" customWidth="1"/>
    <col min="6926" max="7168" width="9" style="217"/>
    <col min="7169" max="7169" width="18.5" style="217" customWidth="1"/>
    <col min="7170" max="7170" width="9.375" style="217" customWidth="1"/>
    <col min="7171" max="7171" width="5" style="217" bestFit="1" customWidth="1"/>
    <col min="7172" max="7172" width="9.375" style="217" customWidth="1"/>
    <col min="7173" max="7173" width="5.875" style="217" bestFit="1" customWidth="1"/>
    <col min="7174" max="7174" width="9.375" style="217" customWidth="1"/>
    <col min="7175" max="7175" width="5" style="217" bestFit="1" customWidth="1"/>
    <col min="7176" max="7176" width="9.375" style="217" customWidth="1"/>
    <col min="7177" max="7177" width="5" style="217" bestFit="1" customWidth="1"/>
    <col min="7178" max="7178" width="9.375" style="217" customWidth="1"/>
    <col min="7179" max="7179" width="4.625" style="217" customWidth="1"/>
    <col min="7180" max="7181" width="9.5" style="217" customWidth="1"/>
    <col min="7182" max="7424" width="9" style="217"/>
    <col min="7425" max="7425" width="18.5" style="217" customWidth="1"/>
    <col min="7426" max="7426" width="9.375" style="217" customWidth="1"/>
    <col min="7427" max="7427" width="5" style="217" bestFit="1" customWidth="1"/>
    <col min="7428" max="7428" width="9.375" style="217" customWidth="1"/>
    <col min="7429" max="7429" width="5.875" style="217" bestFit="1" customWidth="1"/>
    <col min="7430" max="7430" width="9.375" style="217" customWidth="1"/>
    <col min="7431" max="7431" width="5" style="217" bestFit="1" customWidth="1"/>
    <col min="7432" max="7432" width="9.375" style="217" customWidth="1"/>
    <col min="7433" max="7433" width="5" style="217" bestFit="1" customWidth="1"/>
    <col min="7434" max="7434" width="9.375" style="217" customWidth="1"/>
    <col min="7435" max="7435" width="4.625" style="217" customWidth="1"/>
    <col min="7436" max="7437" width="9.5" style="217" customWidth="1"/>
    <col min="7438" max="7680" width="9" style="217"/>
    <col min="7681" max="7681" width="18.5" style="217" customWidth="1"/>
    <col min="7682" max="7682" width="9.375" style="217" customWidth="1"/>
    <col min="7683" max="7683" width="5" style="217" bestFit="1" customWidth="1"/>
    <col min="7684" max="7684" width="9.375" style="217" customWidth="1"/>
    <col min="7685" max="7685" width="5.875" style="217" bestFit="1" customWidth="1"/>
    <col min="7686" max="7686" width="9.375" style="217" customWidth="1"/>
    <col min="7687" max="7687" width="5" style="217" bestFit="1" customWidth="1"/>
    <col min="7688" max="7688" width="9.375" style="217" customWidth="1"/>
    <col min="7689" max="7689" width="5" style="217" bestFit="1" customWidth="1"/>
    <col min="7690" max="7690" width="9.375" style="217" customWidth="1"/>
    <col min="7691" max="7691" width="4.625" style="217" customWidth="1"/>
    <col min="7692" max="7693" width="9.5" style="217" customWidth="1"/>
    <col min="7694" max="7936" width="9" style="217"/>
    <col min="7937" max="7937" width="18.5" style="217" customWidth="1"/>
    <col min="7938" max="7938" width="9.375" style="217" customWidth="1"/>
    <col min="7939" max="7939" width="5" style="217" bestFit="1" customWidth="1"/>
    <col min="7940" max="7940" width="9.375" style="217" customWidth="1"/>
    <col min="7941" max="7941" width="5.875" style="217" bestFit="1" customWidth="1"/>
    <col min="7942" max="7942" width="9.375" style="217" customWidth="1"/>
    <col min="7943" max="7943" width="5" style="217" bestFit="1" customWidth="1"/>
    <col min="7944" max="7944" width="9.375" style="217" customWidth="1"/>
    <col min="7945" max="7945" width="5" style="217" bestFit="1" customWidth="1"/>
    <col min="7946" max="7946" width="9.375" style="217" customWidth="1"/>
    <col min="7947" max="7947" width="4.625" style="217" customWidth="1"/>
    <col min="7948" max="7949" width="9.5" style="217" customWidth="1"/>
    <col min="7950" max="8192" width="9" style="217"/>
    <col min="8193" max="8193" width="18.5" style="217" customWidth="1"/>
    <col min="8194" max="8194" width="9.375" style="217" customWidth="1"/>
    <col min="8195" max="8195" width="5" style="217" bestFit="1" customWidth="1"/>
    <col min="8196" max="8196" width="9.375" style="217" customWidth="1"/>
    <col min="8197" max="8197" width="5.875" style="217" bestFit="1" customWidth="1"/>
    <col min="8198" max="8198" width="9.375" style="217" customWidth="1"/>
    <col min="8199" max="8199" width="5" style="217" bestFit="1" customWidth="1"/>
    <col min="8200" max="8200" width="9.375" style="217" customWidth="1"/>
    <col min="8201" max="8201" width="5" style="217" bestFit="1" customWidth="1"/>
    <col min="8202" max="8202" width="9.375" style="217" customWidth="1"/>
    <col min="8203" max="8203" width="4.625" style="217" customWidth="1"/>
    <col min="8204" max="8205" width="9.5" style="217" customWidth="1"/>
    <col min="8206" max="8448" width="9" style="217"/>
    <col min="8449" max="8449" width="18.5" style="217" customWidth="1"/>
    <col min="8450" max="8450" width="9.375" style="217" customWidth="1"/>
    <col min="8451" max="8451" width="5" style="217" bestFit="1" customWidth="1"/>
    <col min="8452" max="8452" width="9.375" style="217" customWidth="1"/>
    <col min="8453" max="8453" width="5.875" style="217" bestFit="1" customWidth="1"/>
    <col min="8454" max="8454" width="9.375" style="217" customWidth="1"/>
    <col min="8455" max="8455" width="5" style="217" bestFit="1" customWidth="1"/>
    <col min="8456" max="8456" width="9.375" style="217" customWidth="1"/>
    <col min="8457" max="8457" width="5" style="217" bestFit="1" customWidth="1"/>
    <col min="8458" max="8458" width="9.375" style="217" customWidth="1"/>
    <col min="8459" max="8459" width="4.625" style="217" customWidth="1"/>
    <col min="8460" max="8461" width="9.5" style="217" customWidth="1"/>
    <col min="8462" max="8704" width="9" style="217"/>
    <col min="8705" max="8705" width="18.5" style="217" customWidth="1"/>
    <col min="8706" max="8706" width="9.375" style="217" customWidth="1"/>
    <col min="8707" max="8707" width="5" style="217" bestFit="1" customWidth="1"/>
    <col min="8708" max="8708" width="9.375" style="217" customWidth="1"/>
    <col min="8709" max="8709" width="5.875" style="217" bestFit="1" customWidth="1"/>
    <col min="8710" max="8710" width="9.375" style="217" customWidth="1"/>
    <col min="8711" max="8711" width="5" style="217" bestFit="1" customWidth="1"/>
    <col min="8712" max="8712" width="9.375" style="217" customWidth="1"/>
    <col min="8713" max="8713" width="5" style="217" bestFit="1" customWidth="1"/>
    <col min="8714" max="8714" width="9.375" style="217" customWidth="1"/>
    <col min="8715" max="8715" width="4.625" style="217" customWidth="1"/>
    <col min="8716" max="8717" width="9.5" style="217" customWidth="1"/>
    <col min="8718" max="8960" width="9" style="217"/>
    <col min="8961" max="8961" width="18.5" style="217" customWidth="1"/>
    <col min="8962" max="8962" width="9.375" style="217" customWidth="1"/>
    <col min="8963" max="8963" width="5" style="217" bestFit="1" customWidth="1"/>
    <col min="8964" max="8964" width="9.375" style="217" customWidth="1"/>
    <col min="8965" max="8965" width="5.875" style="217" bestFit="1" customWidth="1"/>
    <col min="8966" max="8966" width="9.375" style="217" customWidth="1"/>
    <col min="8967" max="8967" width="5" style="217" bestFit="1" customWidth="1"/>
    <col min="8968" max="8968" width="9.375" style="217" customWidth="1"/>
    <col min="8969" max="8969" width="5" style="217" bestFit="1" customWidth="1"/>
    <col min="8970" max="8970" width="9.375" style="217" customWidth="1"/>
    <col min="8971" max="8971" width="4.625" style="217" customWidth="1"/>
    <col min="8972" max="8973" width="9.5" style="217" customWidth="1"/>
    <col min="8974" max="9216" width="9" style="217"/>
    <col min="9217" max="9217" width="18.5" style="217" customWidth="1"/>
    <col min="9218" max="9218" width="9.375" style="217" customWidth="1"/>
    <col min="9219" max="9219" width="5" style="217" bestFit="1" customWidth="1"/>
    <col min="9220" max="9220" width="9.375" style="217" customWidth="1"/>
    <col min="9221" max="9221" width="5.875" style="217" bestFit="1" customWidth="1"/>
    <col min="9222" max="9222" width="9.375" style="217" customWidth="1"/>
    <col min="9223" max="9223" width="5" style="217" bestFit="1" customWidth="1"/>
    <col min="9224" max="9224" width="9.375" style="217" customWidth="1"/>
    <col min="9225" max="9225" width="5" style="217" bestFit="1" customWidth="1"/>
    <col min="9226" max="9226" width="9.375" style="217" customWidth="1"/>
    <col min="9227" max="9227" width="4.625" style="217" customWidth="1"/>
    <col min="9228" max="9229" width="9.5" style="217" customWidth="1"/>
    <col min="9230" max="9472" width="9" style="217"/>
    <col min="9473" max="9473" width="18.5" style="217" customWidth="1"/>
    <col min="9474" max="9474" width="9.375" style="217" customWidth="1"/>
    <col min="9475" max="9475" width="5" style="217" bestFit="1" customWidth="1"/>
    <col min="9476" max="9476" width="9.375" style="217" customWidth="1"/>
    <col min="9477" max="9477" width="5.875" style="217" bestFit="1" customWidth="1"/>
    <col min="9478" max="9478" width="9.375" style="217" customWidth="1"/>
    <col min="9479" max="9479" width="5" style="217" bestFit="1" customWidth="1"/>
    <col min="9480" max="9480" width="9.375" style="217" customWidth="1"/>
    <col min="9481" max="9481" width="5" style="217" bestFit="1" customWidth="1"/>
    <col min="9482" max="9482" width="9.375" style="217" customWidth="1"/>
    <col min="9483" max="9483" width="4.625" style="217" customWidth="1"/>
    <col min="9484" max="9485" width="9.5" style="217" customWidth="1"/>
    <col min="9486" max="9728" width="9" style="217"/>
    <col min="9729" max="9729" width="18.5" style="217" customWidth="1"/>
    <col min="9730" max="9730" width="9.375" style="217" customWidth="1"/>
    <col min="9731" max="9731" width="5" style="217" bestFit="1" customWidth="1"/>
    <col min="9732" max="9732" width="9.375" style="217" customWidth="1"/>
    <col min="9733" max="9733" width="5.875" style="217" bestFit="1" customWidth="1"/>
    <col min="9734" max="9734" width="9.375" style="217" customWidth="1"/>
    <col min="9735" max="9735" width="5" style="217" bestFit="1" customWidth="1"/>
    <col min="9736" max="9736" width="9.375" style="217" customWidth="1"/>
    <col min="9737" max="9737" width="5" style="217" bestFit="1" customWidth="1"/>
    <col min="9738" max="9738" width="9.375" style="217" customWidth="1"/>
    <col min="9739" max="9739" width="4.625" style="217" customWidth="1"/>
    <col min="9740" max="9741" width="9.5" style="217" customWidth="1"/>
    <col min="9742" max="9984" width="9" style="217"/>
    <col min="9985" max="9985" width="18.5" style="217" customWidth="1"/>
    <col min="9986" max="9986" width="9.375" style="217" customWidth="1"/>
    <col min="9987" max="9987" width="5" style="217" bestFit="1" customWidth="1"/>
    <col min="9988" max="9988" width="9.375" style="217" customWidth="1"/>
    <col min="9989" max="9989" width="5.875" style="217" bestFit="1" customWidth="1"/>
    <col min="9990" max="9990" width="9.375" style="217" customWidth="1"/>
    <col min="9991" max="9991" width="5" style="217" bestFit="1" customWidth="1"/>
    <col min="9992" max="9992" width="9.375" style="217" customWidth="1"/>
    <col min="9993" max="9993" width="5" style="217" bestFit="1" customWidth="1"/>
    <col min="9994" max="9994" width="9.375" style="217" customWidth="1"/>
    <col min="9995" max="9995" width="4.625" style="217" customWidth="1"/>
    <col min="9996" max="9997" width="9.5" style="217" customWidth="1"/>
    <col min="9998" max="10240" width="9" style="217"/>
    <col min="10241" max="10241" width="18.5" style="217" customWidth="1"/>
    <col min="10242" max="10242" width="9.375" style="217" customWidth="1"/>
    <col min="10243" max="10243" width="5" style="217" bestFit="1" customWidth="1"/>
    <col min="10244" max="10244" width="9.375" style="217" customWidth="1"/>
    <col min="10245" max="10245" width="5.875" style="217" bestFit="1" customWidth="1"/>
    <col min="10246" max="10246" width="9.375" style="217" customWidth="1"/>
    <col min="10247" max="10247" width="5" style="217" bestFit="1" customWidth="1"/>
    <col min="10248" max="10248" width="9.375" style="217" customWidth="1"/>
    <col min="10249" max="10249" width="5" style="217" bestFit="1" customWidth="1"/>
    <col min="10250" max="10250" width="9.375" style="217" customWidth="1"/>
    <col min="10251" max="10251" width="4.625" style="217" customWidth="1"/>
    <col min="10252" max="10253" width="9.5" style="217" customWidth="1"/>
    <col min="10254" max="10496" width="9" style="217"/>
    <col min="10497" max="10497" width="18.5" style="217" customWidth="1"/>
    <col min="10498" max="10498" width="9.375" style="217" customWidth="1"/>
    <col min="10499" max="10499" width="5" style="217" bestFit="1" customWidth="1"/>
    <col min="10500" max="10500" width="9.375" style="217" customWidth="1"/>
    <col min="10501" max="10501" width="5.875" style="217" bestFit="1" customWidth="1"/>
    <col min="10502" max="10502" width="9.375" style="217" customWidth="1"/>
    <col min="10503" max="10503" width="5" style="217" bestFit="1" customWidth="1"/>
    <col min="10504" max="10504" width="9.375" style="217" customWidth="1"/>
    <col min="10505" max="10505" width="5" style="217" bestFit="1" customWidth="1"/>
    <col min="10506" max="10506" width="9.375" style="217" customWidth="1"/>
    <col min="10507" max="10507" width="4.625" style="217" customWidth="1"/>
    <col min="10508" max="10509" width="9.5" style="217" customWidth="1"/>
    <col min="10510" max="10752" width="9" style="217"/>
    <col min="10753" max="10753" width="18.5" style="217" customWidth="1"/>
    <col min="10754" max="10754" width="9.375" style="217" customWidth="1"/>
    <col min="10755" max="10755" width="5" style="217" bestFit="1" customWidth="1"/>
    <col min="10756" max="10756" width="9.375" style="217" customWidth="1"/>
    <col min="10757" max="10757" width="5.875" style="217" bestFit="1" customWidth="1"/>
    <col min="10758" max="10758" width="9.375" style="217" customWidth="1"/>
    <col min="10759" max="10759" width="5" style="217" bestFit="1" customWidth="1"/>
    <col min="10760" max="10760" width="9.375" style="217" customWidth="1"/>
    <col min="10761" max="10761" width="5" style="217" bestFit="1" customWidth="1"/>
    <col min="10762" max="10762" width="9.375" style="217" customWidth="1"/>
    <col min="10763" max="10763" width="4.625" style="217" customWidth="1"/>
    <col min="10764" max="10765" width="9.5" style="217" customWidth="1"/>
    <col min="10766" max="11008" width="9" style="217"/>
    <col min="11009" max="11009" width="18.5" style="217" customWidth="1"/>
    <col min="11010" max="11010" width="9.375" style="217" customWidth="1"/>
    <col min="11011" max="11011" width="5" style="217" bestFit="1" customWidth="1"/>
    <col min="11012" max="11012" width="9.375" style="217" customWidth="1"/>
    <col min="11013" max="11013" width="5.875" style="217" bestFit="1" customWidth="1"/>
    <col min="11014" max="11014" width="9.375" style="217" customWidth="1"/>
    <col min="11015" max="11015" width="5" style="217" bestFit="1" customWidth="1"/>
    <col min="11016" max="11016" width="9.375" style="217" customWidth="1"/>
    <col min="11017" max="11017" width="5" style="217" bestFit="1" customWidth="1"/>
    <col min="11018" max="11018" width="9.375" style="217" customWidth="1"/>
    <col min="11019" max="11019" width="4.625" style="217" customWidth="1"/>
    <col min="11020" max="11021" width="9.5" style="217" customWidth="1"/>
    <col min="11022" max="11264" width="9" style="217"/>
    <col min="11265" max="11265" width="18.5" style="217" customWidth="1"/>
    <col min="11266" max="11266" width="9.375" style="217" customWidth="1"/>
    <col min="11267" max="11267" width="5" style="217" bestFit="1" customWidth="1"/>
    <col min="11268" max="11268" width="9.375" style="217" customWidth="1"/>
    <col min="11269" max="11269" width="5.875" style="217" bestFit="1" customWidth="1"/>
    <col min="11270" max="11270" width="9.375" style="217" customWidth="1"/>
    <col min="11271" max="11271" width="5" style="217" bestFit="1" customWidth="1"/>
    <col min="11272" max="11272" width="9.375" style="217" customWidth="1"/>
    <col min="11273" max="11273" width="5" style="217" bestFit="1" customWidth="1"/>
    <col min="11274" max="11274" width="9.375" style="217" customWidth="1"/>
    <col min="11275" max="11275" width="4.625" style="217" customWidth="1"/>
    <col min="11276" max="11277" width="9.5" style="217" customWidth="1"/>
    <col min="11278" max="11520" width="9" style="217"/>
    <col min="11521" max="11521" width="18.5" style="217" customWidth="1"/>
    <col min="11522" max="11522" width="9.375" style="217" customWidth="1"/>
    <col min="11523" max="11523" width="5" style="217" bestFit="1" customWidth="1"/>
    <col min="11524" max="11524" width="9.375" style="217" customWidth="1"/>
    <col min="11525" max="11525" width="5.875" style="217" bestFit="1" customWidth="1"/>
    <col min="11526" max="11526" width="9.375" style="217" customWidth="1"/>
    <col min="11527" max="11527" width="5" style="217" bestFit="1" customWidth="1"/>
    <col min="11528" max="11528" width="9.375" style="217" customWidth="1"/>
    <col min="11529" max="11529" width="5" style="217" bestFit="1" customWidth="1"/>
    <col min="11530" max="11530" width="9.375" style="217" customWidth="1"/>
    <col min="11531" max="11531" width="4.625" style="217" customWidth="1"/>
    <col min="11532" max="11533" width="9.5" style="217" customWidth="1"/>
    <col min="11534" max="11776" width="9" style="217"/>
    <col min="11777" max="11777" width="18.5" style="217" customWidth="1"/>
    <col min="11778" max="11778" width="9.375" style="217" customWidth="1"/>
    <col min="11779" max="11779" width="5" style="217" bestFit="1" customWidth="1"/>
    <col min="11780" max="11780" width="9.375" style="217" customWidth="1"/>
    <col min="11781" max="11781" width="5.875" style="217" bestFit="1" customWidth="1"/>
    <col min="11782" max="11782" width="9.375" style="217" customWidth="1"/>
    <col min="11783" max="11783" width="5" style="217" bestFit="1" customWidth="1"/>
    <col min="11784" max="11784" width="9.375" style="217" customWidth="1"/>
    <col min="11785" max="11785" width="5" style="217" bestFit="1" customWidth="1"/>
    <col min="11786" max="11786" width="9.375" style="217" customWidth="1"/>
    <col min="11787" max="11787" width="4.625" style="217" customWidth="1"/>
    <col min="11788" max="11789" width="9.5" style="217" customWidth="1"/>
    <col min="11790" max="12032" width="9" style="217"/>
    <col min="12033" max="12033" width="18.5" style="217" customWidth="1"/>
    <col min="12034" max="12034" width="9.375" style="217" customWidth="1"/>
    <col min="12035" max="12035" width="5" style="217" bestFit="1" customWidth="1"/>
    <col min="12036" max="12036" width="9.375" style="217" customWidth="1"/>
    <col min="12037" max="12037" width="5.875" style="217" bestFit="1" customWidth="1"/>
    <col min="12038" max="12038" width="9.375" style="217" customWidth="1"/>
    <col min="12039" max="12039" width="5" style="217" bestFit="1" customWidth="1"/>
    <col min="12040" max="12040" width="9.375" style="217" customWidth="1"/>
    <col min="12041" max="12041" width="5" style="217" bestFit="1" customWidth="1"/>
    <col min="12042" max="12042" width="9.375" style="217" customWidth="1"/>
    <col min="12043" max="12043" width="4.625" style="217" customWidth="1"/>
    <col min="12044" max="12045" width="9.5" style="217" customWidth="1"/>
    <col min="12046" max="12288" width="9" style="217"/>
    <col min="12289" max="12289" width="18.5" style="217" customWidth="1"/>
    <col min="12290" max="12290" width="9.375" style="217" customWidth="1"/>
    <col min="12291" max="12291" width="5" style="217" bestFit="1" customWidth="1"/>
    <col min="12292" max="12292" width="9.375" style="217" customWidth="1"/>
    <col min="12293" max="12293" width="5.875" style="217" bestFit="1" customWidth="1"/>
    <col min="12294" max="12294" width="9.375" style="217" customWidth="1"/>
    <col min="12295" max="12295" width="5" style="217" bestFit="1" customWidth="1"/>
    <col min="12296" max="12296" width="9.375" style="217" customWidth="1"/>
    <col min="12297" max="12297" width="5" style="217" bestFit="1" customWidth="1"/>
    <col min="12298" max="12298" width="9.375" style="217" customWidth="1"/>
    <col min="12299" max="12299" width="4.625" style="217" customWidth="1"/>
    <col min="12300" max="12301" width="9.5" style="217" customWidth="1"/>
    <col min="12302" max="12544" width="9" style="217"/>
    <col min="12545" max="12545" width="18.5" style="217" customWidth="1"/>
    <col min="12546" max="12546" width="9.375" style="217" customWidth="1"/>
    <col min="12547" max="12547" width="5" style="217" bestFit="1" customWidth="1"/>
    <col min="12548" max="12548" width="9.375" style="217" customWidth="1"/>
    <col min="12549" max="12549" width="5.875" style="217" bestFit="1" customWidth="1"/>
    <col min="12550" max="12550" width="9.375" style="217" customWidth="1"/>
    <col min="12551" max="12551" width="5" style="217" bestFit="1" customWidth="1"/>
    <col min="12552" max="12552" width="9.375" style="217" customWidth="1"/>
    <col min="12553" max="12553" width="5" style="217" bestFit="1" customWidth="1"/>
    <col min="12554" max="12554" width="9.375" style="217" customWidth="1"/>
    <col min="12555" max="12555" width="4.625" style="217" customWidth="1"/>
    <col min="12556" max="12557" width="9.5" style="217" customWidth="1"/>
    <col min="12558" max="12800" width="9" style="217"/>
    <col min="12801" max="12801" width="18.5" style="217" customWidth="1"/>
    <col min="12802" max="12802" width="9.375" style="217" customWidth="1"/>
    <col min="12803" max="12803" width="5" style="217" bestFit="1" customWidth="1"/>
    <col min="12804" max="12804" width="9.375" style="217" customWidth="1"/>
    <col min="12805" max="12805" width="5.875" style="217" bestFit="1" customWidth="1"/>
    <col min="12806" max="12806" width="9.375" style="217" customWidth="1"/>
    <col min="12807" max="12807" width="5" style="217" bestFit="1" customWidth="1"/>
    <col min="12808" max="12808" width="9.375" style="217" customWidth="1"/>
    <col min="12809" max="12809" width="5" style="217" bestFit="1" customWidth="1"/>
    <col min="12810" max="12810" width="9.375" style="217" customWidth="1"/>
    <col min="12811" max="12811" width="4.625" style="217" customWidth="1"/>
    <col min="12812" max="12813" width="9.5" style="217" customWidth="1"/>
    <col min="12814" max="13056" width="9" style="217"/>
    <col min="13057" max="13057" width="18.5" style="217" customWidth="1"/>
    <col min="13058" max="13058" width="9.375" style="217" customWidth="1"/>
    <col min="13059" max="13059" width="5" style="217" bestFit="1" customWidth="1"/>
    <col min="13060" max="13060" width="9.375" style="217" customWidth="1"/>
    <col min="13061" max="13061" width="5.875" style="217" bestFit="1" customWidth="1"/>
    <col min="13062" max="13062" width="9.375" style="217" customWidth="1"/>
    <col min="13063" max="13063" width="5" style="217" bestFit="1" customWidth="1"/>
    <col min="13064" max="13064" width="9.375" style="217" customWidth="1"/>
    <col min="13065" max="13065" width="5" style="217" bestFit="1" customWidth="1"/>
    <col min="13066" max="13066" width="9.375" style="217" customWidth="1"/>
    <col min="13067" max="13067" width="4.625" style="217" customWidth="1"/>
    <col min="13068" max="13069" width="9.5" style="217" customWidth="1"/>
    <col min="13070" max="13312" width="9" style="217"/>
    <col min="13313" max="13313" width="18.5" style="217" customWidth="1"/>
    <col min="13314" max="13314" width="9.375" style="217" customWidth="1"/>
    <col min="13315" max="13315" width="5" style="217" bestFit="1" customWidth="1"/>
    <col min="13316" max="13316" width="9.375" style="217" customWidth="1"/>
    <col min="13317" max="13317" width="5.875" style="217" bestFit="1" customWidth="1"/>
    <col min="13318" max="13318" width="9.375" style="217" customWidth="1"/>
    <col min="13319" max="13319" width="5" style="217" bestFit="1" customWidth="1"/>
    <col min="13320" max="13320" width="9.375" style="217" customWidth="1"/>
    <col min="13321" max="13321" width="5" style="217" bestFit="1" customWidth="1"/>
    <col min="13322" max="13322" width="9.375" style="217" customWidth="1"/>
    <col min="13323" max="13323" width="4.625" style="217" customWidth="1"/>
    <col min="13324" max="13325" width="9.5" style="217" customWidth="1"/>
    <col min="13326" max="13568" width="9" style="217"/>
    <col min="13569" max="13569" width="18.5" style="217" customWidth="1"/>
    <col min="13570" max="13570" width="9.375" style="217" customWidth="1"/>
    <col min="13571" max="13571" width="5" style="217" bestFit="1" customWidth="1"/>
    <col min="13572" max="13572" width="9.375" style="217" customWidth="1"/>
    <col min="13573" max="13573" width="5.875" style="217" bestFit="1" customWidth="1"/>
    <col min="13574" max="13574" width="9.375" style="217" customWidth="1"/>
    <col min="13575" max="13575" width="5" style="217" bestFit="1" customWidth="1"/>
    <col min="13576" max="13576" width="9.375" style="217" customWidth="1"/>
    <col min="13577" max="13577" width="5" style="217" bestFit="1" customWidth="1"/>
    <col min="13578" max="13578" width="9.375" style="217" customWidth="1"/>
    <col min="13579" max="13579" width="4.625" style="217" customWidth="1"/>
    <col min="13580" max="13581" width="9.5" style="217" customWidth="1"/>
    <col min="13582" max="13824" width="9" style="217"/>
    <col min="13825" max="13825" width="18.5" style="217" customWidth="1"/>
    <col min="13826" max="13826" width="9.375" style="217" customWidth="1"/>
    <col min="13827" max="13827" width="5" style="217" bestFit="1" customWidth="1"/>
    <col min="13828" max="13828" width="9.375" style="217" customWidth="1"/>
    <col min="13829" max="13829" width="5.875" style="217" bestFit="1" customWidth="1"/>
    <col min="13830" max="13830" width="9.375" style="217" customWidth="1"/>
    <col min="13831" max="13831" width="5" style="217" bestFit="1" customWidth="1"/>
    <col min="13832" max="13832" width="9.375" style="217" customWidth="1"/>
    <col min="13833" max="13833" width="5" style="217" bestFit="1" customWidth="1"/>
    <col min="13834" max="13834" width="9.375" style="217" customWidth="1"/>
    <col min="13835" max="13835" width="4.625" style="217" customWidth="1"/>
    <col min="13836" max="13837" width="9.5" style="217" customWidth="1"/>
    <col min="13838" max="14080" width="9" style="217"/>
    <col min="14081" max="14081" width="18.5" style="217" customWidth="1"/>
    <col min="14082" max="14082" width="9.375" style="217" customWidth="1"/>
    <col min="14083" max="14083" width="5" style="217" bestFit="1" customWidth="1"/>
    <col min="14084" max="14084" width="9.375" style="217" customWidth="1"/>
    <col min="14085" max="14085" width="5.875" style="217" bestFit="1" customWidth="1"/>
    <col min="14086" max="14086" width="9.375" style="217" customWidth="1"/>
    <col min="14087" max="14087" width="5" style="217" bestFit="1" customWidth="1"/>
    <col min="14088" max="14088" width="9.375" style="217" customWidth="1"/>
    <col min="14089" max="14089" width="5" style="217" bestFit="1" customWidth="1"/>
    <col min="14090" max="14090" width="9.375" style="217" customWidth="1"/>
    <col min="14091" max="14091" width="4.625" style="217" customWidth="1"/>
    <col min="14092" max="14093" width="9.5" style="217" customWidth="1"/>
    <col min="14094" max="14336" width="9" style="217"/>
    <col min="14337" max="14337" width="18.5" style="217" customWidth="1"/>
    <col min="14338" max="14338" width="9.375" style="217" customWidth="1"/>
    <col min="14339" max="14339" width="5" style="217" bestFit="1" customWidth="1"/>
    <col min="14340" max="14340" width="9.375" style="217" customWidth="1"/>
    <col min="14341" max="14341" width="5.875" style="217" bestFit="1" customWidth="1"/>
    <col min="14342" max="14342" width="9.375" style="217" customWidth="1"/>
    <col min="14343" max="14343" width="5" style="217" bestFit="1" customWidth="1"/>
    <col min="14344" max="14344" width="9.375" style="217" customWidth="1"/>
    <col min="14345" max="14345" width="5" style="217" bestFit="1" customWidth="1"/>
    <col min="14346" max="14346" width="9.375" style="217" customWidth="1"/>
    <col min="14347" max="14347" width="4.625" style="217" customWidth="1"/>
    <col min="14348" max="14349" width="9.5" style="217" customWidth="1"/>
    <col min="14350" max="14592" width="9" style="217"/>
    <col min="14593" max="14593" width="18.5" style="217" customWidth="1"/>
    <col min="14594" max="14594" width="9.375" style="217" customWidth="1"/>
    <col min="14595" max="14595" width="5" style="217" bestFit="1" customWidth="1"/>
    <col min="14596" max="14596" width="9.375" style="217" customWidth="1"/>
    <col min="14597" max="14597" width="5.875" style="217" bestFit="1" customWidth="1"/>
    <col min="14598" max="14598" width="9.375" style="217" customWidth="1"/>
    <col min="14599" max="14599" width="5" style="217" bestFit="1" customWidth="1"/>
    <col min="14600" max="14600" width="9.375" style="217" customWidth="1"/>
    <col min="14601" max="14601" width="5" style="217" bestFit="1" customWidth="1"/>
    <col min="14602" max="14602" width="9.375" style="217" customWidth="1"/>
    <col min="14603" max="14603" width="4.625" style="217" customWidth="1"/>
    <col min="14604" max="14605" width="9.5" style="217" customWidth="1"/>
    <col min="14606" max="14848" width="9" style="217"/>
    <col min="14849" max="14849" width="18.5" style="217" customWidth="1"/>
    <col min="14850" max="14850" width="9.375" style="217" customWidth="1"/>
    <col min="14851" max="14851" width="5" style="217" bestFit="1" customWidth="1"/>
    <col min="14852" max="14852" width="9.375" style="217" customWidth="1"/>
    <col min="14853" max="14853" width="5.875" style="217" bestFit="1" customWidth="1"/>
    <col min="14854" max="14854" width="9.375" style="217" customWidth="1"/>
    <col min="14855" max="14855" width="5" style="217" bestFit="1" customWidth="1"/>
    <col min="14856" max="14856" width="9.375" style="217" customWidth="1"/>
    <col min="14857" max="14857" width="5" style="217" bestFit="1" customWidth="1"/>
    <col min="14858" max="14858" width="9.375" style="217" customWidth="1"/>
    <col min="14859" max="14859" width="4.625" style="217" customWidth="1"/>
    <col min="14860" max="14861" width="9.5" style="217" customWidth="1"/>
    <col min="14862" max="15104" width="9" style="217"/>
    <col min="15105" max="15105" width="18.5" style="217" customWidth="1"/>
    <col min="15106" max="15106" width="9.375" style="217" customWidth="1"/>
    <col min="15107" max="15107" width="5" style="217" bestFit="1" customWidth="1"/>
    <col min="15108" max="15108" width="9.375" style="217" customWidth="1"/>
    <col min="15109" max="15109" width="5.875" style="217" bestFit="1" customWidth="1"/>
    <col min="15110" max="15110" width="9.375" style="217" customWidth="1"/>
    <col min="15111" max="15111" width="5" style="217" bestFit="1" customWidth="1"/>
    <col min="15112" max="15112" width="9.375" style="217" customWidth="1"/>
    <col min="15113" max="15113" width="5" style="217" bestFit="1" customWidth="1"/>
    <col min="15114" max="15114" width="9.375" style="217" customWidth="1"/>
    <col min="15115" max="15115" width="4.625" style="217" customWidth="1"/>
    <col min="15116" max="15117" width="9.5" style="217" customWidth="1"/>
    <col min="15118" max="15360" width="9" style="217"/>
    <col min="15361" max="15361" width="18.5" style="217" customWidth="1"/>
    <col min="15362" max="15362" width="9.375" style="217" customWidth="1"/>
    <col min="15363" max="15363" width="5" style="217" bestFit="1" customWidth="1"/>
    <col min="15364" max="15364" width="9.375" style="217" customWidth="1"/>
    <col min="15365" max="15365" width="5.875" style="217" bestFit="1" customWidth="1"/>
    <col min="15366" max="15366" width="9.375" style="217" customWidth="1"/>
    <col min="15367" max="15367" width="5" style="217" bestFit="1" customWidth="1"/>
    <col min="15368" max="15368" width="9.375" style="217" customWidth="1"/>
    <col min="15369" max="15369" width="5" style="217" bestFit="1" customWidth="1"/>
    <col min="15370" max="15370" width="9.375" style="217" customWidth="1"/>
    <col min="15371" max="15371" width="4.625" style="217" customWidth="1"/>
    <col min="15372" max="15373" width="9.5" style="217" customWidth="1"/>
    <col min="15374" max="15616" width="9" style="217"/>
    <col min="15617" max="15617" width="18.5" style="217" customWidth="1"/>
    <col min="15618" max="15618" width="9.375" style="217" customWidth="1"/>
    <col min="15619" max="15619" width="5" style="217" bestFit="1" customWidth="1"/>
    <col min="15620" max="15620" width="9.375" style="217" customWidth="1"/>
    <col min="15621" max="15621" width="5.875" style="217" bestFit="1" customWidth="1"/>
    <col min="15622" max="15622" width="9.375" style="217" customWidth="1"/>
    <col min="15623" max="15623" width="5" style="217" bestFit="1" customWidth="1"/>
    <col min="15624" max="15624" width="9.375" style="217" customWidth="1"/>
    <col min="15625" max="15625" width="5" style="217" bestFit="1" customWidth="1"/>
    <col min="15626" max="15626" width="9.375" style="217" customWidth="1"/>
    <col min="15627" max="15627" width="4.625" style="217" customWidth="1"/>
    <col min="15628" max="15629" width="9.5" style="217" customWidth="1"/>
    <col min="15630" max="15872" width="9" style="217"/>
    <col min="15873" max="15873" width="18.5" style="217" customWidth="1"/>
    <col min="15874" max="15874" width="9.375" style="217" customWidth="1"/>
    <col min="15875" max="15875" width="5" style="217" bestFit="1" customWidth="1"/>
    <col min="15876" max="15876" width="9.375" style="217" customWidth="1"/>
    <col min="15877" max="15877" width="5.875" style="217" bestFit="1" customWidth="1"/>
    <col min="15878" max="15878" width="9.375" style="217" customWidth="1"/>
    <col min="15879" max="15879" width="5" style="217" bestFit="1" customWidth="1"/>
    <col min="15880" max="15880" width="9.375" style="217" customWidth="1"/>
    <col min="15881" max="15881" width="5" style="217" bestFit="1" customWidth="1"/>
    <col min="15882" max="15882" width="9.375" style="217" customWidth="1"/>
    <col min="15883" max="15883" width="4.625" style="217" customWidth="1"/>
    <col min="15884" max="15885" width="9.5" style="217" customWidth="1"/>
    <col min="15886" max="16128" width="9" style="217"/>
    <col min="16129" max="16129" width="18.5" style="217" customWidth="1"/>
    <col min="16130" max="16130" width="9.375" style="217" customWidth="1"/>
    <col min="16131" max="16131" width="5" style="217" bestFit="1" customWidth="1"/>
    <col min="16132" max="16132" width="9.375" style="217" customWidth="1"/>
    <col min="16133" max="16133" width="5.875" style="217" bestFit="1" customWidth="1"/>
    <col min="16134" max="16134" width="9.375" style="217" customWidth="1"/>
    <col min="16135" max="16135" width="5" style="217" bestFit="1" customWidth="1"/>
    <col min="16136" max="16136" width="9.375" style="217" customWidth="1"/>
    <col min="16137" max="16137" width="5" style="217" bestFit="1" customWidth="1"/>
    <col min="16138" max="16138" width="9.375" style="217" customWidth="1"/>
    <col min="16139" max="16139" width="4.625" style="217" customWidth="1"/>
    <col min="16140" max="16141" width="9.5" style="217" customWidth="1"/>
    <col min="16142" max="16384" width="9" style="217"/>
  </cols>
  <sheetData>
    <row r="1" spans="1:17" ht="13.5" customHeight="1" thickBot="1">
      <c r="A1" s="598" t="s">
        <v>292</v>
      </c>
      <c r="B1" s="598"/>
      <c r="C1" s="598"/>
      <c r="D1" s="598"/>
      <c r="E1" s="598"/>
      <c r="F1" s="216"/>
      <c r="G1" s="216"/>
      <c r="H1" s="216"/>
      <c r="I1" s="216"/>
      <c r="J1" s="599" t="s">
        <v>98</v>
      </c>
      <c r="K1" s="599"/>
      <c r="L1" s="216"/>
      <c r="M1" s="216"/>
      <c r="N1" s="216"/>
      <c r="O1" s="216"/>
      <c r="P1" s="216"/>
      <c r="Q1" s="216"/>
    </row>
    <row r="2" spans="1:17" ht="18" customHeight="1" thickTop="1">
      <c r="A2" s="600" t="s">
        <v>293</v>
      </c>
      <c r="B2" s="528" t="s">
        <v>294</v>
      </c>
      <c r="C2" s="526"/>
      <c r="D2" s="528" t="s">
        <v>295</v>
      </c>
      <c r="E2" s="602"/>
      <c r="F2" s="602"/>
      <c r="G2" s="602"/>
      <c r="H2" s="602"/>
      <c r="I2" s="602"/>
      <c r="J2" s="602"/>
      <c r="K2" s="602"/>
      <c r="L2" s="218"/>
      <c r="M2" s="218"/>
      <c r="N2" s="216"/>
      <c r="O2" s="216"/>
      <c r="P2" s="216"/>
      <c r="Q2" s="216"/>
    </row>
    <row r="3" spans="1:17" ht="18" customHeight="1">
      <c r="A3" s="601"/>
      <c r="B3" s="529"/>
      <c r="C3" s="527"/>
      <c r="D3" s="523" t="s">
        <v>296</v>
      </c>
      <c r="E3" s="532"/>
      <c r="F3" s="523" t="s">
        <v>297</v>
      </c>
      <c r="G3" s="532"/>
      <c r="H3" s="523" t="s">
        <v>298</v>
      </c>
      <c r="I3" s="532"/>
      <c r="J3" s="523" t="s">
        <v>299</v>
      </c>
      <c r="K3" s="524"/>
      <c r="L3" s="218"/>
      <c r="M3" s="218"/>
      <c r="N3" s="216"/>
      <c r="O3" s="216"/>
      <c r="P3" s="216"/>
      <c r="Q3" s="216"/>
    </row>
    <row r="4" spans="1:17" s="225" customFormat="1" ht="18" customHeight="1">
      <c r="A4" s="219" t="s">
        <v>300</v>
      </c>
      <c r="B4" s="220">
        <v>25</v>
      </c>
      <c r="C4" s="221">
        <v>7</v>
      </c>
      <c r="D4" s="222">
        <v>161</v>
      </c>
      <c r="E4" s="221">
        <v>54</v>
      </c>
      <c r="F4" s="222">
        <v>45</v>
      </c>
      <c r="G4" s="221">
        <v>20</v>
      </c>
      <c r="H4" s="222">
        <v>65</v>
      </c>
      <c r="I4" s="221">
        <v>22</v>
      </c>
      <c r="J4" s="222">
        <v>51</v>
      </c>
      <c r="K4" s="221">
        <v>12</v>
      </c>
      <c r="L4" s="223"/>
      <c r="M4" s="223"/>
      <c r="N4" s="224"/>
      <c r="O4" s="224"/>
      <c r="P4" s="224"/>
      <c r="Q4" s="224"/>
    </row>
    <row r="5" spans="1:17" s="228" customFormat="1" ht="18" customHeight="1">
      <c r="A5" s="219" t="s">
        <v>301</v>
      </c>
      <c r="B5" s="220">
        <v>23</v>
      </c>
      <c r="C5" s="221">
        <v>11</v>
      </c>
      <c r="D5" s="222">
        <v>158</v>
      </c>
      <c r="E5" s="221">
        <v>98</v>
      </c>
      <c r="F5" s="222">
        <v>44</v>
      </c>
      <c r="G5" s="221">
        <v>37</v>
      </c>
      <c r="H5" s="222">
        <v>47</v>
      </c>
      <c r="I5" s="221">
        <v>26</v>
      </c>
      <c r="J5" s="222">
        <v>67</v>
      </c>
      <c r="K5" s="221">
        <v>35</v>
      </c>
      <c r="L5" s="226"/>
      <c r="M5" s="226"/>
      <c r="N5" s="227"/>
      <c r="O5" s="227"/>
      <c r="P5" s="227"/>
      <c r="Q5" s="227"/>
    </row>
    <row r="6" spans="1:17" s="228" customFormat="1" ht="18" customHeight="1">
      <c r="A6" s="219" t="s">
        <v>90</v>
      </c>
      <c r="B6" s="220">
        <v>21</v>
      </c>
      <c r="C6" s="221" t="s">
        <v>302</v>
      </c>
      <c r="D6" s="222">
        <v>142</v>
      </c>
      <c r="E6" s="221">
        <v>115</v>
      </c>
      <c r="F6" s="222">
        <v>48</v>
      </c>
      <c r="G6" s="221">
        <v>41</v>
      </c>
      <c r="H6" s="222">
        <v>47</v>
      </c>
      <c r="I6" s="221">
        <v>44</v>
      </c>
      <c r="J6" s="222">
        <v>47</v>
      </c>
      <c r="K6" s="221">
        <v>30</v>
      </c>
      <c r="L6" s="226"/>
      <c r="M6" s="226"/>
      <c r="N6" s="227"/>
      <c r="O6" s="227"/>
      <c r="P6" s="227"/>
      <c r="Q6" s="227"/>
    </row>
    <row r="7" spans="1:17" s="228" customFormat="1" ht="23.25" customHeight="1">
      <c r="A7" s="229" t="s">
        <v>91</v>
      </c>
      <c r="B7" s="220">
        <v>24</v>
      </c>
      <c r="C7" s="221" t="s">
        <v>303</v>
      </c>
      <c r="D7" s="222">
        <v>157</v>
      </c>
      <c r="E7" s="221">
        <v>155</v>
      </c>
      <c r="F7" s="222">
        <v>56</v>
      </c>
      <c r="G7" s="221">
        <v>62</v>
      </c>
      <c r="H7" s="222">
        <v>52</v>
      </c>
      <c r="I7" s="221">
        <v>51</v>
      </c>
      <c r="J7" s="222">
        <v>49</v>
      </c>
      <c r="K7" s="221">
        <v>42</v>
      </c>
      <c r="L7" s="226"/>
      <c r="M7" s="226"/>
      <c r="N7" s="227"/>
      <c r="O7" s="227"/>
      <c r="P7" s="227"/>
      <c r="Q7" s="227"/>
    </row>
    <row r="8" spans="1:17" s="225" customFormat="1" ht="18" customHeight="1">
      <c r="A8" s="230" t="s">
        <v>92</v>
      </c>
      <c r="B8" s="231">
        <v>25</v>
      </c>
      <c r="C8" s="232" t="s">
        <v>302</v>
      </c>
      <c r="D8" s="233">
        <v>165</v>
      </c>
      <c r="E8" s="232">
        <v>196</v>
      </c>
      <c r="F8" s="233">
        <v>53</v>
      </c>
      <c r="G8" s="232">
        <v>58</v>
      </c>
      <c r="H8" s="233">
        <v>58</v>
      </c>
      <c r="I8" s="232">
        <v>78</v>
      </c>
      <c r="J8" s="233">
        <v>54</v>
      </c>
      <c r="K8" s="232">
        <v>60</v>
      </c>
      <c r="L8" s="234"/>
      <c r="M8" s="223"/>
      <c r="N8" s="224"/>
      <c r="O8" s="224"/>
      <c r="P8" s="224"/>
      <c r="Q8" s="224"/>
    </row>
    <row r="9" spans="1:17" ht="18" customHeight="1">
      <c r="A9" s="235" t="s">
        <v>267</v>
      </c>
      <c r="B9" s="604">
        <v>25</v>
      </c>
      <c r="C9" s="605"/>
      <c r="D9" s="605">
        <v>165</v>
      </c>
      <c r="E9" s="605"/>
      <c r="F9" s="605">
        <v>53</v>
      </c>
      <c r="G9" s="605"/>
      <c r="H9" s="605">
        <v>58</v>
      </c>
      <c r="I9" s="605"/>
      <c r="J9" s="605">
        <v>54</v>
      </c>
      <c r="K9" s="605"/>
      <c r="L9" s="236"/>
      <c r="M9" s="237"/>
      <c r="N9" s="216"/>
      <c r="O9" s="216"/>
      <c r="P9" s="216"/>
      <c r="Q9" s="216"/>
    </row>
    <row r="10" spans="1:17" ht="18" customHeight="1">
      <c r="A10" s="238" t="s">
        <v>304</v>
      </c>
      <c r="B10" s="606" t="s">
        <v>35</v>
      </c>
      <c r="C10" s="608" t="s">
        <v>302</v>
      </c>
      <c r="D10" s="610" t="s">
        <v>35</v>
      </c>
      <c r="E10" s="608" t="s">
        <v>302</v>
      </c>
      <c r="F10" s="610" t="s">
        <v>35</v>
      </c>
      <c r="G10" s="608" t="s">
        <v>302</v>
      </c>
      <c r="H10" s="610" t="s">
        <v>35</v>
      </c>
      <c r="I10" s="608" t="s">
        <v>302</v>
      </c>
      <c r="J10" s="610" t="s">
        <v>35</v>
      </c>
      <c r="K10" s="608" t="s">
        <v>302</v>
      </c>
      <c r="L10" s="236"/>
      <c r="M10" s="237"/>
      <c r="N10" s="216"/>
      <c r="O10" s="216"/>
      <c r="P10" s="216"/>
      <c r="Q10" s="216"/>
    </row>
    <row r="11" spans="1:17" ht="18" customHeight="1">
      <c r="A11" s="239" t="s">
        <v>305</v>
      </c>
      <c r="B11" s="607"/>
      <c r="C11" s="609"/>
      <c r="D11" s="611"/>
      <c r="E11" s="609"/>
      <c r="F11" s="611"/>
      <c r="G11" s="609"/>
      <c r="H11" s="611"/>
      <c r="I11" s="609"/>
      <c r="J11" s="611"/>
      <c r="K11" s="609"/>
      <c r="L11" s="236"/>
      <c r="M11" s="237"/>
      <c r="N11" s="216"/>
      <c r="O11" s="216"/>
      <c r="P11" s="216"/>
      <c r="Q11" s="216"/>
    </row>
    <row r="12" spans="1:17" ht="15" customHeight="1">
      <c r="A12" s="240" t="s">
        <v>306</v>
      </c>
      <c r="B12" s="241"/>
      <c r="C12" s="241"/>
      <c r="D12" s="241"/>
      <c r="E12" s="241"/>
      <c r="F12" s="241"/>
      <c r="G12" s="241"/>
      <c r="H12" s="241"/>
      <c r="I12" s="241"/>
      <c r="J12" s="241"/>
      <c r="K12" s="242"/>
      <c r="L12" s="243"/>
      <c r="M12" s="216"/>
      <c r="N12" s="216"/>
      <c r="O12" s="216"/>
      <c r="P12" s="216"/>
      <c r="Q12" s="216"/>
    </row>
    <row r="13" spans="1:17" ht="15" customHeight="1">
      <c r="A13" s="241" t="s">
        <v>307</v>
      </c>
      <c r="B13" s="241"/>
      <c r="C13" s="241"/>
      <c r="D13" s="241"/>
      <c r="E13" s="241"/>
      <c r="F13" s="241"/>
      <c r="G13" s="241"/>
      <c r="H13" s="241"/>
      <c r="I13" s="241"/>
      <c r="J13" s="241"/>
      <c r="K13" s="242"/>
      <c r="L13" s="243"/>
      <c r="M13" s="216"/>
      <c r="N13" s="216"/>
      <c r="O13" s="216"/>
      <c r="P13" s="216"/>
      <c r="Q13" s="216"/>
    </row>
    <row r="14" spans="1:17" ht="15" customHeight="1">
      <c r="A14" s="241" t="s">
        <v>308</v>
      </c>
      <c r="B14" s="241"/>
      <c r="C14" s="241"/>
      <c r="D14" s="241"/>
      <c r="E14" s="241"/>
      <c r="F14" s="241"/>
      <c r="G14" s="241"/>
      <c r="H14" s="241"/>
      <c r="I14" s="241"/>
      <c r="J14" s="241"/>
      <c r="K14" s="242"/>
      <c r="L14" s="243"/>
      <c r="M14" s="216"/>
      <c r="N14" s="216"/>
      <c r="O14" s="216"/>
      <c r="P14" s="216"/>
      <c r="Q14" s="216"/>
    </row>
    <row r="15" spans="1:17" ht="15" customHeight="1">
      <c r="A15" s="603" t="s">
        <v>309</v>
      </c>
      <c r="B15" s="603"/>
      <c r="C15" s="603"/>
      <c r="D15" s="603"/>
      <c r="E15" s="603"/>
      <c r="F15" s="603"/>
      <c r="G15" s="603"/>
      <c r="H15" s="603"/>
      <c r="I15" s="603"/>
      <c r="J15" s="603"/>
      <c r="K15" s="603"/>
      <c r="L15" s="216"/>
      <c r="M15" s="216"/>
      <c r="N15" s="216"/>
      <c r="O15" s="216"/>
      <c r="P15" s="216"/>
      <c r="Q15" s="216"/>
    </row>
    <row r="16" spans="1:17">
      <c r="A16" s="216"/>
      <c r="B16" s="216"/>
      <c r="C16" s="216"/>
      <c r="D16" s="216"/>
      <c r="E16" s="216"/>
      <c r="F16" s="216"/>
      <c r="G16" s="216"/>
      <c r="H16" s="216"/>
      <c r="I16" s="216"/>
      <c r="J16" s="216"/>
      <c r="K16" s="216"/>
      <c r="L16" s="216"/>
      <c r="M16" s="216"/>
      <c r="N16" s="216"/>
      <c r="O16" s="216"/>
      <c r="P16" s="216"/>
      <c r="Q16" s="216"/>
    </row>
    <row r="17" spans="1:17">
      <c r="A17" s="216"/>
      <c r="B17" s="216"/>
      <c r="C17" s="216"/>
      <c r="D17" s="216"/>
      <c r="E17" s="216"/>
      <c r="F17" s="216"/>
      <c r="G17" s="216"/>
      <c r="H17" s="216"/>
      <c r="I17" s="216"/>
      <c r="J17" s="216"/>
      <c r="K17" s="216"/>
      <c r="L17" s="216"/>
      <c r="M17" s="216"/>
      <c r="N17" s="216"/>
      <c r="O17" s="216"/>
      <c r="P17" s="216"/>
      <c r="Q17" s="216"/>
    </row>
    <row r="18" spans="1:17">
      <c r="A18" s="216"/>
      <c r="B18" s="216"/>
      <c r="C18" s="216"/>
      <c r="D18" s="216"/>
      <c r="E18" s="216"/>
      <c r="F18" s="216"/>
      <c r="G18" s="216"/>
      <c r="H18" s="216"/>
      <c r="I18" s="216"/>
      <c r="J18" s="216"/>
      <c r="K18" s="216"/>
      <c r="L18" s="216"/>
      <c r="M18" s="216"/>
      <c r="N18" s="216"/>
      <c r="O18" s="216"/>
      <c r="P18" s="216"/>
      <c r="Q18" s="216"/>
    </row>
    <row r="19" spans="1:17">
      <c r="A19" s="216"/>
      <c r="B19" s="216"/>
      <c r="C19" s="216"/>
      <c r="D19" s="216"/>
      <c r="E19" s="216"/>
      <c r="F19" s="216"/>
      <c r="G19" s="216"/>
      <c r="H19" s="216"/>
      <c r="I19" s="216"/>
      <c r="J19" s="216"/>
      <c r="K19" s="216"/>
      <c r="L19" s="216"/>
      <c r="M19" s="216"/>
      <c r="N19" s="216"/>
      <c r="O19" s="216"/>
      <c r="P19" s="216"/>
      <c r="Q19" s="216"/>
    </row>
    <row r="20" spans="1:17">
      <c r="A20" s="216"/>
      <c r="B20" s="216"/>
      <c r="C20" s="216"/>
      <c r="D20" s="216"/>
      <c r="E20" s="216"/>
      <c r="F20" s="216"/>
      <c r="G20" s="216"/>
      <c r="H20" s="216"/>
      <c r="I20" s="216"/>
      <c r="J20" s="216"/>
      <c r="K20" s="216"/>
      <c r="L20" s="216"/>
      <c r="M20" s="216"/>
      <c r="N20" s="216"/>
      <c r="O20" s="216"/>
      <c r="P20" s="216"/>
      <c r="Q20" s="216"/>
    </row>
    <row r="21" spans="1:17">
      <c r="A21" s="216"/>
      <c r="B21" s="216"/>
      <c r="C21" s="216"/>
      <c r="D21" s="216"/>
      <c r="E21" s="216"/>
      <c r="F21" s="216"/>
      <c r="G21" s="216"/>
      <c r="H21" s="216"/>
      <c r="I21" s="216"/>
      <c r="J21" s="216"/>
      <c r="K21" s="216"/>
      <c r="L21" s="216"/>
      <c r="M21" s="216"/>
      <c r="N21" s="216"/>
      <c r="O21" s="216"/>
      <c r="P21" s="216"/>
      <c r="Q21" s="216"/>
    </row>
    <row r="22" spans="1:17">
      <c r="A22" s="216"/>
      <c r="B22" s="216"/>
      <c r="C22" s="216"/>
      <c r="D22" s="216"/>
      <c r="E22" s="216"/>
      <c r="F22" s="216"/>
      <c r="G22" s="216"/>
      <c r="H22" s="216"/>
      <c r="I22" s="216"/>
      <c r="J22" s="216"/>
      <c r="K22" s="216"/>
      <c r="L22" s="216"/>
      <c r="M22" s="216"/>
      <c r="N22" s="216"/>
      <c r="O22" s="216"/>
      <c r="P22" s="216"/>
      <c r="Q22" s="216"/>
    </row>
    <row r="23" spans="1:17">
      <c r="A23" s="216"/>
      <c r="B23" s="216"/>
      <c r="C23" s="216"/>
      <c r="D23" s="216"/>
      <c r="E23" s="216"/>
      <c r="F23" s="216"/>
      <c r="G23" s="216"/>
      <c r="H23" s="216"/>
      <c r="I23" s="216"/>
      <c r="J23" s="216"/>
      <c r="K23" s="216"/>
      <c r="L23" s="216"/>
      <c r="M23" s="216"/>
      <c r="N23" s="216"/>
      <c r="O23" s="216"/>
      <c r="P23" s="216"/>
      <c r="Q23" s="216"/>
    </row>
    <row r="24" spans="1:17">
      <c r="A24" s="216"/>
      <c r="B24" s="216"/>
      <c r="C24" s="216"/>
      <c r="D24" s="216"/>
      <c r="E24" s="216"/>
      <c r="F24" s="216"/>
      <c r="G24" s="216"/>
      <c r="H24" s="216"/>
      <c r="I24" s="216"/>
      <c r="J24" s="216"/>
      <c r="K24" s="216"/>
      <c r="L24" s="216"/>
      <c r="M24" s="216"/>
      <c r="N24" s="216"/>
      <c r="O24" s="216"/>
      <c r="P24" s="216"/>
      <c r="Q24" s="216"/>
    </row>
  </sheetData>
  <mergeCells count="25">
    <mergeCell ref="A15:K15"/>
    <mergeCell ref="B9:C9"/>
    <mergeCell ref="D9:E9"/>
    <mergeCell ref="F9:G9"/>
    <mergeCell ref="H9:I9"/>
    <mergeCell ref="J9:K9"/>
    <mergeCell ref="B10:B11"/>
    <mergeCell ref="C10:C11"/>
    <mergeCell ref="D10:D11"/>
    <mergeCell ref="E10:E11"/>
    <mergeCell ref="F10:F11"/>
    <mergeCell ref="G10:G11"/>
    <mergeCell ref="H10:H11"/>
    <mergeCell ref="I10:I11"/>
    <mergeCell ref="J10:J11"/>
    <mergeCell ref="K10:K11"/>
    <mergeCell ref="A1:E1"/>
    <mergeCell ref="J1:K1"/>
    <mergeCell ref="A2:A3"/>
    <mergeCell ref="B2:C3"/>
    <mergeCell ref="D2:K2"/>
    <mergeCell ref="D3:E3"/>
    <mergeCell ref="F3:G3"/>
    <mergeCell ref="H3:I3"/>
    <mergeCell ref="J3:K3"/>
  </mergeCells>
  <phoneticPr fontId="1"/>
  <pageMargins left="0.78740157480314965" right="0.59055118110236227" top="0.98425196850393704" bottom="0.98425196850393704" header="0.51181102362204722" footer="0.51181102362204722"/>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vt:i4>
      </vt:variant>
    </vt:vector>
  </HeadingPairs>
  <TitlesOfParts>
    <vt:vector size="24" baseType="lpstr">
      <vt:lpstr>168(1)</vt:lpstr>
      <vt:lpstr>168(2)</vt:lpstr>
      <vt:lpstr>169(1)</vt:lpstr>
      <vt:lpstr>169(2)</vt:lpstr>
      <vt:lpstr>169(3)</vt:lpstr>
      <vt:lpstr>169(4)</vt:lpstr>
      <vt:lpstr>169(5)</vt:lpstr>
      <vt:lpstr>170(1)</vt:lpstr>
      <vt:lpstr>170(2)</vt:lpstr>
      <vt:lpstr>170(3)</vt:lpstr>
      <vt:lpstr>170(4)</vt:lpstr>
      <vt:lpstr>170(5)</vt:lpstr>
      <vt:lpstr>170(6)</vt:lpstr>
      <vt:lpstr>171(1)</vt:lpstr>
      <vt:lpstr>171(2)</vt:lpstr>
      <vt:lpstr>172</vt:lpstr>
      <vt:lpstr>173</vt:lpstr>
      <vt:lpstr>174</vt:lpstr>
      <vt:lpstr>175</vt:lpstr>
      <vt:lpstr>176</vt:lpstr>
      <vt:lpstr>177</vt:lpstr>
      <vt:lpstr>178</vt:lpstr>
      <vt:lpstr>'169(1)'!Print_Area</vt:lpstr>
      <vt:lpstr>'177'!Print_Area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2023-03-14T05:35:31Z</dcterms:modified>
</cp:coreProperties>
</file>