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6320" windowWidth="29040" windowHeight="15840" firstSheet="20" activeTab="27"/>
  </bookViews>
  <sheets>
    <sheet name="109" sheetId="29" r:id="rId1"/>
    <sheet name="110" sheetId="21" r:id="rId2"/>
    <sheet name="111" sheetId="5" r:id="rId3"/>
    <sheet name="112" sheetId="9" r:id="rId4"/>
    <sheet name="113" sheetId="28" r:id="rId5"/>
    <sheet name="114" sheetId="6" r:id="rId6"/>
    <sheet name="115" sheetId="3" r:id="rId7"/>
    <sheet name="116" sheetId="22" r:id="rId8"/>
    <sheet name="117" sheetId="10" r:id="rId9"/>
    <sheet name="118" sheetId="23" r:id="rId10"/>
    <sheet name="119" sheetId="24" r:id="rId11"/>
    <sheet name="120" sheetId="2" r:id="rId12"/>
    <sheet name="121" sheetId="25" r:id="rId13"/>
    <sheet name="122" sheetId="8" r:id="rId14"/>
    <sheet name="123" sheetId="26" r:id="rId15"/>
    <sheet name="124" sheetId="20" r:id="rId16"/>
    <sheet name="125(1)" sheetId="4" r:id="rId17"/>
    <sheet name="125(2)" sheetId="11" r:id="rId18"/>
    <sheet name="125(3)" sheetId="12" r:id="rId19"/>
    <sheet name="125(4)" sheetId="13" r:id="rId20"/>
    <sheet name="125(5)" sheetId="14" r:id="rId21"/>
    <sheet name="125(6)" sheetId="15" r:id="rId22"/>
    <sheet name="126" sheetId="16" r:id="rId23"/>
    <sheet name="127" sheetId="7" r:id="rId24"/>
    <sheet name="128(1)" sheetId="17" r:id="rId25"/>
    <sheet name="128(2)" sheetId="18" r:id="rId26"/>
    <sheet name="129(1)" sheetId="19" r:id="rId27"/>
    <sheet name="129(2)" sheetId="27" r:id="rId28"/>
  </sheets>
  <definedNames>
    <definedName name="__xlfn_IFERROR">#N/A</definedName>
    <definedName name="code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">'110'!$A$1:$L$20</definedName>
    <definedName name="_xlnm.Print_Area" localSheetId="22">'126'!$1:$1048576</definedName>
    <definedName name="Rangai">#REF!</definedName>
    <definedName name="Rangai0">#REF!</definedName>
    <definedName name="RangaiEng">#REF!</definedName>
    <definedName name="Title">#REF!</definedName>
    <definedName name="TitleEnglish">#REF!</definedName>
    <definedName name="ｱ1">#REF!</definedName>
    <definedName name="あ１">#REF!</definedName>
    <definedName name="あａ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5" l="1"/>
</calcChain>
</file>

<file path=xl/sharedStrings.xml><?xml version="1.0" encoding="utf-8"?>
<sst xmlns="http://schemas.openxmlformats.org/spreadsheetml/2006/main" count="1228" uniqueCount="627">
  <si>
    <t>１２０．１歳６か月児及び３歳児歯科健診</t>
    <rPh sb="5" eb="6">
      <t>サイ</t>
    </rPh>
    <rPh sb="7" eb="9">
      <t>カゲツ</t>
    </rPh>
    <rPh sb="9" eb="10">
      <t>ジ</t>
    </rPh>
    <rPh sb="10" eb="11">
      <t>オヨ</t>
    </rPh>
    <rPh sb="13" eb="15">
      <t>サイジ</t>
    </rPh>
    <rPh sb="15" eb="17">
      <t>シカ</t>
    </rPh>
    <rPh sb="17" eb="18">
      <t>ケン</t>
    </rPh>
    <rPh sb="18" eb="19">
      <t>ケンシン</t>
    </rPh>
    <phoneticPr fontId="5"/>
  </si>
  <si>
    <t>区　　　　分</t>
    <rPh sb="0" eb="6">
      <t>クブン</t>
    </rPh>
    <phoneticPr fontId="5"/>
  </si>
  <si>
    <t>１　歳　６　か　月　児　歯　科　健　診</t>
    <phoneticPr fontId="5"/>
  </si>
  <si>
    <t>３　歳　児　歯　科　健　診</t>
    <phoneticPr fontId="5"/>
  </si>
  <si>
    <t>平　　成
２９年度</t>
    <rPh sb="0" eb="1">
      <t>ヒラ</t>
    </rPh>
    <rPh sb="3" eb="4">
      <t>シゲル</t>
    </rPh>
    <phoneticPr fontId="6"/>
  </si>
  <si>
    <t>平　　成
３０年度</t>
    <rPh sb="0" eb="1">
      <t>ヒラ</t>
    </rPh>
    <rPh sb="3" eb="4">
      <t>シゲル</t>
    </rPh>
    <phoneticPr fontId="6"/>
  </si>
  <si>
    <t>令和元年
（平成３１年）</t>
    <rPh sb="0" eb="2">
      <t>レイワ</t>
    </rPh>
    <rPh sb="2" eb="4">
      <t>ガンネン</t>
    </rPh>
    <rPh sb="6" eb="8">
      <t>ヘイセイ</t>
    </rPh>
    <rPh sb="10" eb="11">
      <t>ネン</t>
    </rPh>
    <phoneticPr fontId="6"/>
  </si>
  <si>
    <t>令　和
２年度</t>
    <rPh sb="0" eb="1">
      <t>レイ</t>
    </rPh>
    <rPh sb="2" eb="3">
      <t>カズ</t>
    </rPh>
    <rPh sb="5" eb="7">
      <t>ネンド</t>
    </rPh>
    <phoneticPr fontId="6"/>
  </si>
  <si>
    <t>令　和
３年度</t>
    <rPh sb="0" eb="1">
      <t>レイ</t>
    </rPh>
    <rPh sb="2" eb="3">
      <t>カズ</t>
    </rPh>
    <rPh sb="5" eb="7">
      <t>ネンド</t>
    </rPh>
    <phoneticPr fontId="6"/>
  </si>
  <si>
    <t>対象者数</t>
    <rPh sb="0" eb="3">
      <t>タイショウシャ</t>
    </rPh>
    <rPh sb="3" eb="4">
      <t>スウ</t>
    </rPh>
    <phoneticPr fontId="5"/>
  </si>
  <si>
    <t>受診者数</t>
    <rPh sb="0" eb="2">
      <t>ジュシン</t>
    </rPh>
    <rPh sb="2" eb="3">
      <t>ジュシンシャ</t>
    </rPh>
    <rPh sb="3" eb="4">
      <t>スウ</t>
    </rPh>
    <phoneticPr fontId="5"/>
  </si>
  <si>
    <t>受診率(%)</t>
    <rPh sb="0" eb="3">
      <t>ジュシンリツ</t>
    </rPh>
    <phoneticPr fontId="5"/>
  </si>
  <si>
    <t>むし歯のある者</t>
    <rPh sb="2" eb="3">
      <t>ハ</t>
    </rPh>
    <rPh sb="6" eb="7">
      <t>モノ</t>
    </rPh>
    <phoneticPr fontId="5"/>
  </si>
  <si>
    <t>う蝕り患率(%)</t>
    <rPh sb="1" eb="2">
      <t>ショク</t>
    </rPh>
    <rPh sb="3" eb="4">
      <t>カンジャ</t>
    </rPh>
    <rPh sb="4" eb="5">
      <t>リツ</t>
    </rPh>
    <phoneticPr fontId="5"/>
  </si>
  <si>
    <t>むし歯本数</t>
    <rPh sb="2" eb="3">
      <t>ハ</t>
    </rPh>
    <rPh sb="3" eb="5">
      <t>ホンスウ</t>
    </rPh>
    <phoneticPr fontId="5"/>
  </si>
  <si>
    <t>１人平均むし歯数</t>
    <rPh sb="1" eb="2">
      <t>ニン</t>
    </rPh>
    <rPh sb="2" eb="4">
      <t>ヘイキン</t>
    </rPh>
    <rPh sb="6" eb="7">
      <t>ハ</t>
    </rPh>
    <rPh sb="7" eb="8">
      <t>スウ</t>
    </rPh>
    <phoneticPr fontId="5"/>
  </si>
  <si>
    <t>…</t>
  </si>
  <si>
    <t>処置歯の本数</t>
    <rPh sb="0" eb="2">
      <t>ショチ</t>
    </rPh>
    <rPh sb="2" eb="3">
      <t>ハ</t>
    </rPh>
    <rPh sb="4" eb="6">
      <t>ホンスウ</t>
    </rPh>
    <phoneticPr fontId="5"/>
  </si>
  <si>
    <t>不正咬合</t>
    <rPh sb="0" eb="2">
      <t>フセイ</t>
    </rPh>
    <rPh sb="2" eb="4">
      <t>カミア</t>
    </rPh>
    <phoneticPr fontId="5"/>
  </si>
  <si>
    <t>口腔軟組織疾患</t>
    <rPh sb="0" eb="1">
      <t>クチ</t>
    </rPh>
    <rPh sb="1" eb="2">
      <t>コウ</t>
    </rPh>
    <rPh sb="2" eb="3">
      <t>ナン</t>
    </rPh>
    <rPh sb="3" eb="5">
      <t>ソシキ</t>
    </rPh>
    <rPh sb="5" eb="7">
      <t>シッカン</t>
    </rPh>
    <phoneticPr fontId="5"/>
  </si>
  <si>
    <t>その他の異常</t>
    <rPh sb="0" eb="3">
      <t>ソノタ</t>
    </rPh>
    <rPh sb="4" eb="6">
      <t>イジョウ</t>
    </rPh>
    <phoneticPr fontId="5"/>
  </si>
  <si>
    <t xml:space="preserve">  資料：健康生きがい部健康推進課</t>
    <rPh sb="2" eb="4">
      <t>シリョウ</t>
    </rPh>
    <rPh sb="5" eb="7">
      <t>ケンコウ</t>
    </rPh>
    <rPh sb="7" eb="8">
      <t>イ</t>
    </rPh>
    <rPh sb="11" eb="12">
      <t>ブ</t>
    </rPh>
    <rPh sb="12" eb="14">
      <t>ケンコウ</t>
    </rPh>
    <rPh sb="14" eb="16">
      <t>スイシン</t>
    </rPh>
    <rPh sb="16" eb="17">
      <t>カ</t>
    </rPh>
    <phoneticPr fontId="5"/>
  </si>
  <si>
    <t>１１５．種類別がん検診受診者数</t>
    <rPh sb="4" eb="7">
      <t>シュルイベツ</t>
    </rPh>
    <rPh sb="9" eb="11">
      <t>ケンシン</t>
    </rPh>
    <rPh sb="11" eb="13">
      <t>ジュシン</t>
    </rPh>
    <rPh sb="13" eb="15">
      <t>カンジャスウ</t>
    </rPh>
    <phoneticPr fontId="5"/>
  </si>
  <si>
    <t>平成２９年度</t>
    <rPh sb="0" eb="2">
      <t>ヘイセイ</t>
    </rPh>
    <rPh sb="4" eb="6">
      <t>ネンド</t>
    </rPh>
    <phoneticPr fontId="10"/>
  </si>
  <si>
    <t>平成３０年度</t>
    <rPh sb="0" eb="2">
      <t>ヘイセイ</t>
    </rPh>
    <rPh sb="4" eb="6">
      <t>ネンド</t>
    </rPh>
    <phoneticPr fontId="10"/>
  </si>
  <si>
    <t>令和元年度
(平成３１年度)</t>
    <rPh sb="0" eb="2">
      <t>レイワ</t>
    </rPh>
    <rPh sb="2" eb="4">
      <t>ガンネン</t>
    </rPh>
    <rPh sb="4" eb="5">
      <t>ド</t>
    </rPh>
    <rPh sb="7" eb="9">
      <t>ヘイセイ</t>
    </rPh>
    <rPh sb="11" eb="13">
      <t>ネンド</t>
    </rPh>
    <phoneticPr fontId="10"/>
  </si>
  <si>
    <t>令和２年度</t>
    <rPh sb="0" eb="2">
      <t>レイワ</t>
    </rPh>
    <rPh sb="3" eb="5">
      <t>ネンド</t>
    </rPh>
    <rPh sb="4" eb="5">
      <t>ド</t>
    </rPh>
    <phoneticPr fontId="10"/>
  </si>
  <si>
    <t>令和３年度</t>
    <rPh sb="0" eb="2">
      <t>レイワ</t>
    </rPh>
    <rPh sb="3" eb="5">
      <t>ネンド</t>
    </rPh>
    <rPh sb="4" eb="5">
      <t>ド</t>
    </rPh>
    <phoneticPr fontId="10"/>
  </si>
  <si>
    <t>胃がん（エックス線検査）</t>
    <rPh sb="0" eb="1">
      <t>イ</t>
    </rPh>
    <rPh sb="8" eb="11">
      <t>センケンサ</t>
    </rPh>
    <phoneticPr fontId="5"/>
  </si>
  <si>
    <t>胃がん（内視鏡検査）</t>
    <rPh sb="0" eb="1">
      <t>イ</t>
    </rPh>
    <rPh sb="4" eb="9">
      <t>ナイシキョウケンサ</t>
    </rPh>
    <phoneticPr fontId="5"/>
  </si>
  <si>
    <t>…</t>
    <phoneticPr fontId="5"/>
  </si>
  <si>
    <t>子宮がん</t>
    <rPh sb="0" eb="2">
      <t>シキュウ</t>
    </rPh>
    <phoneticPr fontId="5"/>
  </si>
  <si>
    <t>肺がん</t>
    <rPh sb="0" eb="1">
      <t>ハイ</t>
    </rPh>
    <phoneticPr fontId="5"/>
  </si>
  <si>
    <t>乳がん</t>
    <rPh sb="0" eb="1">
      <t>ニュウ</t>
    </rPh>
    <phoneticPr fontId="5"/>
  </si>
  <si>
    <t>前立腺がん</t>
    <rPh sb="0" eb="3">
      <t>ゼンリツセン</t>
    </rPh>
    <phoneticPr fontId="5"/>
  </si>
  <si>
    <t>大腸がん</t>
    <rPh sb="0" eb="2">
      <t>ダイチョウ</t>
    </rPh>
    <phoneticPr fontId="5"/>
  </si>
  <si>
    <t>喉頭がん</t>
  </si>
  <si>
    <t>胃がんリスク</t>
    <rPh sb="0" eb="1">
      <t>イ</t>
    </rPh>
    <phoneticPr fontId="5"/>
  </si>
  <si>
    <t>　（注）令和元年度（平成31年度）より胃がん検診（内視鏡検査）を新たに導入した。</t>
    <rPh sb="4" eb="6">
      <t>レイワ</t>
    </rPh>
    <rPh sb="6" eb="8">
      <t>ガンネン</t>
    </rPh>
    <rPh sb="8" eb="9">
      <t>ド</t>
    </rPh>
    <rPh sb="10" eb="12">
      <t>ヘイセイ</t>
    </rPh>
    <rPh sb="14" eb="16">
      <t>ネンド</t>
    </rPh>
    <rPh sb="19" eb="20">
      <t>イ</t>
    </rPh>
    <rPh sb="22" eb="24">
      <t>ケンシン</t>
    </rPh>
    <rPh sb="25" eb="30">
      <t>ナイシキョウケンサ</t>
    </rPh>
    <rPh sb="32" eb="33">
      <t>アラ</t>
    </rPh>
    <rPh sb="35" eb="37">
      <t>ドウニュウ</t>
    </rPh>
    <phoneticPr fontId="11"/>
  </si>
  <si>
    <t>　資料：健康生きがい部健康推進課</t>
    <rPh sb="1" eb="3">
      <t>シリョウ</t>
    </rPh>
    <rPh sb="4" eb="6">
      <t>ケンコウ</t>
    </rPh>
    <rPh sb="6" eb="7">
      <t>イ</t>
    </rPh>
    <rPh sb="10" eb="11">
      <t>ブ</t>
    </rPh>
    <rPh sb="11" eb="13">
      <t>ケンコウ</t>
    </rPh>
    <rPh sb="13" eb="15">
      <t>スイシン</t>
    </rPh>
    <rPh sb="15" eb="16">
      <t>カ</t>
    </rPh>
    <phoneticPr fontId="5"/>
  </si>
  <si>
    <t>１２５．測定室別大気汚染物質測定結果</t>
    <rPh sb="4" eb="6">
      <t>ソクテイ</t>
    </rPh>
    <rPh sb="6" eb="7">
      <t>シツ</t>
    </rPh>
    <rPh sb="7" eb="8">
      <t>ベツ</t>
    </rPh>
    <rPh sb="8" eb="10">
      <t>タイキオセン</t>
    </rPh>
    <rPh sb="10" eb="12">
      <t>オセン</t>
    </rPh>
    <rPh sb="12" eb="14">
      <t>ブッシツ</t>
    </rPh>
    <rPh sb="14" eb="16">
      <t>ソクテイ</t>
    </rPh>
    <rPh sb="16" eb="18">
      <t>ケッカ</t>
    </rPh>
    <phoneticPr fontId="12"/>
  </si>
  <si>
    <t>（１）浮遊粒子状物質（ＳＰＭ）</t>
    <rPh sb="3" eb="5">
      <t>フユウ</t>
    </rPh>
    <rPh sb="5" eb="7">
      <t>リュウシ</t>
    </rPh>
    <rPh sb="7" eb="8">
      <t>ジョウ</t>
    </rPh>
    <rPh sb="8" eb="10">
      <t>ブッシツ</t>
    </rPh>
    <phoneticPr fontId="12"/>
  </si>
  <si>
    <t>測　　定　　室</t>
    <rPh sb="0" eb="4">
      <t>ソクテイ</t>
    </rPh>
    <rPh sb="6" eb="7">
      <t>シツ</t>
    </rPh>
    <phoneticPr fontId="12"/>
  </si>
  <si>
    <t>平成29年度</t>
    <rPh sb="0" eb="1">
      <t>ヒラ</t>
    </rPh>
    <rPh sb="1" eb="2">
      <t>シゲル</t>
    </rPh>
    <rPh sb="4" eb="5">
      <t>トシ</t>
    </rPh>
    <rPh sb="5" eb="6">
      <t>ド</t>
    </rPh>
    <phoneticPr fontId="14"/>
  </si>
  <si>
    <t>平成30年度</t>
    <rPh sb="0" eb="1">
      <t>ヒラ</t>
    </rPh>
    <rPh sb="1" eb="2">
      <t>シゲル</t>
    </rPh>
    <rPh sb="4" eb="5">
      <t>トシ</t>
    </rPh>
    <rPh sb="5" eb="6">
      <t>ド</t>
    </rPh>
    <phoneticPr fontId="14"/>
  </si>
  <si>
    <t>令和元年度
（平成31年度）</t>
    <rPh sb="0" eb="2">
      <t>レイワ</t>
    </rPh>
    <rPh sb="2" eb="4">
      <t>ガンネン</t>
    </rPh>
    <rPh sb="4" eb="5">
      <t>ド</t>
    </rPh>
    <rPh sb="7" eb="9">
      <t>ヘイセイ</t>
    </rPh>
    <rPh sb="11" eb="13">
      <t>ネンド</t>
    </rPh>
    <phoneticPr fontId="14"/>
  </si>
  <si>
    <t>令和2年度</t>
    <rPh sb="0" eb="2">
      <t>レイワ</t>
    </rPh>
    <rPh sb="3" eb="5">
      <t>ネンド</t>
    </rPh>
    <rPh sb="4" eb="5">
      <t>ド</t>
    </rPh>
    <phoneticPr fontId="14"/>
  </si>
  <si>
    <t>令　和　３　年　度</t>
    <rPh sb="0" eb="1">
      <t>レイ</t>
    </rPh>
    <rPh sb="2" eb="3">
      <t>ワ</t>
    </rPh>
    <rPh sb="6" eb="7">
      <t>ネン</t>
    </rPh>
    <rPh sb="8" eb="9">
      <t>ド</t>
    </rPh>
    <phoneticPr fontId="14"/>
  </si>
  <si>
    <t>年平均値</t>
    <rPh sb="0" eb="1">
      <t>ネン</t>
    </rPh>
    <rPh sb="1" eb="4">
      <t>ヘイキンチ</t>
    </rPh>
    <phoneticPr fontId="5"/>
  </si>
  <si>
    <t>年平均値</t>
    <rPh sb="0" eb="1">
      <t>ネン</t>
    </rPh>
    <rPh sb="1" eb="4">
      <t>ヘイキンチ</t>
    </rPh>
    <phoneticPr fontId="12"/>
  </si>
  <si>
    <t>日平均値が</t>
    <rPh sb="0" eb="1">
      <t>ニチ</t>
    </rPh>
    <rPh sb="1" eb="4">
      <t>ヘイキンチ</t>
    </rPh>
    <phoneticPr fontId="12"/>
  </si>
  <si>
    <t>１時間値が</t>
    <rPh sb="1" eb="3">
      <t>ジカン</t>
    </rPh>
    <rPh sb="3" eb="4">
      <t>チ</t>
    </rPh>
    <phoneticPr fontId="12"/>
  </si>
  <si>
    <t>日平均値</t>
    <rPh sb="0" eb="1">
      <t>ニチ</t>
    </rPh>
    <rPh sb="1" eb="2">
      <t>ヒラ</t>
    </rPh>
    <rPh sb="2" eb="3">
      <t>タモツ</t>
    </rPh>
    <rPh sb="3" eb="4">
      <t>アタイ</t>
    </rPh>
    <phoneticPr fontId="12"/>
  </si>
  <si>
    <t>0.10mg／㎥</t>
    <phoneticPr fontId="12"/>
  </si>
  <si>
    <t>0.20mg／㎥</t>
    <phoneticPr fontId="12"/>
  </si>
  <si>
    <t>の年間</t>
    <rPh sb="1" eb="2">
      <t>ネン</t>
    </rPh>
    <rPh sb="2" eb="3">
      <t>カン</t>
    </rPh>
    <phoneticPr fontId="12"/>
  </si>
  <si>
    <t>（mg／㎥）</t>
    <phoneticPr fontId="12"/>
  </si>
  <si>
    <t>を超えた</t>
    <rPh sb="1" eb="2">
      <t>コ</t>
    </rPh>
    <phoneticPr fontId="12"/>
  </si>
  <si>
    <t>を超えた時</t>
    <rPh sb="1" eb="2">
      <t>コ</t>
    </rPh>
    <rPh sb="4" eb="5">
      <t>ジ</t>
    </rPh>
    <phoneticPr fontId="12"/>
  </si>
  <si>
    <t>２％</t>
    <phoneticPr fontId="12"/>
  </si>
  <si>
    <t>日数（日）</t>
    <rPh sb="0" eb="1">
      <t>ヒ</t>
    </rPh>
    <rPh sb="1" eb="2">
      <t>カズ</t>
    </rPh>
    <rPh sb="3" eb="4">
      <t>ニチ</t>
    </rPh>
    <phoneticPr fontId="12"/>
  </si>
  <si>
    <t>間数(時間)</t>
    <rPh sb="0" eb="2">
      <t>マカズ</t>
    </rPh>
    <rPh sb="3" eb="5">
      <t>ジカン</t>
    </rPh>
    <phoneticPr fontId="12"/>
  </si>
  <si>
    <t>除外値</t>
    <rPh sb="0" eb="1">
      <t>ジョ</t>
    </rPh>
    <rPh sb="1" eb="2">
      <t>ガイ</t>
    </rPh>
    <rPh sb="2" eb="3">
      <t>チ</t>
    </rPh>
    <phoneticPr fontId="12"/>
  </si>
  <si>
    <t>赤塚溜池公園</t>
    <rPh sb="0" eb="2">
      <t>アカツカ</t>
    </rPh>
    <rPh sb="2" eb="4">
      <t>タメイケ</t>
    </rPh>
    <rPh sb="4" eb="6">
      <t>コウエン</t>
    </rPh>
    <phoneticPr fontId="12"/>
  </si>
  <si>
    <t>舟渡小学校</t>
    <rPh sb="0" eb="2">
      <t>フナド</t>
    </rPh>
    <rPh sb="2" eb="5">
      <t>ショウガッコウ</t>
    </rPh>
    <phoneticPr fontId="12"/>
  </si>
  <si>
    <t>北野小学校</t>
    <rPh sb="0" eb="2">
      <t>キタノ</t>
    </rPh>
    <rPh sb="2" eb="5">
      <t>ショウガッコウ</t>
    </rPh>
    <phoneticPr fontId="12"/>
  </si>
  <si>
    <t>上板橋小学校</t>
    <rPh sb="0" eb="3">
      <t>カミイタバシ</t>
    </rPh>
    <rPh sb="3" eb="6">
      <t>ショウガッコウ</t>
    </rPh>
    <phoneticPr fontId="12"/>
  </si>
  <si>
    <t>三園（沿道）</t>
    <rPh sb="0" eb="2">
      <t>ミソノ</t>
    </rPh>
    <rPh sb="3" eb="5">
      <t>エンドウ</t>
    </rPh>
    <phoneticPr fontId="12"/>
  </si>
  <si>
    <t>相生町（沿道）</t>
    <rPh sb="0" eb="3">
      <t>アイオイチョウ</t>
    </rPh>
    <rPh sb="4" eb="6">
      <t>エンドウ</t>
    </rPh>
    <phoneticPr fontId="5"/>
  </si>
  <si>
    <t>( 都 ）板橋氷川</t>
    <rPh sb="2" eb="3">
      <t>ト</t>
    </rPh>
    <rPh sb="5" eb="7">
      <t>イタバシ</t>
    </rPh>
    <rPh sb="7" eb="9">
      <t>ヒカワ</t>
    </rPh>
    <phoneticPr fontId="12"/>
  </si>
  <si>
    <t>(都）大和( 沿道 ）</t>
    <rPh sb="1" eb="2">
      <t>ト</t>
    </rPh>
    <rPh sb="3" eb="4">
      <t>ダイ</t>
    </rPh>
    <rPh sb="4" eb="5">
      <t>ワ</t>
    </rPh>
    <rPh sb="7" eb="8">
      <t>エン</t>
    </rPh>
    <rPh sb="8" eb="9">
      <t>ミチ</t>
    </rPh>
    <phoneticPr fontId="12"/>
  </si>
  <si>
    <t>0.030</t>
  </si>
  <si>
    <t>　（注）環境基準：１時間値の１日平均値が 0.10 mg／㎥ 以下であり，かつ，１時間値が 0.20 mg／㎥以下であること。</t>
    <rPh sb="2" eb="3">
      <t>チュウ</t>
    </rPh>
    <rPh sb="10" eb="12">
      <t>ジカン</t>
    </rPh>
    <rPh sb="12" eb="13">
      <t>アタイ</t>
    </rPh>
    <rPh sb="15" eb="16">
      <t>ニチ</t>
    </rPh>
    <rPh sb="16" eb="19">
      <t>ヘイキンチ</t>
    </rPh>
    <rPh sb="55" eb="57">
      <t>イカ</t>
    </rPh>
    <phoneticPr fontId="12"/>
  </si>
  <si>
    <t>　資料：資源環境部環境政策課</t>
    <rPh sb="1" eb="3">
      <t>シリョウ</t>
    </rPh>
    <rPh sb="11" eb="13">
      <t>セイサク</t>
    </rPh>
    <phoneticPr fontId="12"/>
  </si>
  <si>
    <t>１１１．医療関係者届出数</t>
    <rPh sb="4" eb="6">
      <t>イリョウ</t>
    </rPh>
    <rPh sb="6" eb="9">
      <t>カンケイシャ</t>
    </rPh>
    <rPh sb="9" eb="12">
      <t>トドケデスウ</t>
    </rPh>
    <phoneticPr fontId="5"/>
  </si>
  <si>
    <t>（各調査年１２月３１日）</t>
    <rPh sb="1" eb="5">
      <t>カクネン</t>
    </rPh>
    <rPh sb="7" eb="8">
      <t>ガツ</t>
    </rPh>
    <rPh sb="10" eb="11">
      <t>ニチ</t>
    </rPh>
    <phoneticPr fontId="5"/>
  </si>
  <si>
    <t>年　　次</t>
    <rPh sb="0" eb="4">
      <t>ネンジ</t>
    </rPh>
    <phoneticPr fontId="5"/>
  </si>
  <si>
    <t>総　数</t>
    <rPh sb="0" eb="1">
      <t>ソウ</t>
    </rPh>
    <rPh sb="2" eb="3">
      <t>スウ</t>
    </rPh>
    <phoneticPr fontId="5"/>
  </si>
  <si>
    <t>医　師</t>
  </si>
  <si>
    <t>歯　科</t>
    <rPh sb="0" eb="3">
      <t>シカ</t>
    </rPh>
    <phoneticPr fontId="5"/>
  </si>
  <si>
    <t>薬 剤 師</t>
    <rPh sb="0" eb="5">
      <t>ヤクザイシ</t>
    </rPh>
    <phoneticPr fontId="5"/>
  </si>
  <si>
    <t>保健師・助産師・看護師・准看護師</t>
    <rPh sb="0" eb="3">
      <t>ホケンシ</t>
    </rPh>
    <rPh sb="4" eb="7">
      <t>ジョサンシ</t>
    </rPh>
    <rPh sb="8" eb="11">
      <t>カンゴシ</t>
    </rPh>
    <rPh sb="12" eb="16">
      <t>ジュンカンゴシ</t>
    </rPh>
    <phoneticPr fontId="5"/>
  </si>
  <si>
    <t>医　師</t>
    <rPh sb="0" eb="3">
      <t>イシ</t>
    </rPh>
    <phoneticPr fontId="5"/>
  </si>
  <si>
    <t>技工士</t>
    <rPh sb="0" eb="3">
      <t>ギコウシ</t>
    </rPh>
    <phoneticPr fontId="5"/>
  </si>
  <si>
    <t>衛生士</t>
    <rPh sb="0" eb="3">
      <t>エイセイシ</t>
    </rPh>
    <phoneticPr fontId="5"/>
  </si>
  <si>
    <t xml:space="preserve"> 平成</t>
    <rPh sb="1" eb="3">
      <t>ヘイセイ</t>
    </rPh>
    <phoneticPr fontId="5"/>
  </si>
  <si>
    <t>２４</t>
    <phoneticPr fontId="5"/>
  </si>
  <si>
    <t>２６</t>
    <phoneticPr fontId="5"/>
  </si>
  <si>
    <t>２８</t>
    <phoneticPr fontId="5"/>
  </si>
  <si>
    <t>３０</t>
    <phoneticPr fontId="1"/>
  </si>
  <si>
    <t>３０</t>
    <phoneticPr fontId="5"/>
  </si>
  <si>
    <t>令和</t>
    <rPh sb="0" eb="1">
      <t>レイワ</t>
    </rPh>
    <phoneticPr fontId="5"/>
  </si>
  <si>
    <t>２</t>
    <phoneticPr fontId="5"/>
  </si>
  <si>
    <t xml:space="preserve">  12 743</t>
  </si>
  <si>
    <t xml:space="preserve">  2 377</t>
  </si>
  <si>
    <t xml:space="preserve">  1 827</t>
  </si>
  <si>
    <t xml:space="preserve">  7 500</t>
  </si>
  <si>
    <t>　（注）調査は隔年で実施した。</t>
    <rPh sb="2" eb="3">
      <t>チュウ</t>
    </rPh>
    <rPh sb="4" eb="6">
      <t>チョウサ</t>
    </rPh>
    <rPh sb="7" eb="9">
      <t>カクネン</t>
    </rPh>
    <rPh sb="10" eb="12">
      <t>ジッシ</t>
    </rPh>
    <phoneticPr fontId="5"/>
  </si>
  <si>
    <t>　資料：健康生きがい部生活衛生課</t>
    <rPh sb="1" eb="3">
      <t>シリョウ</t>
    </rPh>
    <rPh sb="4" eb="6">
      <t>ケンコウ</t>
    </rPh>
    <rPh sb="6" eb="7">
      <t>イ</t>
    </rPh>
    <rPh sb="10" eb="11">
      <t>ブ</t>
    </rPh>
    <rPh sb="11" eb="13">
      <t>セイカツ</t>
    </rPh>
    <rPh sb="13" eb="15">
      <t>エイセイ</t>
    </rPh>
    <rPh sb="15" eb="16">
      <t>カ</t>
    </rPh>
    <phoneticPr fontId="5"/>
  </si>
  <si>
    <t>１１４．結核登録患者数</t>
    <rPh sb="4" eb="6">
      <t>ケッカク</t>
    </rPh>
    <rPh sb="6" eb="8">
      <t>トウロク</t>
    </rPh>
    <rPh sb="8" eb="11">
      <t>カンジャスウ</t>
    </rPh>
    <phoneticPr fontId="5"/>
  </si>
  <si>
    <t>（各年１２月３１日）</t>
    <rPh sb="1" eb="2">
      <t>カク</t>
    </rPh>
    <rPh sb="2" eb="3">
      <t>カクネン</t>
    </rPh>
    <rPh sb="5" eb="6">
      <t>ガツ</t>
    </rPh>
    <rPh sb="8" eb="9">
      <t>ニチ</t>
    </rPh>
    <phoneticPr fontId="5"/>
  </si>
  <si>
    <t>総　数</t>
  </si>
  <si>
    <t>活　　　　動　　　　性　　　　結　　　　核</t>
    <rPh sb="0" eb="11">
      <t>カツドウセイ</t>
    </rPh>
    <rPh sb="15" eb="21">
      <t>ケッカク</t>
    </rPh>
    <phoneticPr fontId="5"/>
  </si>
  <si>
    <t>不活動性結    核</t>
    <rPh sb="0" eb="1">
      <t>フ</t>
    </rPh>
    <rPh sb="1" eb="4">
      <t>カツドウセイ</t>
    </rPh>
    <rPh sb="4" eb="10">
      <t>ケッカク</t>
    </rPh>
    <phoneticPr fontId="5"/>
  </si>
  <si>
    <t>活動性   不  明</t>
    <rPh sb="0" eb="3">
      <t>カツドウセイ</t>
    </rPh>
    <rPh sb="6" eb="10">
      <t>フメイ</t>
    </rPh>
    <phoneticPr fontId="5"/>
  </si>
  <si>
    <t>新 登 録      患 者 数</t>
    <rPh sb="0" eb="1">
      <t>シン</t>
    </rPh>
    <rPh sb="2" eb="5">
      <t>トウロク</t>
    </rPh>
    <rPh sb="11" eb="16">
      <t>カンジャスウ</t>
    </rPh>
    <phoneticPr fontId="5"/>
  </si>
  <si>
    <t>肺　　結　　核　　活　　動　　性</t>
    <rPh sb="0" eb="7">
      <t>ハイケッカク</t>
    </rPh>
    <rPh sb="9" eb="16">
      <t>カツドウセイ</t>
    </rPh>
    <phoneticPr fontId="5"/>
  </si>
  <si>
    <t>肺外結核　　　　活 動 性</t>
    <rPh sb="0" eb="1">
      <t>ハイ</t>
    </rPh>
    <rPh sb="1" eb="2">
      <t>ソト</t>
    </rPh>
    <rPh sb="2" eb="4">
      <t>ケッカク</t>
    </rPh>
    <rPh sb="8" eb="13">
      <t>カツドウセイ</t>
    </rPh>
    <phoneticPr fontId="5"/>
  </si>
  <si>
    <t>喀　痰　塗　抹　陽　性</t>
    <rPh sb="0" eb="1">
      <t>カク</t>
    </rPh>
    <rPh sb="2" eb="3">
      <t>タン</t>
    </rPh>
    <rPh sb="4" eb="5">
      <t>ト</t>
    </rPh>
    <rPh sb="6" eb="7">
      <t>マッショウ</t>
    </rPh>
    <rPh sb="8" eb="11">
      <t>ヨウセイ</t>
    </rPh>
    <phoneticPr fontId="5"/>
  </si>
  <si>
    <t>その他の     結 核 菌      陽    性</t>
    <rPh sb="0" eb="3">
      <t>ソノタ</t>
    </rPh>
    <rPh sb="9" eb="12">
      <t>ケッカク</t>
    </rPh>
    <rPh sb="13" eb="14">
      <t>キン</t>
    </rPh>
    <rPh sb="20" eb="26">
      <t>ヨウセイ</t>
    </rPh>
    <phoneticPr fontId="5"/>
  </si>
  <si>
    <t>菌陰性　　・　　　　　　その他</t>
    <rPh sb="0" eb="1">
      <t>キン</t>
    </rPh>
    <rPh sb="1" eb="3">
      <t>インセイ</t>
    </rPh>
    <rPh sb="12" eb="15">
      <t>ソノタ</t>
    </rPh>
    <phoneticPr fontId="5"/>
  </si>
  <si>
    <t>初　回</t>
    <rPh sb="0" eb="3">
      <t>ショカイ</t>
    </rPh>
    <phoneticPr fontId="5"/>
  </si>
  <si>
    <t>再治療</t>
    <rPh sb="0" eb="1">
      <t>サイ</t>
    </rPh>
    <rPh sb="1" eb="3">
      <t>チリョウ</t>
    </rPh>
    <phoneticPr fontId="5"/>
  </si>
  <si>
    <t>平成</t>
    <rPh sb="0" eb="1">
      <t>ヘイセイ</t>
    </rPh>
    <phoneticPr fontId="5"/>
  </si>
  <si>
    <t>２９</t>
    <phoneticPr fontId="1"/>
  </si>
  <si>
    <t>２９</t>
    <phoneticPr fontId="5"/>
  </si>
  <si>
    <t xml:space="preserve"> 令和</t>
    <rPh sb="0" eb="3">
      <t>レイワガンネン</t>
    </rPh>
    <phoneticPr fontId="5"/>
  </si>
  <si>
    <t>元</t>
    <rPh sb="0" eb="1">
      <t>モト</t>
    </rPh>
    <phoneticPr fontId="5"/>
  </si>
  <si>
    <t>３</t>
    <phoneticPr fontId="5"/>
  </si>
  <si>
    <t xml:space="preserve">  （注）新登録患者数は，内数である。</t>
    <rPh sb="3" eb="4">
      <t>チュウ</t>
    </rPh>
    <rPh sb="5" eb="6">
      <t>シン</t>
    </rPh>
    <rPh sb="6" eb="8">
      <t>トウロク</t>
    </rPh>
    <rPh sb="8" eb="10">
      <t>カンジャ</t>
    </rPh>
    <rPh sb="10" eb="11">
      <t>スウ</t>
    </rPh>
    <rPh sb="13" eb="14">
      <t>ウチ</t>
    </rPh>
    <rPh sb="14" eb="15">
      <t>スウ</t>
    </rPh>
    <phoneticPr fontId="5"/>
  </si>
  <si>
    <t>　資料：健康生きがい部感染症対策課</t>
    <rPh sb="1" eb="3">
      <t>シリョウ</t>
    </rPh>
    <rPh sb="4" eb="6">
      <t>ケンコウ</t>
    </rPh>
    <rPh sb="6" eb="7">
      <t>イ</t>
    </rPh>
    <rPh sb="10" eb="11">
      <t>ブ</t>
    </rPh>
    <rPh sb="11" eb="14">
      <t>カンセンショウ</t>
    </rPh>
    <rPh sb="14" eb="16">
      <t>タイサク</t>
    </rPh>
    <rPh sb="16" eb="17">
      <t>カ</t>
    </rPh>
    <phoneticPr fontId="5"/>
  </si>
  <si>
    <t>１２７．河川及び池の水質調査結果</t>
    <rPh sb="4" eb="6">
      <t>カセン</t>
    </rPh>
    <rPh sb="6" eb="7">
      <t>オヨ</t>
    </rPh>
    <rPh sb="8" eb="9">
      <t>イケ</t>
    </rPh>
    <phoneticPr fontId="5"/>
  </si>
  <si>
    <t>（各年度平均）</t>
    <rPh sb="1" eb="4">
      <t>カクネンド</t>
    </rPh>
    <rPh sb="4" eb="6">
      <t>ヘイキン</t>
    </rPh>
    <phoneticPr fontId="5"/>
  </si>
  <si>
    <t>荒　　川　（生物生態園前）</t>
    <rPh sb="0" eb="1">
      <t>アラ</t>
    </rPh>
    <rPh sb="3" eb="4">
      <t>カワ</t>
    </rPh>
    <rPh sb="6" eb="8">
      <t>セイブツ</t>
    </rPh>
    <rPh sb="8" eb="11">
      <t>セイタイエン</t>
    </rPh>
    <rPh sb="11" eb="12">
      <t>マエ</t>
    </rPh>
    <phoneticPr fontId="5"/>
  </si>
  <si>
    <t>新 河 岸 川　（蓮根橋）</t>
    <rPh sb="0" eb="1">
      <t>シン</t>
    </rPh>
    <rPh sb="2" eb="3">
      <t>カワ</t>
    </rPh>
    <rPh sb="4" eb="5">
      <t>キシ</t>
    </rPh>
    <rPh sb="6" eb="7">
      <t>ガワ</t>
    </rPh>
    <rPh sb="9" eb="11">
      <t>ハスネ</t>
    </rPh>
    <rPh sb="11" eb="12">
      <t>ハシ</t>
    </rPh>
    <phoneticPr fontId="5"/>
  </si>
  <si>
    <t>石 神 井 川　（加賀橋）</t>
    <rPh sb="0" eb="1">
      <t>イシ</t>
    </rPh>
    <rPh sb="2" eb="3">
      <t>カミ</t>
    </rPh>
    <rPh sb="4" eb="5">
      <t>イ</t>
    </rPh>
    <rPh sb="6" eb="7">
      <t>カワ</t>
    </rPh>
    <rPh sb="9" eb="11">
      <t>カガ</t>
    </rPh>
    <rPh sb="11" eb="12">
      <t>ハシ</t>
    </rPh>
    <phoneticPr fontId="5"/>
  </si>
  <si>
    <t>白 子 川　（水道橋）</t>
    <rPh sb="0" eb="1">
      <t>シロ</t>
    </rPh>
    <rPh sb="2" eb="3">
      <t>コ</t>
    </rPh>
    <rPh sb="4" eb="5">
      <t>ガワ</t>
    </rPh>
    <rPh sb="7" eb="9">
      <t>スイドウ</t>
    </rPh>
    <rPh sb="9" eb="10">
      <t>ハシ</t>
    </rPh>
    <phoneticPr fontId="5"/>
  </si>
  <si>
    <t>令和元年度
（平成31年度）</t>
    <rPh sb="0" eb="2">
      <t>レイワ</t>
    </rPh>
    <rPh sb="2" eb="3">
      <t>ガン</t>
    </rPh>
    <rPh sb="3" eb="4">
      <t>ネン</t>
    </rPh>
    <rPh sb="4" eb="5">
      <t>ド</t>
    </rPh>
    <rPh sb="7" eb="9">
      <t>ヘイセイ</t>
    </rPh>
    <rPh sb="11" eb="13">
      <t>ネンド</t>
    </rPh>
    <phoneticPr fontId="5"/>
  </si>
  <si>
    <t>令　和
２年度</t>
    <rPh sb="0" eb="1">
      <t>レイ</t>
    </rPh>
    <rPh sb="2" eb="3">
      <t>カズ</t>
    </rPh>
    <rPh sb="5" eb="6">
      <t>ネン</t>
    </rPh>
    <rPh sb="6" eb="7">
      <t>ド</t>
    </rPh>
    <phoneticPr fontId="5"/>
  </si>
  <si>
    <t>令　和
３年度</t>
    <rPh sb="0" eb="1">
      <t>レイ</t>
    </rPh>
    <rPh sb="2" eb="3">
      <t>カズ</t>
    </rPh>
    <rPh sb="5" eb="6">
      <t>ネン</t>
    </rPh>
    <rPh sb="6" eb="7">
      <t>ド</t>
    </rPh>
    <phoneticPr fontId="5"/>
  </si>
  <si>
    <t>水温</t>
  </si>
  <si>
    <t>（℃）</t>
  </si>
  <si>
    <t>透視度</t>
    <rPh sb="0" eb="2">
      <t>トウシ</t>
    </rPh>
    <rPh sb="2" eb="3">
      <t>ド</t>
    </rPh>
    <phoneticPr fontId="5"/>
  </si>
  <si>
    <t>（cm）</t>
  </si>
  <si>
    <t>＞100</t>
  </si>
  <si>
    <t>水素イオン濃度</t>
    <rPh sb="0" eb="2">
      <t>スイソ</t>
    </rPh>
    <rPh sb="5" eb="7">
      <t>ノウド</t>
    </rPh>
    <phoneticPr fontId="5"/>
  </si>
  <si>
    <t>（-）</t>
  </si>
  <si>
    <t>溶存酸素量</t>
    <rPh sb="0" eb="1">
      <t>ヨウ</t>
    </rPh>
    <rPh sb="1" eb="2">
      <t>ゾン</t>
    </rPh>
    <phoneticPr fontId="5"/>
  </si>
  <si>
    <t>（mg/L）</t>
  </si>
  <si>
    <t>生物化学的酸素要求量</t>
    <rPh sb="0" eb="2">
      <t>セイブツ</t>
    </rPh>
    <rPh sb="2" eb="5">
      <t>カガクテキ</t>
    </rPh>
    <rPh sb="5" eb="7">
      <t>サンソ</t>
    </rPh>
    <rPh sb="7" eb="9">
      <t>ヨウキュウ</t>
    </rPh>
    <rPh sb="9" eb="10">
      <t>リョウ</t>
    </rPh>
    <phoneticPr fontId="5"/>
  </si>
  <si>
    <t>化学的酸素要求量</t>
    <rPh sb="0" eb="3">
      <t>カガクテキ</t>
    </rPh>
    <rPh sb="3" eb="5">
      <t>サンソ</t>
    </rPh>
    <rPh sb="5" eb="8">
      <t>ヨウキュウリョウ</t>
    </rPh>
    <phoneticPr fontId="5"/>
  </si>
  <si>
    <t>浮遊物質量</t>
  </si>
  <si>
    <t>全シアン</t>
    <rPh sb="0" eb="1">
      <t>ゼン</t>
    </rPh>
    <phoneticPr fontId="5"/>
  </si>
  <si>
    <t>＜0.1</t>
  </si>
  <si>
    <t>鉛</t>
    <rPh sb="0" eb="1">
      <t>ナマリ</t>
    </rPh>
    <phoneticPr fontId="5"/>
  </si>
  <si>
    <t>＜0.002</t>
  </si>
  <si>
    <t>全窒素</t>
    <rPh sb="0" eb="1">
      <t>ゼン</t>
    </rPh>
    <rPh sb="1" eb="3">
      <t>チッソ</t>
    </rPh>
    <phoneticPr fontId="5"/>
  </si>
  <si>
    <t>アンモニア性窒素</t>
    <rPh sb="5" eb="6">
      <t>セイ</t>
    </rPh>
    <rPh sb="6" eb="8">
      <t>チッソ</t>
    </rPh>
    <phoneticPr fontId="5"/>
  </si>
  <si>
    <t>全リン</t>
    <rPh sb="0" eb="1">
      <t>ゼン</t>
    </rPh>
    <phoneticPr fontId="5"/>
  </si>
  <si>
    <t>見 次 公 園 池 水</t>
    <rPh sb="0" eb="1">
      <t>ミ</t>
    </rPh>
    <rPh sb="2" eb="3">
      <t>ジ</t>
    </rPh>
    <rPh sb="4" eb="5">
      <t>コウ</t>
    </rPh>
    <rPh sb="6" eb="7">
      <t>エン</t>
    </rPh>
    <rPh sb="8" eb="9">
      <t>イケ</t>
    </rPh>
    <rPh sb="10" eb="11">
      <t>ミズ</t>
    </rPh>
    <phoneticPr fontId="5"/>
  </si>
  <si>
    <t>赤 塚 溜 池 公 園 池 水</t>
    <rPh sb="0" eb="1">
      <t>アカ</t>
    </rPh>
    <rPh sb="2" eb="3">
      <t>ツカ</t>
    </rPh>
    <rPh sb="4" eb="5">
      <t>タメ</t>
    </rPh>
    <rPh sb="6" eb="7">
      <t>イケ</t>
    </rPh>
    <rPh sb="8" eb="9">
      <t>コウ</t>
    </rPh>
    <rPh sb="10" eb="11">
      <t>エン</t>
    </rPh>
    <rPh sb="12" eb="13">
      <t>イケ</t>
    </rPh>
    <rPh sb="14" eb="15">
      <t>ミズ</t>
    </rPh>
    <phoneticPr fontId="5"/>
  </si>
  <si>
    <t>浮 間 ヶ 池 池 水</t>
    <rPh sb="0" eb="1">
      <t>ウキ</t>
    </rPh>
    <rPh sb="2" eb="3">
      <t>カン</t>
    </rPh>
    <rPh sb="6" eb="7">
      <t>イケ</t>
    </rPh>
    <rPh sb="8" eb="9">
      <t>イケ</t>
    </rPh>
    <rPh sb="10" eb="11">
      <t>ミズ</t>
    </rPh>
    <phoneticPr fontId="5"/>
  </si>
  <si>
    <t>0.003</t>
  </si>
  <si>
    <t>0.002</t>
  </si>
  <si>
    <t xml:space="preserve">  （注）１．生物化学的酸素要求量・化学的酸素要求量・浮遊物質量の測定値は２桁で表すことになっており，３桁以下は切り捨て。</t>
    <rPh sb="3" eb="4">
      <t>チュウ</t>
    </rPh>
    <rPh sb="7" eb="9">
      <t>セイブツ</t>
    </rPh>
    <rPh sb="9" eb="12">
      <t>カガクテキ</t>
    </rPh>
    <rPh sb="12" eb="14">
      <t>サンソ</t>
    </rPh>
    <rPh sb="14" eb="17">
      <t>ヨウキュウリョウ</t>
    </rPh>
    <rPh sb="18" eb="21">
      <t>カガクテキ</t>
    </rPh>
    <rPh sb="21" eb="23">
      <t>サンソ</t>
    </rPh>
    <rPh sb="23" eb="26">
      <t>ヨウキュウリョウ</t>
    </rPh>
    <rPh sb="27" eb="29">
      <t>フユウ</t>
    </rPh>
    <rPh sb="29" eb="31">
      <t>ブッシツ</t>
    </rPh>
    <rPh sb="31" eb="32">
      <t>リョウ</t>
    </rPh>
    <phoneticPr fontId="5"/>
  </si>
  <si>
    <t xml:space="preserve">        ２．透視度は上限100cm。</t>
    <rPh sb="10" eb="12">
      <t>トウシ</t>
    </rPh>
    <rPh sb="12" eb="13">
      <t>ド</t>
    </rPh>
    <rPh sb="14" eb="16">
      <t>ジョウゲン</t>
    </rPh>
    <phoneticPr fontId="5"/>
  </si>
  <si>
    <t>　　　　３．全シアン，鉛，アンモニア性窒素は年２回の測定の平均値。</t>
  </si>
  <si>
    <t xml:space="preserve">  資料：資源環境部環境政策課</t>
    <rPh sb="2" eb="4">
      <t>シリョウ</t>
    </rPh>
    <rPh sb="5" eb="7">
      <t>シゲン</t>
    </rPh>
    <rPh sb="7" eb="10">
      <t>カンキョウブ</t>
    </rPh>
    <rPh sb="10" eb="12">
      <t>カンキョウ</t>
    </rPh>
    <rPh sb="12" eb="14">
      <t>セイサク</t>
    </rPh>
    <rPh sb="14" eb="15">
      <t>カ</t>
    </rPh>
    <phoneticPr fontId="5"/>
  </si>
  <si>
    <t>１２２．公害健康被害認定者数</t>
    <rPh sb="4" eb="6">
      <t>コウガイ</t>
    </rPh>
    <rPh sb="6" eb="8">
      <t>ケンコウ</t>
    </rPh>
    <rPh sb="8" eb="10">
      <t>ヒガイ</t>
    </rPh>
    <rPh sb="10" eb="13">
      <t>ニンテイシャ</t>
    </rPh>
    <rPh sb="13" eb="14">
      <t>スウ</t>
    </rPh>
    <phoneticPr fontId="5"/>
  </si>
  <si>
    <t>（各年度末）</t>
    <rPh sb="1" eb="4">
      <t>カクネンド</t>
    </rPh>
    <rPh sb="4" eb="5">
      <t>マツ</t>
    </rPh>
    <phoneticPr fontId="5"/>
  </si>
  <si>
    <t>年　　度</t>
    <rPh sb="0" eb="4">
      <t>ネンド</t>
    </rPh>
    <phoneticPr fontId="5"/>
  </si>
  <si>
    <t>総       数</t>
    <rPh sb="0" eb="9">
      <t>ソウスウ</t>
    </rPh>
    <phoneticPr fontId="5"/>
  </si>
  <si>
    <t>認　　　定　　　疾　　　病　　　別</t>
    <rPh sb="0" eb="5">
      <t>ニンテイ</t>
    </rPh>
    <rPh sb="8" eb="13">
      <t>シッペイ</t>
    </rPh>
    <rPh sb="16" eb="17">
      <t>ベツ</t>
    </rPh>
    <phoneticPr fontId="5"/>
  </si>
  <si>
    <t>慢性気管支炎</t>
    <rPh sb="0" eb="2">
      <t>マンセイ</t>
    </rPh>
    <rPh sb="2" eb="6">
      <t>キカンシエン</t>
    </rPh>
    <phoneticPr fontId="5"/>
  </si>
  <si>
    <t>気管支ぜん息</t>
    <rPh sb="0" eb="3">
      <t>キカンシ</t>
    </rPh>
    <rPh sb="3" eb="6">
      <t>ゼンソク</t>
    </rPh>
    <phoneticPr fontId="5"/>
  </si>
  <si>
    <t>ぜん息性気管支炎</t>
    <rPh sb="0" eb="3">
      <t>ゼンソク</t>
    </rPh>
    <rPh sb="3" eb="4">
      <t>セイ</t>
    </rPh>
    <rPh sb="4" eb="8">
      <t>キカンシエン</t>
    </rPh>
    <phoneticPr fontId="5"/>
  </si>
  <si>
    <t>肺 気 し ゅ</t>
    <rPh sb="0" eb="1">
      <t>ハイ</t>
    </rPh>
    <rPh sb="2" eb="3">
      <t>キ</t>
    </rPh>
    <phoneticPr fontId="5"/>
  </si>
  <si>
    <t>平成</t>
    <rPh sb="0" eb="2">
      <t>ヘイセイ</t>
    </rPh>
    <phoneticPr fontId="5"/>
  </si>
  <si>
    <t xml:space="preserve"> 令和
  (平成</t>
    <rPh sb="1" eb="2">
      <t>レイワ</t>
    </rPh>
    <rPh sb="7" eb="9">
      <t>ヘイセイ</t>
    </rPh>
    <phoneticPr fontId="5"/>
  </si>
  <si>
    <t xml:space="preserve"> 元
３１)</t>
    <phoneticPr fontId="5"/>
  </si>
  <si>
    <t xml:space="preserve"> ２</t>
    <phoneticPr fontId="1"/>
  </si>
  <si>
    <t xml:space="preserve"> ２</t>
    <phoneticPr fontId="5"/>
  </si>
  <si>
    <t>-</t>
  </si>
  <si>
    <t xml:space="preserve"> ３</t>
    <phoneticPr fontId="1"/>
  </si>
  <si>
    <t xml:space="preserve"> ３</t>
    <phoneticPr fontId="5"/>
  </si>
  <si>
    <t>-</t>
    <phoneticPr fontId="5"/>
  </si>
  <si>
    <t>　（注）認定対象者は15歳以上である。</t>
    <rPh sb="2" eb="3">
      <t>チュウ</t>
    </rPh>
    <rPh sb="4" eb="6">
      <t>ニンテイ</t>
    </rPh>
    <rPh sb="6" eb="9">
      <t>タイショウシャ</t>
    </rPh>
    <rPh sb="12" eb="13">
      <t>サイ</t>
    </rPh>
    <rPh sb="13" eb="15">
      <t>イジョウ</t>
    </rPh>
    <phoneticPr fontId="5"/>
  </si>
  <si>
    <t xml:space="preserve">  資料：健康生きがい部予防対策課</t>
    <rPh sb="2" eb="4">
      <t>シリョウ</t>
    </rPh>
    <rPh sb="5" eb="7">
      <t>ケンコウ</t>
    </rPh>
    <rPh sb="7" eb="8">
      <t>イ</t>
    </rPh>
    <rPh sb="11" eb="12">
      <t>ブ</t>
    </rPh>
    <rPh sb="12" eb="14">
      <t>ヨボウ</t>
    </rPh>
    <rPh sb="14" eb="17">
      <t>タイサクカ</t>
    </rPh>
    <phoneticPr fontId="5"/>
  </si>
  <si>
    <t>１１２．飼い犬登録数等</t>
    <phoneticPr fontId="5"/>
  </si>
  <si>
    <t>年　　　度</t>
    <rPh sb="0" eb="1">
      <t>ネン</t>
    </rPh>
    <rPh sb="4" eb="5">
      <t>ド</t>
    </rPh>
    <phoneticPr fontId="5"/>
  </si>
  <si>
    <t>登　録　数</t>
    <phoneticPr fontId="5"/>
  </si>
  <si>
    <t>廃　犬　数</t>
    <phoneticPr fontId="5"/>
  </si>
  <si>
    <t>予防注射済票</t>
    <rPh sb="5" eb="6">
      <t>ヒョウ</t>
    </rPh>
    <phoneticPr fontId="5"/>
  </si>
  <si>
    <t>犬 に よ る 咬 傷 事 故</t>
    <phoneticPr fontId="5"/>
  </si>
  <si>
    <t>動 物 苦 情</t>
  </si>
  <si>
    <t>交付数</t>
    <phoneticPr fontId="5"/>
  </si>
  <si>
    <t>事 故 件 数</t>
    <phoneticPr fontId="5"/>
  </si>
  <si>
    <t>被 害 者 数</t>
  </si>
  <si>
    <t>受 理 件 数</t>
  </si>
  <si>
    <t>令和
（平成</t>
    <rPh sb="0" eb="2">
      <t>レイワ</t>
    </rPh>
    <rPh sb="4" eb="6">
      <t>ヘイセイ</t>
    </rPh>
    <phoneticPr fontId="5"/>
  </si>
  <si>
    <t xml:space="preserve"> 元
３１）</t>
    <phoneticPr fontId="1"/>
  </si>
  <si>
    <t xml:space="preserve"> 元
３１）</t>
    <phoneticPr fontId="5"/>
  </si>
  <si>
    <t xml:space="preserve">  17 584</t>
  </si>
  <si>
    <t xml:space="preserve">  1 677</t>
  </si>
  <si>
    <t xml:space="preserve">  12 750</t>
  </si>
  <si>
    <t xml:space="preserve">  資料：健康生きがい部生活衛生課</t>
    <rPh sb="5" eb="7">
      <t>ケンコウ</t>
    </rPh>
    <rPh sb="7" eb="8">
      <t>イ</t>
    </rPh>
    <rPh sb="11" eb="12">
      <t>ブ</t>
    </rPh>
    <rPh sb="12" eb="14">
      <t>セイカツ</t>
    </rPh>
    <rPh sb="14" eb="16">
      <t>エイセイ</t>
    </rPh>
    <rPh sb="16" eb="17">
      <t>カ</t>
    </rPh>
    <phoneticPr fontId="5"/>
  </si>
  <si>
    <t>１１７．主要死因別死亡者数</t>
    <rPh sb="4" eb="6">
      <t>シュヨウ</t>
    </rPh>
    <rPh sb="6" eb="8">
      <t>シイン</t>
    </rPh>
    <rPh sb="8" eb="9">
      <t>ベツ</t>
    </rPh>
    <phoneticPr fontId="5"/>
  </si>
  <si>
    <t>総　　　　　　数</t>
    <rPh sb="0" eb="8">
      <t>ソウスウ</t>
    </rPh>
    <phoneticPr fontId="5"/>
  </si>
  <si>
    <t>結　核</t>
    <rPh sb="0" eb="3">
      <t>ケッカク</t>
    </rPh>
    <phoneticPr fontId="5"/>
  </si>
  <si>
    <t>悪　性
新生物</t>
    <phoneticPr fontId="5"/>
  </si>
  <si>
    <t>糖尿病</t>
    <phoneticPr fontId="5"/>
  </si>
  <si>
    <t>高血圧
性疾患</t>
    <phoneticPr fontId="5"/>
  </si>
  <si>
    <t>心疾患</t>
    <phoneticPr fontId="5"/>
  </si>
  <si>
    <t>脳血管
疾　患</t>
    <rPh sb="0" eb="1">
      <t>ノウ</t>
    </rPh>
    <phoneticPr fontId="5"/>
  </si>
  <si>
    <t>大動脈瘤
及び解離</t>
    <rPh sb="0" eb="4">
      <t>ダイドウミャクリュウ</t>
    </rPh>
    <phoneticPr fontId="5"/>
  </si>
  <si>
    <t>総　　数</t>
    <rPh sb="0" eb="4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</si>
  <si>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</si>
  <si>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</si>
  <si>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肺　炎</t>
    <rPh sb="0" eb="3">
      <t>ハイエン</t>
    </rPh>
    <phoneticPr fontId="5"/>
  </si>
  <si>
    <t>慢性閉塞性肺　疾　患</t>
    <rPh sb="0" eb="2">
      <t>マンセイ</t>
    </rPh>
    <rPh sb="2" eb="4">
      <t>ヘイソク</t>
    </rPh>
    <rPh sb="4" eb="5">
      <t>セイ</t>
    </rPh>
    <rPh sb="5" eb="6">
      <t>ハイ</t>
    </rPh>
    <rPh sb="7" eb="8">
      <t>シツ</t>
    </rPh>
    <rPh sb="9" eb="10">
      <t>ワズラ</t>
    </rPh>
    <phoneticPr fontId="5"/>
  </si>
  <si>
    <t>喘　息</t>
    <rPh sb="0" eb="3">
      <t>ゼンソク</t>
    </rPh>
    <phoneticPr fontId="5"/>
  </si>
  <si>
    <t>肝 疾 患</t>
    <rPh sb="0" eb="5">
      <t>カンシッカン</t>
    </rPh>
    <phoneticPr fontId="5"/>
  </si>
  <si>
    <t>腎 不 全</t>
    <rPh sb="0" eb="1">
      <t>ジン</t>
    </rPh>
    <rPh sb="2" eb="5">
      <t>フゼン</t>
    </rPh>
    <phoneticPr fontId="5"/>
  </si>
  <si>
    <t>老  衰</t>
    <rPh sb="0" eb="4">
      <t>ロウスイ</t>
    </rPh>
    <phoneticPr fontId="5"/>
  </si>
  <si>
    <t>不慮の事故</t>
    <rPh sb="0" eb="2">
      <t>フリョ</t>
    </rPh>
    <rPh sb="3" eb="5">
      <t>ジコ</t>
    </rPh>
    <phoneticPr fontId="5"/>
  </si>
  <si>
    <t>自  殺</t>
    <rPh sb="0" eb="4">
      <t>ジサツ</t>
    </rPh>
    <phoneticPr fontId="5"/>
  </si>
  <si>
    <t>その他の全 死 因</t>
    <rPh sb="0" eb="3">
      <t>ソノタ</t>
    </rPh>
    <rPh sb="4" eb="9">
      <t>ゼンシイン</t>
    </rPh>
    <phoneticPr fontId="5"/>
  </si>
  <si>
    <r>
      <t>（２）二酸化硫黄（ＳＯ</t>
    </r>
    <r>
      <rPr>
        <sz val="6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）</t>
    </r>
    <rPh sb="3" eb="6">
      <t>ニサンカ</t>
    </rPh>
    <rPh sb="6" eb="8">
      <t>イオウ</t>
    </rPh>
    <phoneticPr fontId="12"/>
  </si>
  <si>
    <t>平成29年度</t>
    <rPh sb="0" eb="1">
      <t>ヒラ</t>
    </rPh>
    <rPh sb="1" eb="2">
      <t>シゲル</t>
    </rPh>
    <rPh sb="4" eb="5">
      <t>トシ</t>
    </rPh>
    <rPh sb="5" eb="6">
      <t>ド</t>
    </rPh>
    <phoneticPr fontId="5"/>
  </si>
  <si>
    <t>平成30年度</t>
    <rPh sb="0" eb="1">
      <t>ヒラ</t>
    </rPh>
    <rPh sb="1" eb="2">
      <t>シゲル</t>
    </rPh>
    <rPh sb="4" eb="5">
      <t>トシ</t>
    </rPh>
    <rPh sb="5" eb="6">
      <t>ド</t>
    </rPh>
    <phoneticPr fontId="5"/>
  </si>
  <si>
    <t>令和元年度
（平成31年度）</t>
    <rPh sb="0" eb="2">
      <t>レイワ</t>
    </rPh>
    <rPh sb="2" eb="4">
      <t>ガンネン</t>
    </rPh>
    <rPh sb="4" eb="5">
      <t>ド</t>
    </rPh>
    <rPh sb="7" eb="9">
      <t>ヘイセイ</t>
    </rPh>
    <rPh sb="11" eb="13">
      <t>ネンド</t>
    </rPh>
    <phoneticPr fontId="5"/>
  </si>
  <si>
    <t>令和2年度</t>
    <rPh sb="0" eb="2">
      <t>レイワ</t>
    </rPh>
    <rPh sb="3" eb="5">
      <t>ネンド</t>
    </rPh>
    <rPh sb="4" eb="5">
      <t>ド</t>
    </rPh>
    <phoneticPr fontId="5"/>
  </si>
  <si>
    <t>令　和　３　年　度</t>
    <rPh sb="0" eb="1">
      <t>レイ</t>
    </rPh>
    <rPh sb="2" eb="3">
      <t>ワ</t>
    </rPh>
    <rPh sb="6" eb="7">
      <t>ネン</t>
    </rPh>
    <rPh sb="8" eb="9">
      <t>ド</t>
    </rPh>
    <phoneticPr fontId="5"/>
  </si>
  <si>
    <t>年平均値</t>
  </si>
  <si>
    <t>1時間値が</t>
    <rPh sb="1" eb="3">
      <t>ジカン</t>
    </rPh>
    <rPh sb="3" eb="4">
      <t>チ</t>
    </rPh>
    <phoneticPr fontId="12"/>
  </si>
  <si>
    <t>0.04ppmを</t>
    <phoneticPr fontId="12"/>
  </si>
  <si>
    <t>0.1ppmを</t>
    <phoneticPr fontId="12"/>
  </si>
  <si>
    <t>(ppm)</t>
    <phoneticPr fontId="12"/>
  </si>
  <si>
    <t>(ppm)</t>
  </si>
  <si>
    <t>超えた</t>
    <rPh sb="0" eb="1">
      <t>コ</t>
    </rPh>
    <phoneticPr fontId="12"/>
  </si>
  <si>
    <t>超えた時間</t>
    <rPh sb="0" eb="1">
      <t>コ</t>
    </rPh>
    <rPh sb="3" eb="5">
      <t>ジカン</t>
    </rPh>
    <phoneticPr fontId="12"/>
  </si>
  <si>
    <t>数（時間）</t>
    <rPh sb="0" eb="1">
      <t>スウ</t>
    </rPh>
    <rPh sb="2" eb="3">
      <t>トキ</t>
    </rPh>
    <rPh sb="3" eb="4">
      <t>アイダ</t>
    </rPh>
    <phoneticPr fontId="12"/>
  </si>
  <si>
    <t>　（注）環境基準：１時間値の１日平均値が 0.04 ppm 以下であり，かつ，１時間値が 0.1 ppm 以下であること。</t>
    <rPh sb="2" eb="3">
      <t>チュウ</t>
    </rPh>
    <rPh sb="4" eb="8">
      <t>カンキョウキジュン</t>
    </rPh>
    <rPh sb="10" eb="12">
      <t>ジカン</t>
    </rPh>
    <rPh sb="12" eb="13">
      <t>アタイ</t>
    </rPh>
    <rPh sb="15" eb="16">
      <t>ニチ</t>
    </rPh>
    <rPh sb="16" eb="19">
      <t>ヘイキンチ</t>
    </rPh>
    <rPh sb="30" eb="32">
      <t>イカ</t>
    </rPh>
    <rPh sb="40" eb="42">
      <t>ジカン</t>
    </rPh>
    <rPh sb="42" eb="43">
      <t>チ</t>
    </rPh>
    <phoneticPr fontId="12"/>
  </si>
  <si>
    <t>　資料：資源環境部環境政策課</t>
    <rPh sb="1" eb="3">
      <t>シリョウ</t>
    </rPh>
    <phoneticPr fontId="12"/>
  </si>
  <si>
    <t>（３）一酸化炭素（ＣＯ）</t>
    <rPh sb="3" eb="4">
      <t>イチ</t>
    </rPh>
    <rPh sb="4" eb="6">
      <t>ニサンカ</t>
    </rPh>
    <rPh sb="6" eb="8">
      <t>タンソ</t>
    </rPh>
    <phoneticPr fontId="12"/>
  </si>
  <si>
    <t>平成29年度</t>
    <rPh sb="0" eb="1">
      <t>ヒラ</t>
    </rPh>
    <rPh sb="1" eb="2">
      <t>シゲル</t>
    </rPh>
    <rPh sb="4" eb="5">
      <t>トシ</t>
    </rPh>
    <rPh sb="5" eb="6">
      <t>ド</t>
    </rPh>
    <phoneticPr fontId="25"/>
  </si>
  <si>
    <t>平成30年度</t>
    <rPh sb="0" eb="1">
      <t>ヒラ</t>
    </rPh>
    <rPh sb="1" eb="2">
      <t>シゲル</t>
    </rPh>
    <rPh sb="4" eb="5">
      <t>トシ</t>
    </rPh>
    <rPh sb="5" eb="6">
      <t>ド</t>
    </rPh>
    <phoneticPr fontId="25"/>
  </si>
  <si>
    <t>令和元年度
（平成31年度）</t>
    <rPh sb="0" eb="2">
      <t>レイワ</t>
    </rPh>
    <rPh sb="2" eb="4">
      <t>ガンネン</t>
    </rPh>
    <rPh sb="4" eb="5">
      <t>ド</t>
    </rPh>
    <rPh sb="7" eb="9">
      <t>ヘイセイ</t>
    </rPh>
    <rPh sb="11" eb="13">
      <t>ネンド</t>
    </rPh>
    <phoneticPr fontId="25"/>
  </si>
  <si>
    <t>令和2年度</t>
    <rPh sb="0" eb="2">
      <t>レイワ</t>
    </rPh>
    <rPh sb="3" eb="5">
      <t>ネンド</t>
    </rPh>
    <rPh sb="4" eb="5">
      <t>ド</t>
    </rPh>
    <phoneticPr fontId="25"/>
  </si>
  <si>
    <t>令　和　３　年　度</t>
    <rPh sb="0" eb="1">
      <t>レイ</t>
    </rPh>
    <rPh sb="2" eb="3">
      <t>ワ</t>
    </rPh>
    <rPh sb="6" eb="7">
      <t>ネン</t>
    </rPh>
    <rPh sb="8" eb="9">
      <t>ド</t>
    </rPh>
    <phoneticPr fontId="25"/>
  </si>
  <si>
    <t>年平均値</t>
    <rPh sb="0" eb="3">
      <t>ネンヘイキン</t>
    </rPh>
    <rPh sb="3" eb="4">
      <t>チ</t>
    </rPh>
    <phoneticPr fontId="12"/>
  </si>
  <si>
    <t>８時間値が</t>
    <rPh sb="1" eb="3">
      <t>ジカン</t>
    </rPh>
    <rPh sb="3" eb="4">
      <t>チ</t>
    </rPh>
    <phoneticPr fontId="12"/>
  </si>
  <si>
    <t>日平均値</t>
    <rPh sb="0" eb="1">
      <t>ニチ</t>
    </rPh>
    <rPh sb="1" eb="4">
      <t>ヘイキンチ</t>
    </rPh>
    <phoneticPr fontId="12"/>
  </si>
  <si>
    <t>１０ppmを</t>
    <phoneticPr fontId="12"/>
  </si>
  <si>
    <t>２０ppmを</t>
    <phoneticPr fontId="12"/>
  </si>
  <si>
    <t>の年間２％</t>
    <rPh sb="1" eb="3">
      <t>ネンカン</t>
    </rPh>
    <phoneticPr fontId="12"/>
  </si>
  <si>
    <t>超えた日数</t>
    <rPh sb="0" eb="1">
      <t>コ</t>
    </rPh>
    <rPh sb="3" eb="5">
      <t>ニッスウ</t>
    </rPh>
    <phoneticPr fontId="12"/>
  </si>
  <si>
    <t>超えた回数</t>
    <rPh sb="0" eb="1">
      <t>コ</t>
    </rPh>
    <rPh sb="3" eb="5">
      <t>カイスウ</t>
    </rPh>
    <phoneticPr fontId="12"/>
  </si>
  <si>
    <t>除　外　値</t>
    <rPh sb="0" eb="1">
      <t>ジョ</t>
    </rPh>
    <rPh sb="2" eb="3">
      <t>ガイ</t>
    </rPh>
    <rPh sb="4" eb="5">
      <t>チ</t>
    </rPh>
    <phoneticPr fontId="12"/>
  </si>
  <si>
    <t>（ 日 ）</t>
    <rPh sb="2" eb="3">
      <t>ニチ</t>
    </rPh>
    <phoneticPr fontId="12"/>
  </si>
  <si>
    <t>（ 回 ）</t>
    <rPh sb="2" eb="3">
      <t>カイ</t>
    </rPh>
    <phoneticPr fontId="12"/>
  </si>
  <si>
    <t xml:space="preserve"> 三園（沿道）</t>
    <rPh sb="1" eb="2">
      <t>サン</t>
    </rPh>
    <rPh sb="2" eb="3">
      <t>ソノ</t>
    </rPh>
    <rPh sb="4" eb="6">
      <t>エンドウ</t>
    </rPh>
    <phoneticPr fontId="12"/>
  </si>
  <si>
    <t>（都）大和（沿道）</t>
    <rPh sb="1" eb="2">
      <t>ト</t>
    </rPh>
    <rPh sb="3" eb="5">
      <t>ヤマト</t>
    </rPh>
    <rPh sb="6" eb="8">
      <t>エンドウ</t>
    </rPh>
    <phoneticPr fontId="12"/>
  </si>
  <si>
    <t>　（注）環境基準：１時間値の１日平均値が 10 ppm 以下であり，かつ，１時間値の８時間平均値が 20 ppm 以下</t>
    <rPh sb="2" eb="3">
      <t>チュウ</t>
    </rPh>
    <rPh sb="4" eb="8">
      <t>カンキョウキジュン</t>
    </rPh>
    <rPh sb="10" eb="12">
      <t>ジカン</t>
    </rPh>
    <rPh sb="12" eb="13">
      <t>アタイ</t>
    </rPh>
    <rPh sb="15" eb="16">
      <t>ニチ</t>
    </rPh>
    <rPh sb="16" eb="19">
      <t>ヘイキンチ</t>
    </rPh>
    <rPh sb="28" eb="30">
      <t>イカ</t>
    </rPh>
    <rPh sb="38" eb="40">
      <t>ジカン</t>
    </rPh>
    <rPh sb="40" eb="41">
      <t>アタイ</t>
    </rPh>
    <rPh sb="42" eb="45">
      <t>８ジカン</t>
    </rPh>
    <rPh sb="45" eb="48">
      <t>ヘイキンチ</t>
    </rPh>
    <phoneticPr fontId="12"/>
  </si>
  <si>
    <t xml:space="preserve">        であること。</t>
    <phoneticPr fontId="11"/>
  </si>
  <si>
    <t>１２５．測定室別大気汚染物質測定結果（つづき）</t>
    <rPh sb="4" eb="6">
      <t>ソクテイ</t>
    </rPh>
    <rPh sb="6" eb="7">
      <t>シツ</t>
    </rPh>
    <rPh sb="7" eb="8">
      <t>ベツ</t>
    </rPh>
    <rPh sb="8" eb="10">
      <t>タイキオセン</t>
    </rPh>
    <rPh sb="10" eb="12">
      <t>オセン</t>
    </rPh>
    <rPh sb="12" eb="14">
      <t>ブッシツ</t>
    </rPh>
    <rPh sb="14" eb="16">
      <t>ソクテイ</t>
    </rPh>
    <rPh sb="16" eb="18">
      <t>ケッカ</t>
    </rPh>
    <phoneticPr fontId="12"/>
  </si>
  <si>
    <t>（４）一酸化窒素（ＮＯ）</t>
    <rPh sb="3" eb="8">
      <t>イッサンカチッソ</t>
    </rPh>
    <phoneticPr fontId="12"/>
  </si>
  <si>
    <t>測　　定　　室　〔用途地域〕</t>
    <rPh sb="0" eb="4">
      <t>ソクテイ</t>
    </rPh>
    <rPh sb="6" eb="7">
      <t>シツ</t>
    </rPh>
    <rPh sb="9" eb="11">
      <t>ヨウト</t>
    </rPh>
    <rPh sb="11" eb="13">
      <t>チイキ</t>
    </rPh>
    <phoneticPr fontId="12"/>
  </si>
  <si>
    <t>平成２９年度</t>
    <rPh sb="0" eb="2">
      <t>ヘイセイ</t>
    </rPh>
    <rPh sb="4" eb="6">
      <t>ネンド</t>
    </rPh>
    <phoneticPr fontId="25"/>
  </si>
  <si>
    <t>平成３０年度</t>
    <rPh sb="0" eb="2">
      <t>ヘイセイ</t>
    </rPh>
    <rPh sb="4" eb="6">
      <t>ネンド</t>
    </rPh>
    <phoneticPr fontId="25"/>
  </si>
  <si>
    <t>令和２年度</t>
    <rPh sb="0" eb="2">
      <t>レイワ</t>
    </rPh>
    <rPh sb="3" eb="5">
      <t>ネンド</t>
    </rPh>
    <rPh sb="4" eb="5">
      <t>ド</t>
    </rPh>
    <phoneticPr fontId="25"/>
  </si>
  <si>
    <t>令和３年度</t>
    <rPh sb="0" eb="2">
      <t>レイワ</t>
    </rPh>
    <rPh sb="3" eb="5">
      <t>ネンド</t>
    </rPh>
    <rPh sb="4" eb="5">
      <t>ド</t>
    </rPh>
    <phoneticPr fontId="25"/>
  </si>
  <si>
    <t>（ｐｐｍ）</t>
    <phoneticPr fontId="12"/>
  </si>
  <si>
    <t>（ｐｐｍ）</t>
  </si>
  <si>
    <t>一 種 低 層</t>
    <rPh sb="0" eb="1">
      <t>イチ</t>
    </rPh>
    <rPh sb="2" eb="3">
      <t>シュ</t>
    </rPh>
    <rPh sb="4" eb="5">
      <t>テイ</t>
    </rPh>
    <rPh sb="6" eb="7">
      <t>ソウ</t>
    </rPh>
    <phoneticPr fontId="12"/>
  </si>
  <si>
    <t>工　  　業</t>
    <rPh sb="0" eb="6">
      <t>コウギョウ</t>
    </rPh>
    <phoneticPr fontId="12"/>
  </si>
  <si>
    <t>一 種 中 高</t>
    <rPh sb="0" eb="1">
      <t>イチ</t>
    </rPh>
    <rPh sb="2" eb="3">
      <t>シュ</t>
    </rPh>
    <rPh sb="4" eb="5">
      <t>ナカ</t>
    </rPh>
    <rPh sb="6" eb="7">
      <t>タカ</t>
    </rPh>
    <phoneticPr fontId="12"/>
  </si>
  <si>
    <t>上板橋小学校（沿道）</t>
    <rPh sb="0" eb="3">
      <t>カミイタバシ</t>
    </rPh>
    <rPh sb="3" eb="6">
      <t>ショウガッコウ</t>
    </rPh>
    <rPh sb="7" eb="9">
      <t>エンドウ</t>
    </rPh>
    <phoneticPr fontId="12"/>
  </si>
  <si>
    <t>近 隣 商 業</t>
    <rPh sb="0" eb="3">
      <t>キンリン</t>
    </rPh>
    <rPh sb="4" eb="7">
      <t>ショウギョウ</t>
    </rPh>
    <phoneticPr fontId="12"/>
  </si>
  <si>
    <t>準　住　居</t>
    <rPh sb="0" eb="1">
      <t>ジュン</t>
    </rPh>
    <rPh sb="2" eb="3">
      <t>ジュウ</t>
    </rPh>
    <rPh sb="4" eb="5">
      <t>キョ</t>
    </rPh>
    <phoneticPr fontId="12"/>
  </si>
  <si>
    <t>（都）板橋氷川</t>
    <rPh sb="1" eb="2">
      <t>ト</t>
    </rPh>
    <rPh sb="3" eb="4">
      <t>イタ</t>
    </rPh>
    <rPh sb="4" eb="5">
      <t>ハシ</t>
    </rPh>
    <rPh sb="5" eb="7">
      <t>ヒカワ</t>
    </rPh>
    <phoneticPr fontId="12"/>
  </si>
  <si>
    <t>一 種 住 居</t>
    <rPh sb="0" eb="1">
      <t>イチ</t>
    </rPh>
    <rPh sb="2" eb="3">
      <t>シュ</t>
    </rPh>
    <rPh sb="4" eb="5">
      <t>ジュウ</t>
    </rPh>
    <rPh sb="6" eb="7">
      <t>キョ</t>
    </rPh>
    <phoneticPr fontId="12"/>
  </si>
  <si>
    <t>商      業</t>
    <rPh sb="0" eb="8">
      <t>ショウギョウ</t>
    </rPh>
    <phoneticPr fontId="12"/>
  </si>
  <si>
    <t>　資料：資源環境部環境政策課</t>
    <phoneticPr fontId="5"/>
  </si>
  <si>
    <r>
      <t>（５）二酸化窒素（ＮＯ</t>
    </r>
    <r>
      <rPr>
        <sz val="6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）</t>
    </r>
    <rPh sb="3" eb="6">
      <t>ニサンカ</t>
    </rPh>
    <rPh sb="6" eb="8">
      <t>チッソ</t>
    </rPh>
    <phoneticPr fontId="12"/>
  </si>
  <si>
    <t>令　和　３　年　度</t>
    <rPh sb="0" eb="1">
      <t>レイ</t>
    </rPh>
    <rPh sb="2" eb="3">
      <t>ワ</t>
    </rPh>
    <rPh sb="6" eb="7">
      <t>トシ</t>
    </rPh>
    <rPh sb="8" eb="9">
      <t>ド</t>
    </rPh>
    <phoneticPr fontId="14"/>
  </si>
  <si>
    <t>日平均値</t>
    <rPh sb="0" eb="1">
      <t>ニチ</t>
    </rPh>
    <rPh sb="1" eb="2">
      <t>ヒラ</t>
    </rPh>
    <rPh sb="2" eb="3">
      <t>キン</t>
    </rPh>
    <rPh sb="3" eb="4">
      <t>アタイ</t>
    </rPh>
    <phoneticPr fontId="12"/>
  </si>
  <si>
    <t>０．０４～</t>
    <phoneticPr fontId="12"/>
  </si>
  <si>
    <t>０．０６ｐｐｍ</t>
    <phoneticPr fontId="12"/>
  </si>
  <si>
    <t>の年間</t>
    <rPh sb="1" eb="2">
      <t>トシ</t>
    </rPh>
    <rPh sb="2" eb="3">
      <t>カン</t>
    </rPh>
    <phoneticPr fontId="12"/>
  </si>
  <si>
    <t>(ｐｐｍ)</t>
    <phoneticPr fontId="12"/>
  </si>
  <si>
    <t>０．０６ppm</t>
    <phoneticPr fontId="12"/>
  </si>
  <si>
    <t>９８％値</t>
    <rPh sb="3" eb="4">
      <t>チ</t>
    </rPh>
    <phoneticPr fontId="12"/>
  </si>
  <si>
    <t>の日数（日）</t>
    <rPh sb="1" eb="3">
      <t>ニッスウ</t>
    </rPh>
    <rPh sb="4" eb="5">
      <t>ニチ</t>
    </rPh>
    <phoneticPr fontId="12"/>
  </si>
  <si>
    <t>上板橋小学校(沿道)</t>
    <rPh sb="0" eb="3">
      <t>カミイタバシ</t>
    </rPh>
    <rPh sb="3" eb="6">
      <t>ショウガッコウ</t>
    </rPh>
    <rPh sb="7" eb="9">
      <t>エンドウ</t>
    </rPh>
    <phoneticPr fontId="12"/>
  </si>
  <si>
    <t>三園(沿道)</t>
    <rPh sb="0" eb="2">
      <t>ミソノ</t>
    </rPh>
    <rPh sb="3" eb="5">
      <t>エンドウ</t>
    </rPh>
    <phoneticPr fontId="12"/>
  </si>
  <si>
    <t xml:space="preserve">( 都 ) 板橋氷川  </t>
    <rPh sb="2" eb="3">
      <t>ト</t>
    </rPh>
    <rPh sb="6" eb="7">
      <t>イタ</t>
    </rPh>
    <rPh sb="7" eb="8">
      <t>ハシ</t>
    </rPh>
    <rPh sb="8" eb="10">
      <t>ヒカワ</t>
    </rPh>
    <phoneticPr fontId="12"/>
  </si>
  <si>
    <t>(都)大和(沿道)</t>
    <rPh sb="1" eb="2">
      <t>ト</t>
    </rPh>
    <rPh sb="3" eb="5">
      <t>ヤマト</t>
    </rPh>
    <rPh sb="6" eb="8">
      <t>エンドウ</t>
    </rPh>
    <phoneticPr fontId="12"/>
  </si>
  <si>
    <t>　（注）環境基準：１時間値の１日平均値が 0.04から0.06 ppm までのゾーン内又はそれ以下であること。</t>
    <rPh sb="2" eb="3">
      <t>チュウ</t>
    </rPh>
    <rPh sb="10" eb="12">
      <t>ジカン</t>
    </rPh>
    <rPh sb="12" eb="13">
      <t>アタイ</t>
    </rPh>
    <rPh sb="15" eb="16">
      <t>ニチ</t>
    </rPh>
    <rPh sb="16" eb="19">
      <t>ヘイキンチ</t>
    </rPh>
    <phoneticPr fontId="12"/>
  </si>
  <si>
    <r>
      <t>（６）オキシダント（Ｏ</t>
    </r>
    <r>
      <rPr>
        <vertAlign val="subscript"/>
        <sz val="9"/>
        <rFont val="ＭＳ 明朝"/>
        <family val="1"/>
        <charset val="128"/>
      </rPr>
      <t>Ｘ</t>
    </r>
    <r>
      <rPr>
        <sz val="9"/>
        <rFont val="ＭＳ 明朝"/>
        <family val="1"/>
        <charset val="128"/>
      </rPr>
      <t>）昼間値</t>
    </r>
    <rPh sb="13" eb="15">
      <t>チュウカン</t>
    </rPh>
    <rPh sb="15" eb="16">
      <t>チ</t>
    </rPh>
    <phoneticPr fontId="12"/>
  </si>
  <si>
    <t>平成29年度</t>
    <rPh sb="0" eb="2">
      <t>ヘイセイ</t>
    </rPh>
    <rPh sb="1" eb="2">
      <t>シゲル</t>
    </rPh>
    <rPh sb="4" eb="5">
      <t>トシ</t>
    </rPh>
    <rPh sb="5" eb="6">
      <t>ド</t>
    </rPh>
    <phoneticPr fontId="5"/>
  </si>
  <si>
    <t>平成30年度</t>
    <rPh sb="0" eb="2">
      <t>ヘイセイ</t>
    </rPh>
    <rPh sb="1" eb="2">
      <t>シゲル</t>
    </rPh>
    <rPh sb="4" eb="5">
      <t>トシ</t>
    </rPh>
    <rPh sb="5" eb="6">
      <t>ド</t>
    </rPh>
    <phoneticPr fontId="5"/>
  </si>
  <si>
    <t>令　和　３　年度</t>
    <rPh sb="0" eb="1">
      <t>レイ</t>
    </rPh>
    <rPh sb="2" eb="3">
      <t>ワ</t>
    </rPh>
    <rPh sb="6" eb="8">
      <t>ネンド</t>
    </rPh>
    <phoneticPr fontId="5"/>
  </si>
  <si>
    <t>昼間値の１時</t>
    <rPh sb="0" eb="2">
      <t>ヒルマ</t>
    </rPh>
    <rPh sb="2" eb="3">
      <t>チ</t>
    </rPh>
    <rPh sb="5" eb="6">
      <t>ジ</t>
    </rPh>
    <phoneticPr fontId="12"/>
  </si>
  <si>
    <t>昼間値の</t>
    <rPh sb="0" eb="2">
      <t>ヒルマ</t>
    </rPh>
    <rPh sb="2" eb="3">
      <t>チ</t>
    </rPh>
    <phoneticPr fontId="12"/>
  </si>
  <si>
    <t>間値が0.06</t>
    <rPh sb="0" eb="1">
      <t>カン</t>
    </rPh>
    <rPh sb="1" eb="2">
      <t>チ</t>
    </rPh>
    <phoneticPr fontId="12"/>
  </si>
  <si>
    <t>日平均値の</t>
    <rPh sb="0" eb="1">
      <t>ニチ</t>
    </rPh>
    <rPh sb="1" eb="4">
      <t>ヘイキンチ</t>
    </rPh>
    <phoneticPr fontId="12"/>
  </si>
  <si>
    <t>ppmを超えた</t>
    <rPh sb="4" eb="5">
      <t>コ</t>
    </rPh>
    <phoneticPr fontId="12"/>
  </si>
  <si>
    <t>最高値</t>
    <rPh sb="0" eb="2">
      <t>サイコウ</t>
    </rPh>
    <rPh sb="2" eb="3">
      <t>チ</t>
    </rPh>
    <phoneticPr fontId="12"/>
  </si>
  <si>
    <t>日数（日）</t>
    <rPh sb="0" eb="2">
      <t>ニッスウ</t>
    </rPh>
    <rPh sb="3" eb="4">
      <t>ニチ</t>
    </rPh>
    <phoneticPr fontId="12"/>
  </si>
  <si>
    <t>舟渡小学校</t>
    <rPh sb="0" eb="1">
      <t>フネ</t>
    </rPh>
    <rPh sb="1" eb="2">
      <t>フナト</t>
    </rPh>
    <rPh sb="2" eb="5">
      <t>ショウガッコウ</t>
    </rPh>
    <phoneticPr fontId="12"/>
  </si>
  <si>
    <t>( 都 ） 板橋氷川</t>
    <rPh sb="2" eb="3">
      <t>ト</t>
    </rPh>
    <rPh sb="6" eb="7">
      <t>イタ</t>
    </rPh>
    <rPh sb="7" eb="8">
      <t>ハシ</t>
    </rPh>
    <rPh sb="8" eb="10">
      <t>ヒカワ</t>
    </rPh>
    <phoneticPr fontId="12"/>
  </si>
  <si>
    <t>　（注）１．環境基準：１時間値が 0.06 ppm 以下であること。</t>
    <rPh sb="2" eb="3">
      <t>チュウ</t>
    </rPh>
    <phoneticPr fontId="12"/>
  </si>
  <si>
    <t>　　　　２．昼間値とは午前５時～午後８時の値。</t>
    <rPh sb="6" eb="8">
      <t>チュウカン</t>
    </rPh>
    <rPh sb="8" eb="9">
      <t>チ</t>
    </rPh>
    <rPh sb="11" eb="13">
      <t>ゴゼン</t>
    </rPh>
    <rPh sb="13" eb="15">
      <t>５ジ</t>
    </rPh>
    <rPh sb="16" eb="18">
      <t>ゴゴ</t>
    </rPh>
    <rPh sb="19" eb="20">
      <t>ジ</t>
    </rPh>
    <rPh sb="21" eb="22">
      <t>アタイ</t>
    </rPh>
    <phoneticPr fontId="12"/>
  </si>
  <si>
    <t>１２６．測定室別騒音測定結果</t>
    <rPh sb="4" eb="6">
      <t>ソクテイ</t>
    </rPh>
    <rPh sb="6" eb="7">
      <t>シツ</t>
    </rPh>
    <rPh sb="7" eb="8">
      <t>ベツ</t>
    </rPh>
    <rPh sb="8" eb="10">
      <t>ソウオン</t>
    </rPh>
    <phoneticPr fontId="5"/>
  </si>
  <si>
    <t>測　　定　　室　〔 用 途 地 域 〕</t>
    <rPh sb="0" eb="4">
      <t>ソクテイ</t>
    </rPh>
    <rPh sb="6" eb="7">
      <t>シツ</t>
    </rPh>
    <rPh sb="10" eb="13">
      <t>ヨウト</t>
    </rPh>
    <rPh sb="14" eb="17">
      <t>チイキ</t>
    </rPh>
    <phoneticPr fontId="5"/>
  </si>
  <si>
    <t>令和２年度</t>
    <rPh sb="0" eb="2">
      <t>レイワ</t>
    </rPh>
    <rPh sb="3" eb="5">
      <t>ネンド</t>
    </rPh>
    <rPh sb="4" eb="5">
      <t>ド</t>
    </rPh>
    <phoneticPr fontId="5"/>
  </si>
  <si>
    <t>令　和　３　年　度</t>
    <rPh sb="0" eb="1">
      <t>レイ</t>
    </rPh>
    <rPh sb="2" eb="3">
      <t>ワ</t>
    </rPh>
    <rPh sb="6" eb="7">
      <t>トシ</t>
    </rPh>
    <rPh sb="8" eb="9">
      <t>ド</t>
    </rPh>
    <phoneticPr fontId="5"/>
  </si>
  <si>
    <t>年平均値
（デシベル）</t>
    <rPh sb="0" eb="1">
      <t>ネン</t>
    </rPh>
    <rPh sb="1" eb="2">
      <t>ヒラ</t>
    </rPh>
    <rPh sb="2" eb="3">
      <t>タモツ</t>
    </rPh>
    <rPh sb="3" eb="4">
      <t>アタイ</t>
    </rPh>
    <phoneticPr fontId="5"/>
  </si>
  <si>
    <t>環境基準を
超えた日数（日）</t>
    <rPh sb="0" eb="2">
      <t>カンキョウ</t>
    </rPh>
    <rPh sb="2" eb="4">
      <t>キジュン</t>
    </rPh>
    <rPh sb="6" eb="7">
      <t>コ</t>
    </rPh>
    <rPh sb="9" eb="11">
      <t>ニッスウ</t>
    </rPh>
    <rPh sb="12" eb="13">
      <t>ニチ</t>
    </rPh>
    <phoneticPr fontId="5"/>
  </si>
  <si>
    <t>要請限度を
超えた日数（日）</t>
    <rPh sb="0" eb="2">
      <t>ヨウセイ</t>
    </rPh>
    <rPh sb="2" eb="4">
      <t>ゲンド</t>
    </rPh>
    <rPh sb="6" eb="7">
      <t>コ</t>
    </rPh>
    <rPh sb="9" eb="11">
      <t>ニッスウ</t>
    </rPh>
    <rPh sb="12" eb="13">
      <t>ニチ</t>
    </rPh>
    <phoneticPr fontId="5"/>
  </si>
  <si>
    <t>昼間</t>
    <rPh sb="0" eb="1">
      <t>ヒル</t>
    </rPh>
    <rPh sb="1" eb="2">
      <t>アイダ</t>
    </rPh>
    <phoneticPr fontId="5"/>
  </si>
  <si>
    <t>夜間</t>
    <rPh sb="0" eb="1">
      <t>ヨル</t>
    </rPh>
    <rPh sb="1" eb="2">
      <t>アイダ</t>
    </rPh>
    <phoneticPr fontId="5"/>
  </si>
  <si>
    <t xml:space="preserve">三　　　       園　　　  </t>
    <rPh sb="0" eb="12">
      <t>ミソノ</t>
    </rPh>
    <phoneticPr fontId="5"/>
  </si>
  <si>
    <t>〔準 住 居 〕</t>
    <rPh sb="1" eb="2">
      <t>ジュン</t>
    </rPh>
    <phoneticPr fontId="5"/>
  </si>
  <si>
    <t>上 板 橋 小 学 校（沿道）</t>
    <rPh sb="0" eb="5">
      <t>カミイタバシ</t>
    </rPh>
    <rPh sb="6" eb="11">
      <t>ショウガッコウ</t>
    </rPh>
    <rPh sb="12" eb="14">
      <t>エンドウ</t>
    </rPh>
    <phoneticPr fontId="5"/>
  </si>
  <si>
    <t>〔近隣商業〕</t>
  </si>
  <si>
    <t>〔近隣商業〕</t>
    <rPh sb="1" eb="3">
      <t>キンリン</t>
    </rPh>
    <rPh sb="3" eb="5">
      <t>ショウギョウ</t>
    </rPh>
    <phoneticPr fontId="5"/>
  </si>
  <si>
    <t>　（注）１．測 定 値：等価騒音レベル（LAeq）を示す。</t>
    <rPh sb="2" eb="3">
      <t>チュウ</t>
    </rPh>
    <rPh sb="6" eb="11">
      <t>ソクテイチ</t>
    </rPh>
    <rPh sb="12" eb="14">
      <t>トウカ</t>
    </rPh>
    <rPh sb="14" eb="16">
      <t>ソウオン</t>
    </rPh>
    <rPh sb="26" eb="27">
      <t>シメ</t>
    </rPh>
    <phoneticPr fontId="5"/>
  </si>
  <si>
    <t>　　　　２．時 間 帯：昼間とは午前６時～午後10時，夜間とは午後10時～午前６時を指す。</t>
    <rPh sb="6" eb="11">
      <t>ジカンタイ</t>
    </rPh>
    <rPh sb="12" eb="14">
      <t>ヒルマ</t>
    </rPh>
    <rPh sb="16" eb="18">
      <t>ゴゼン</t>
    </rPh>
    <rPh sb="18" eb="20">
      <t>６ジ</t>
    </rPh>
    <rPh sb="21" eb="23">
      <t>ゴゴ</t>
    </rPh>
    <rPh sb="25" eb="26">
      <t>ジ</t>
    </rPh>
    <rPh sb="27" eb="29">
      <t>ヤカン</t>
    </rPh>
    <rPh sb="31" eb="33">
      <t>ゴゴ</t>
    </rPh>
    <rPh sb="35" eb="36">
      <t>ジ</t>
    </rPh>
    <rPh sb="37" eb="39">
      <t>ゴゼン</t>
    </rPh>
    <rPh sb="39" eb="41">
      <t>６ジ</t>
    </rPh>
    <rPh sb="42" eb="43">
      <t>サ</t>
    </rPh>
    <phoneticPr fontId="5"/>
  </si>
  <si>
    <t>　　　　３．環境基準：昼間70デシベル以下，夜間65デシベル以下であること。</t>
    <rPh sb="6" eb="8">
      <t>カンキョウ</t>
    </rPh>
    <rPh sb="8" eb="10">
      <t>キジュン</t>
    </rPh>
    <rPh sb="11" eb="13">
      <t>ヒルマ</t>
    </rPh>
    <rPh sb="19" eb="21">
      <t>イカ</t>
    </rPh>
    <rPh sb="22" eb="24">
      <t>ヤカン</t>
    </rPh>
    <rPh sb="30" eb="32">
      <t>イカ</t>
    </rPh>
    <phoneticPr fontId="5"/>
  </si>
  <si>
    <t>　　　　４．要請限度：昼間75デシベル，夜間70デシベルを超えた場合に要請できる。</t>
    <rPh sb="6" eb="8">
      <t>ヨウセイ</t>
    </rPh>
    <rPh sb="8" eb="10">
      <t>ゲンド</t>
    </rPh>
    <rPh sb="11" eb="13">
      <t>ヒルマ</t>
    </rPh>
    <rPh sb="20" eb="22">
      <t>ヤカン</t>
    </rPh>
    <rPh sb="29" eb="30">
      <t>コ</t>
    </rPh>
    <rPh sb="32" eb="34">
      <t>バアイ</t>
    </rPh>
    <rPh sb="35" eb="37">
      <t>ヨウセイ</t>
    </rPh>
    <phoneticPr fontId="5"/>
  </si>
  <si>
    <t xml:space="preserve">  資料：資源環境部環境政策課</t>
    <rPh sb="2" eb="4">
      <t>シリョウ</t>
    </rPh>
    <phoneticPr fontId="5"/>
  </si>
  <si>
    <t>１２８．公害苦情・陳情受付及び処理件数</t>
    <rPh sb="4" eb="6">
      <t>コウガイ</t>
    </rPh>
    <rPh sb="6" eb="8">
      <t>クジョウ</t>
    </rPh>
    <rPh sb="9" eb="11">
      <t>チンジョウ</t>
    </rPh>
    <phoneticPr fontId="12"/>
  </si>
  <si>
    <t>（１）発生源別</t>
    <rPh sb="3" eb="6">
      <t>ハッセイゲン</t>
    </rPh>
    <rPh sb="6" eb="7">
      <t>ベツ</t>
    </rPh>
    <phoneticPr fontId="12"/>
  </si>
  <si>
    <t>年度・用途地域</t>
    <rPh sb="0" eb="2">
      <t>ネンド</t>
    </rPh>
    <rPh sb="3" eb="5">
      <t>ヨウト</t>
    </rPh>
    <rPh sb="5" eb="7">
      <t>チイキ</t>
    </rPh>
    <phoneticPr fontId="12"/>
  </si>
  <si>
    <t>総　　数</t>
    <rPh sb="0" eb="1">
      <t>ソウシテイサギョウショ</t>
    </rPh>
    <rPh sb="3" eb="4">
      <t>スウ</t>
    </rPh>
    <phoneticPr fontId="12"/>
  </si>
  <si>
    <t>工　　場</t>
    <rPh sb="0" eb="1">
      <t>コウシテイサギョウショ</t>
    </rPh>
    <rPh sb="3" eb="4">
      <t>バ</t>
    </rPh>
    <phoneticPr fontId="12"/>
  </si>
  <si>
    <t>指 定 作 業 場</t>
    <rPh sb="4" eb="5">
      <t>サク</t>
    </rPh>
    <rPh sb="6" eb="7">
      <t>ギョウ</t>
    </rPh>
    <rPh sb="8" eb="9">
      <t>バ</t>
    </rPh>
    <phoneticPr fontId="12"/>
  </si>
  <si>
    <t>建　設　作　業</t>
    <phoneticPr fontId="12"/>
  </si>
  <si>
    <t>一　　般</t>
    <rPh sb="0" eb="1">
      <t>イチ</t>
    </rPh>
    <rPh sb="3" eb="4">
      <t>イッパン</t>
    </rPh>
    <phoneticPr fontId="12"/>
  </si>
  <si>
    <t>受　付</t>
    <phoneticPr fontId="12"/>
  </si>
  <si>
    <t>処　理</t>
    <phoneticPr fontId="12"/>
  </si>
  <si>
    <t>平成</t>
    <rPh sb="0" eb="1">
      <t>ヘイセイ</t>
    </rPh>
    <phoneticPr fontId="11"/>
  </si>
  <si>
    <t>２９</t>
    <phoneticPr fontId="11"/>
  </si>
  <si>
    <t>３０</t>
    <phoneticPr fontId="11"/>
  </si>
  <si>
    <t xml:space="preserve">  令和
（平成</t>
    <rPh sb="2" eb="4">
      <t>レイワ</t>
    </rPh>
    <rPh sb="6" eb="8">
      <t>ヘイセイ</t>
    </rPh>
    <phoneticPr fontId="11"/>
  </si>
  <si>
    <t xml:space="preserve"> 元
３１）</t>
    <phoneticPr fontId="11"/>
  </si>
  <si>
    <t xml:space="preserve"> ２</t>
    <phoneticPr fontId="11"/>
  </si>
  <si>
    <t xml:space="preserve"> ３</t>
    <phoneticPr fontId="11"/>
  </si>
  <si>
    <t>低層住居専用</t>
    <rPh sb="0" eb="1">
      <t>テイ</t>
    </rPh>
    <rPh sb="1" eb="2">
      <t>ソウ</t>
    </rPh>
    <rPh sb="2" eb="4">
      <t>ジュウキョ</t>
    </rPh>
    <rPh sb="4" eb="6">
      <t>センヨウ</t>
    </rPh>
    <phoneticPr fontId="12"/>
  </si>
  <si>
    <t>中高層住居専用</t>
    <rPh sb="0" eb="3">
      <t>チュウコウソウ</t>
    </rPh>
    <rPh sb="3" eb="5">
      <t>ジュウキョ</t>
    </rPh>
    <rPh sb="5" eb="7">
      <t>センヨウ</t>
    </rPh>
    <phoneticPr fontId="12"/>
  </si>
  <si>
    <t>住居</t>
    <rPh sb="0" eb="2">
      <t>ジュウキョ</t>
    </rPh>
    <phoneticPr fontId="12"/>
  </si>
  <si>
    <t>近隣商業</t>
    <rPh sb="0" eb="2">
      <t>キンリン</t>
    </rPh>
    <rPh sb="2" eb="4">
      <t>ショウギョウ</t>
    </rPh>
    <phoneticPr fontId="12"/>
  </si>
  <si>
    <t>商業</t>
    <rPh sb="0" eb="2">
      <t>ショウギョウ</t>
    </rPh>
    <phoneticPr fontId="12"/>
  </si>
  <si>
    <t>準工業</t>
    <rPh sb="0" eb="1">
      <t>ジュン</t>
    </rPh>
    <rPh sb="1" eb="3">
      <t>コウギョウ</t>
    </rPh>
    <phoneticPr fontId="12"/>
  </si>
  <si>
    <t>工業</t>
    <rPh sb="0" eb="2">
      <t>コウギョウ</t>
    </rPh>
    <phoneticPr fontId="12"/>
  </si>
  <si>
    <t>工業専用</t>
    <rPh sb="0" eb="2">
      <t>コウギョウ</t>
    </rPh>
    <rPh sb="2" eb="4">
      <t>センヨウ</t>
    </rPh>
    <phoneticPr fontId="12"/>
  </si>
  <si>
    <t>無指定等</t>
    <rPh sb="0" eb="1">
      <t>ム</t>
    </rPh>
    <rPh sb="1" eb="3">
      <t>シテイ</t>
    </rPh>
    <rPh sb="3" eb="4">
      <t>トウ</t>
    </rPh>
    <phoneticPr fontId="12"/>
  </si>
  <si>
    <t>（２）現象別</t>
    <rPh sb="3" eb="5">
      <t>ゲンショウ</t>
    </rPh>
    <rPh sb="5" eb="6">
      <t>ベツ</t>
    </rPh>
    <phoneticPr fontId="12"/>
  </si>
  <si>
    <t>総　　数</t>
    <rPh sb="0" eb="1">
      <t>ソウ</t>
    </rPh>
    <rPh sb="3" eb="4">
      <t>スウ</t>
    </rPh>
    <phoneticPr fontId="12"/>
  </si>
  <si>
    <t>ば　い　煙</t>
    <rPh sb="4" eb="5">
      <t>エン</t>
    </rPh>
    <phoneticPr fontId="12"/>
  </si>
  <si>
    <t>粉　じ　ん</t>
    <rPh sb="0" eb="1">
      <t>コナ</t>
    </rPh>
    <phoneticPr fontId="12"/>
  </si>
  <si>
    <t>有 害 ガ ス</t>
    <phoneticPr fontId="12"/>
  </si>
  <si>
    <t>悪    臭</t>
    <rPh sb="0" eb="1">
      <t>アク</t>
    </rPh>
    <rPh sb="5" eb="6">
      <t>シュウ</t>
    </rPh>
    <phoneticPr fontId="12"/>
  </si>
  <si>
    <t>汚　　水</t>
    <rPh sb="0" eb="1">
      <t>オ</t>
    </rPh>
    <rPh sb="3" eb="4">
      <t>ミズ</t>
    </rPh>
    <phoneticPr fontId="12"/>
  </si>
  <si>
    <t xml:space="preserve">  令和
（平成</t>
    <phoneticPr fontId="1"/>
  </si>
  <si>
    <t>騒    音</t>
    <rPh sb="0" eb="1">
      <t>ソウ</t>
    </rPh>
    <rPh sb="5" eb="6">
      <t>オト</t>
    </rPh>
    <phoneticPr fontId="12"/>
  </si>
  <si>
    <t>振    動</t>
    <rPh sb="0" eb="1">
      <t>シン</t>
    </rPh>
    <rPh sb="5" eb="6">
      <t>ドウ</t>
    </rPh>
    <phoneticPr fontId="12"/>
  </si>
  <si>
    <t>地 盤 沈 下</t>
    <rPh sb="0" eb="1">
      <t>チユウガイ</t>
    </rPh>
    <rPh sb="2" eb="3">
      <t>バン</t>
    </rPh>
    <rPh sb="4" eb="5">
      <t>チン</t>
    </rPh>
    <rPh sb="6" eb="7">
      <t>カ</t>
    </rPh>
    <phoneticPr fontId="12"/>
  </si>
  <si>
    <t>土 壌 汚 染</t>
    <rPh sb="0" eb="1">
      <t>ツチユウガイ</t>
    </rPh>
    <rPh sb="2" eb="3">
      <t>ジョウ</t>
    </rPh>
    <rPh sb="4" eb="5">
      <t>オ</t>
    </rPh>
    <rPh sb="6" eb="7">
      <t>セン</t>
    </rPh>
    <phoneticPr fontId="12"/>
  </si>
  <si>
    <t>そ  の  他</t>
    <phoneticPr fontId="12"/>
  </si>
  <si>
    <t>　（注）２項目以上の現象にまたがるものは，主たる現象を１件とする。</t>
    <rPh sb="2" eb="3">
      <t>チュウ</t>
    </rPh>
    <rPh sb="5" eb="7">
      <t>コウメ</t>
    </rPh>
    <rPh sb="7" eb="9">
      <t>イジョウ</t>
    </rPh>
    <rPh sb="10" eb="12">
      <t>ゲンショウ</t>
    </rPh>
    <rPh sb="21" eb="22">
      <t>シュ</t>
    </rPh>
    <rPh sb="24" eb="26">
      <t>ゲンショウ</t>
    </rPh>
    <rPh sb="28" eb="29">
      <t>ケン</t>
    </rPh>
    <phoneticPr fontId="12"/>
  </si>
  <si>
    <t>１２９．ごみ・資源収集量</t>
    <rPh sb="7" eb="9">
      <t>シゲン</t>
    </rPh>
    <rPh sb="9" eb="11">
      <t>シュウシュウ</t>
    </rPh>
    <rPh sb="11" eb="12">
      <t>リョウ</t>
    </rPh>
    <phoneticPr fontId="12"/>
  </si>
  <si>
    <t>（１）ごみ・資源収集量</t>
    <rPh sb="6" eb="8">
      <t>シゲン</t>
    </rPh>
    <rPh sb="8" eb="10">
      <t>シュウシュウ</t>
    </rPh>
    <rPh sb="10" eb="11">
      <t>リョウ</t>
    </rPh>
    <phoneticPr fontId="12"/>
  </si>
  <si>
    <t>（単位：ｔ）</t>
    <rPh sb="1" eb="3">
      <t>タンイ</t>
    </rPh>
    <phoneticPr fontId="12"/>
  </si>
  <si>
    <t>年　　度</t>
    <rPh sb="0" eb="4">
      <t>ネンド</t>
    </rPh>
    <phoneticPr fontId="12"/>
  </si>
  <si>
    <t>総　　　　　量</t>
    <rPh sb="0" eb="1">
      <t>ソウスウ</t>
    </rPh>
    <rPh sb="6" eb="7">
      <t>リョウ</t>
    </rPh>
    <phoneticPr fontId="12"/>
  </si>
  <si>
    <t>板　　橋　　区　　収　　集</t>
    <phoneticPr fontId="12"/>
  </si>
  <si>
    <t>集団回収
資　　源</t>
    <rPh sb="0" eb="2">
      <t>シュウダン</t>
    </rPh>
    <rPh sb="2" eb="4">
      <t>カイシュウ</t>
    </rPh>
    <rPh sb="5" eb="6">
      <t>シ</t>
    </rPh>
    <rPh sb="8" eb="9">
      <t>ミナモト</t>
    </rPh>
    <phoneticPr fontId="12"/>
  </si>
  <si>
    <t>オフィス
・商店街
等資源</t>
    <rPh sb="6" eb="9">
      <t>ショウテンガイ</t>
    </rPh>
    <rPh sb="10" eb="11">
      <t>トウ</t>
    </rPh>
    <rPh sb="11" eb="13">
      <t>シゲン</t>
    </rPh>
    <phoneticPr fontId="12"/>
  </si>
  <si>
    <t>持　込
ご　み</t>
    <rPh sb="0" eb="1">
      <t>タモツ</t>
    </rPh>
    <rPh sb="2" eb="3">
      <t>コミ</t>
    </rPh>
    <phoneticPr fontId="12"/>
  </si>
  <si>
    <t>総　量</t>
    <rPh sb="0" eb="1">
      <t>ソウスウ</t>
    </rPh>
    <rPh sb="2" eb="3">
      <t>リョウ</t>
    </rPh>
    <phoneticPr fontId="12"/>
  </si>
  <si>
    <t>ご　み</t>
    <phoneticPr fontId="12"/>
  </si>
  <si>
    <t>資　源</t>
    <rPh sb="0" eb="1">
      <t>シ</t>
    </rPh>
    <rPh sb="2" eb="3">
      <t>ミナモト</t>
    </rPh>
    <phoneticPr fontId="12"/>
  </si>
  <si>
    <t>ご　　　み</t>
    <phoneticPr fontId="12"/>
  </si>
  <si>
    <t>資源</t>
    <rPh sb="0" eb="2">
      <t>シゲン</t>
    </rPh>
    <phoneticPr fontId="12"/>
  </si>
  <si>
    <t>可　燃</t>
    <rPh sb="0" eb="1">
      <t>カ</t>
    </rPh>
    <rPh sb="2" eb="3">
      <t>ネン</t>
    </rPh>
    <phoneticPr fontId="12"/>
  </si>
  <si>
    <t>不　燃</t>
    <rPh sb="0" eb="1">
      <t>フ</t>
    </rPh>
    <rPh sb="2" eb="3">
      <t>ネン</t>
    </rPh>
    <phoneticPr fontId="12"/>
  </si>
  <si>
    <t>粗　大</t>
    <rPh sb="0" eb="1">
      <t>アラ</t>
    </rPh>
    <rPh sb="2" eb="3">
      <t>ダイ</t>
    </rPh>
    <phoneticPr fontId="12"/>
  </si>
  <si>
    <t>集積所</t>
    <rPh sb="0" eb="2">
      <t>シュウセキ</t>
    </rPh>
    <rPh sb="2" eb="3">
      <t>ジョ</t>
    </rPh>
    <phoneticPr fontId="12"/>
  </si>
  <si>
    <t>拠点・
店　頭</t>
    <rPh sb="0" eb="2">
      <t>キョテン</t>
    </rPh>
    <rPh sb="4" eb="5">
      <t>テン</t>
    </rPh>
    <rPh sb="6" eb="7">
      <t>アタマ</t>
    </rPh>
    <phoneticPr fontId="12"/>
  </si>
  <si>
    <t>令和
（平成</t>
    <phoneticPr fontId="11"/>
  </si>
  <si>
    <t>165 494</t>
  </si>
  <si>
    <t>138 661</t>
  </si>
  <si>
    <t>26 833</t>
  </si>
  <si>
    <t>102 883</t>
  </si>
  <si>
    <t>3 393</t>
  </si>
  <si>
    <t>4 260</t>
  </si>
  <si>
    <t>14 207</t>
  </si>
  <si>
    <t>12 223</t>
  </si>
  <si>
    <t>28 125</t>
  </si>
  <si>
    <t>　（注）ｔ未満の端数処理の関係上，各内訳と総量が一致しない場合がある。</t>
    <rPh sb="2" eb="3">
      <t>チュウ</t>
    </rPh>
    <rPh sb="5" eb="7">
      <t>ミマン</t>
    </rPh>
    <rPh sb="8" eb="10">
      <t>ハスウ</t>
    </rPh>
    <rPh sb="10" eb="12">
      <t>ショリ</t>
    </rPh>
    <rPh sb="13" eb="16">
      <t>カンケイジョウ</t>
    </rPh>
    <rPh sb="17" eb="20">
      <t>カクウチワケ</t>
    </rPh>
    <rPh sb="21" eb="22">
      <t>ソウスウ</t>
    </rPh>
    <rPh sb="22" eb="23">
      <t>リョウ</t>
    </rPh>
    <rPh sb="24" eb="31">
      <t>イッチシナイバアイ</t>
    </rPh>
    <phoneticPr fontId="12"/>
  </si>
  <si>
    <t>　資料：資源環境部資源循環推進課</t>
    <rPh sb="1" eb="3">
      <t>シリョウ</t>
    </rPh>
    <rPh sb="4" eb="6">
      <t>シゲン</t>
    </rPh>
    <rPh sb="6" eb="9">
      <t>カンキョウブ</t>
    </rPh>
    <rPh sb="9" eb="11">
      <t>シゲン</t>
    </rPh>
    <rPh sb="11" eb="13">
      <t>ジュンカン</t>
    </rPh>
    <rPh sb="13" eb="16">
      <t>スイシンカ</t>
    </rPh>
    <phoneticPr fontId="12"/>
  </si>
  <si>
    <t>１２４．光化学スモッグ緊急時発令日数及び被害届出者数</t>
    <phoneticPr fontId="5"/>
  </si>
  <si>
    <t>年　　次</t>
    <rPh sb="0" eb="1">
      <t>ネン</t>
    </rPh>
    <rPh sb="3" eb="4">
      <t>ジ</t>
    </rPh>
    <phoneticPr fontId="5"/>
  </si>
  <si>
    <t>学 校 情 報 発 令 日 数</t>
    <phoneticPr fontId="5"/>
  </si>
  <si>
    <t>注 意 報 発 令 日 数</t>
    <phoneticPr fontId="5"/>
  </si>
  <si>
    <t>警 報 発 令 日 数</t>
    <phoneticPr fontId="5"/>
  </si>
  <si>
    <t>被 害 届 出 者 数</t>
    <phoneticPr fontId="5"/>
  </si>
  <si>
    <t>東  京  都</t>
    <phoneticPr fontId="5"/>
  </si>
  <si>
    <t>区 西 部</t>
    <rPh sb="0" eb="1">
      <t>ク</t>
    </rPh>
    <rPh sb="2" eb="5">
      <t>セイブ</t>
    </rPh>
    <phoneticPr fontId="5"/>
  </si>
  <si>
    <t>板 橋 区</t>
    <rPh sb="0" eb="5">
      <t>イタバシク</t>
    </rPh>
    <phoneticPr fontId="5"/>
  </si>
  <si>
    <t xml:space="preserve"> 平成</t>
    <rPh sb="0" eb="2">
      <t>ヘイセイ</t>
    </rPh>
    <phoneticPr fontId="5"/>
  </si>
  <si>
    <t xml:space="preserve">  令和
 （平成</t>
    <rPh sb="2" eb="3">
      <t>カズ</t>
    </rPh>
    <rPh sb="3" eb="4">
      <t>ガン</t>
    </rPh>
    <rPh sb="6" eb="8">
      <t>ヘイセイ</t>
    </rPh>
    <phoneticPr fontId="5"/>
  </si>
  <si>
    <t xml:space="preserve"> ４</t>
    <phoneticPr fontId="1"/>
  </si>
  <si>
    <t>　（注）１．発令基準（オキシダント濃度）は，学校情報：0.10 ppm 以上，注意報：0.12 ppm 以上，</t>
    <rPh sb="2" eb="3">
      <t>チュウ</t>
    </rPh>
    <rPh sb="6" eb="8">
      <t>ハツレイ</t>
    </rPh>
    <rPh sb="8" eb="10">
      <t>キジュン</t>
    </rPh>
    <rPh sb="17" eb="19">
      <t>ノウド</t>
    </rPh>
    <rPh sb="22" eb="24">
      <t>ガッコウ</t>
    </rPh>
    <rPh sb="24" eb="26">
      <t>ジョウホウ</t>
    </rPh>
    <rPh sb="36" eb="38">
      <t>イジョウ</t>
    </rPh>
    <rPh sb="39" eb="42">
      <t>チュウイホウ</t>
    </rPh>
    <rPh sb="52" eb="54">
      <t>イジョウ</t>
    </rPh>
    <phoneticPr fontId="5"/>
  </si>
  <si>
    <t>　　　　　　警報：0.24 ppm 以上の場合。</t>
    <rPh sb="6" eb="8">
      <t>ケイホウ</t>
    </rPh>
    <rPh sb="21" eb="23">
      <t>バアイ</t>
    </rPh>
    <phoneticPr fontId="5"/>
  </si>
  <si>
    <t xml:space="preserve">      　２．板橋区は東京都の区西部地域に属する。</t>
    <rPh sb="9" eb="12">
      <t>イタバシク</t>
    </rPh>
    <rPh sb="13" eb="16">
      <t>トウキョウト</t>
    </rPh>
    <rPh sb="17" eb="18">
      <t>クセイ</t>
    </rPh>
    <rPh sb="18" eb="22">
      <t>セイブチイキ</t>
    </rPh>
    <rPh sb="23" eb="24">
      <t>ゾク</t>
    </rPh>
    <phoneticPr fontId="5"/>
  </si>
  <si>
    <t>　　　　３．各年４月～10月の発生状況をまとめたものである。</t>
    <rPh sb="6" eb="8">
      <t>カクネン</t>
    </rPh>
    <rPh sb="9" eb="10">
      <t>ガツ</t>
    </rPh>
    <rPh sb="13" eb="14">
      <t>ガツ</t>
    </rPh>
    <rPh sb="15" eb="17">
      <t>ハッセイ</t>
    </rPh>
    <rPh sb="17" eb="19">
      <t>ジョウキョウ</t>
    </rPh>
    <phoneticPr fontId="1"/>
  </si>
  <si>
    <t xml:space="preserve">  資料：資源環境部環境政策課（東京都環境局「2022（令和4）年の光化学スモッグの発生状況」）</t>
    <rPh sb="2" eb="4">
      <t>シリョウ</t>
    </rPh>
    <rPh sb="28" eb="29">
      <t>レイ</t>
    </rPh>
    <rPh sb="29" eb="30">
      <t>ワ</t>
    </rPh>
    <rPh sb="32" eb="33">
      <t>トシ</t>
    </rPh>
    <rPh sb="33" eb="34">
      <t>ヘイネン</t>
    </rPh>
    <rPh sb="34" eb="37">
      <t>コウカガク</t>
    </rPh>
    <rPh sb="42" eb="44">
      <t>ハッセイ</t>
    </rPh>
    <rPh sb="44" eb="46">
      <t>ジョウキョウ</t>
    </rPh>
    <phoneticPr fontId="5"/>
  </si>
  <si>
    <t>１１０．休日診療</t>
    <rPh sb="4" eb="6">
      <t>キュウジツ</t>
    </rPh>
    <rPh sb="6" eb="8">
      <t>シンリョウ</t>
    </rPh>
    <phoneticPr fontId="5"/>
  </si>
  <si>
    <t>年　　度</t>
    <rPh sb="0" eb="4">
      <t>ネンジ</t>
    </rPh>
    <phoneticPr fontId="5"/>
  </si>
  <si>
    <t>医　　　　　　　　　　　　　　科</t>
    <rPh sb="0" eb="16">
      <t>イカ</t>
    </rPh>
    <phoneticPr fontId="5"/>
  </si>
  <si>
    <t>歯　　　　　　　科</t>
    <rPh sb="0" eb="9">
      <t>シカ</t>
    </rPh>
    <phoneticPr fontId="5"/>
  </si>
  <si>
    <t>昼　　　　　　　間</t>
    <rPh sb="0" eb="9">
      <t>ヒルマ</t>
    </rPh>
    <phoneticPr fontId="5"/>
  </si>
  <si>
    <t>準　　　　　　　夜</t>
    <rPh sb="0" eb="1">
      <t>ジュン</t>
    </rPh>
    <rPh sb="8" eb="9">
      <t>ヨル</t>
    </rPh>
    <phoneticPr fontId="5"/>
  </si>
  <si>
    <t>実施日数</t>
    <rPh sb="0" eb="2">
      <t>ジッシ</t>
    </rPh>
    <rPh sb="2" eb="4">
      <t>ニッスウ</t>
    </rPh>
    <phoneticPr fontId="5"/>
  </si>
  <si>
    <t>患 者 数</t>
    <rPh sb="0" eb="5">
      <t>カンジャスウ</t>
    </rPh>
    <phoneticPr fontId="5"/>
  </si>
  <si>
    <t>医療機関数</t>
    <rPh sb="0" eb="2">
      <t>イリョウ</t>
    </rPh>
    <rPh sb="2" eb="4">
      <t>キカン</t>
    </rPh>
    <rPh sb="4" eb="5">
      <t>スウ</t>
    </rPh>
    <phoneticPr fontId="5"/>
  </si>
  <si>
    <t xml:space="preserve">  17 163</t>
  </si>
  <si>
    <t xml:space="preserve">  3 186</t>
  </si>
  <si>
    <t>　（注）１．昼間とは午前９時～午後５時，準夜とは午後５時～午後８時のことである。</t>
    <rPh sb="2" eb="3">
      <t>チュウ</t>
    </rPh>
    <rPh sb="6" eb="8">
      <t>ヒルマ</t>
    </rPh>
    <rPh sb="10" eb="12">
      <t>ゴゼン</t>
    </rPh>
    <rPh sb="13" eb="14">
      <t>ジ</t>
    </rPh>
    <rPh sb="15" eb="17">
      <t>ゴゴ</t>
    </rPh>
    <rPh sb="18" eb="19">
      <t>ジ</t>
    </rPh>
    <rPh sb="20" eb="21">
      <t>ジュン</t>
    </rPh>
    <rPh sb="21" eb="22">
      <t>ヤ</t>
    </rPh>
    <rPh sb="24" eb="26">
      <t>ゴゴ</t>
    </rPh>
    <rPh sb="27" eb="28">
      <t>ジ</t>
    </rPh>
    <rPh sb="29" eb="31">
      <t>ゴゴ</t>
    </rPh>
    <rPh sb="32" eb="33">
      <t>ジ</t>
    </rPh>
    <phoneticPr fontId="5"/>
  </si>
  <si>
    <t>　　　　２．医療機関数は，１休日あたりの実施医療機関数である。</t>
    <rPh sb="6" eb="8">
      <t>イリョウ</t>
    </rPh>
    <rPh sb="8" eb="10">
      <t>キカン</t>
    </rPh>
    <rPh sb="10" eb="11">
      <t>スウ</t>
    </rPh>
    <rPh sb="14" eb="16">
      <t>キュウジツ</t>
    </rPh>
    <rPh sb="20" eb="22">
      <t>ジッシ</t>
    </rPh>
    <rPh sb="22" eb="24">
      <t>イリョウ</t>
    </rPh>
    <rPh sb="24" eb="26">
      <t>キカン</t>
    </rPh>
    <rPh sb="26" eb="27">
      <t>スウ</t>
    </rPh>
    <phoneticPr fontId="5"/>
  </si>
  <si>
    <t>　　　　３．令和３年度は休日医科診療実施日のうち２日間において新型コロナウイルス感染症の影響によりそれぞれ、</t>
    <rPh sb="6" eb="8">
      <t>レイワ</t>
    </rPh>
    <rPh sb="9" eb="11">
      <t>ネンド</t>
    </rPh>
    <rPh sb="12" eb="14">
      <t>キュウジツ</t>
    </rPh>
    <rPh sb="14" eb="16">
      <t>イカ</t>
    </rPh>
    <rPh sb="16" eb="18">
      <t>シンリョウ</t>
    </rPh>
    <rPh sb="18" eb="21">
      <t>ジッシビ</t>
    </rPh>
    <rPh sb="25" eb="27">
      <t>ニチカン</t>
    </rPh>
    <rPh sb="31" eb="33">
      <t>シンガタ</t>
    </rPh>
    <rPh sb="40" eb="43">
      <t>カンセンショウ</t>
    </rPh>
    <rPh sb="44" eb="46">
      <t>エイキョウ</t>
    </rPh>
    <phoneticPr fontId="5"/>
  </si>
  <si>
    <t>　　　　　　７医療機関及び６医療機関での実施となった。</t>
    <phoneticPr fontId="1"/>
  </si>
  <si>
    <t>１１６．感染症発生届出数</t>
    <rPh sb="4" eb="7">
      <t>カンセンショウ</t>
    </rPh>
    <rPh sb="7" eb="9">
      <t>ハッセイ</t>
    </rPh>
    <rPh sb="9" eb="11">
      <t>トドケデ</t>
    </rPh>
    <rPh sb="11" eb="12">
      <t>スウ</t>
    </rPh>
    <phoneticPr fontId="5"/>
  </si>
  <si>
    <t>総　　 数</t>
    <rPh sb="0" eb="5">
      <t>ソウスウ</t>
    </rPh>
    <phoneticPr fontId="5"/>
  </si>
  <si>
    <t>一　　類　　感　　染　　症</t>
    <rPh sb="0" eb="1">
      <t>イチ</t>
    </rPh>
    <rPh sb="3" eb="4">
      <t>タグイ</t>
    </rPh>
    <rPh sb="6" eb="7">
      <t>カン</t>
    </rPh>
    <rPh sb="9" eb="10">
      <t>ソメ</t>
    </rPh>
    <rPh sb="12" eb="13">
      <t>ショウ</t>
    </rPh>
    <phoneticPr fontId="5"/>
  </si>
  <si>
    <t>エボラ出血熱</t>
    <rPh sb="3" eb="5">
      <t>シュッケツ</t>
    </rPh>
    <rPh sb="5" eb="6">
      <t>ネツ</t>
    </rPh>
    <phoneticPr fontId="5"/>
  </si>
  <si>
    <t>ｸﾘﾐｱ･ｺﾝｺﾞ
出　血　熱</t>
    <rPh sb="10" eb="11">
      <t>デ</t>
    </rPh>
    <rPh sb="12" eb="13">
      <t>チ</t>
    </rPh>
    <rPh sb="14" eb="15">
      <t>ネツ</t>
    </rPh>
    <phoneticPr fontId="5"/>
  </si>
  <si>
    <t>痘瘡</t>
    <rPh sb="0" eb="2">
      <t>トウソウ</t>
    </rPh>
    <phoneticPr fontId="5"/>
  </si>
  <si>
    <t>南米出血熱</t>
    <rPh sb="0" eb="2">
      <t>ナンベイ</t>
    </rPh>
    <rPh sb="2" eb="4">
      <t>シュッケツ</t>
    </rPh>
    <rPh sb="4" eb="5">
      <t>ネツ</t>
    </rPh>
    <phoneticPr fontId="5"/>
  </si>
  <si>
    <t>ペ  ス  ト</t>
    <phoneticPr fontId="5"/>
  </si>
  <si>
    <t>マールブルグ熱</t>
    <rPh sb="6" eb="7">
      <t>ネツ</t>
    </rPh>
    <phoneticPr fontId="5"/>
  </si>
  <si>
    <t>ラ ッ サ 熱</t>
    <rPh sb="6" eb="7">
      <t>ネツ</t>
    </rPh>
    <phoneticPr fontId="5"/>
  </si>
  <si>
    <t>二　　類　　感　　染　　症</t>
    <rPh sb="0" eb="1">
      <t>ニ</t>
    </rPh>
    <rPh sb="3" eb="4">
      <t>ルイ</t>
    </rPh>
    <rPh sb="6" eb="7">
      <t>カン</t>
    </rPh>
    <rPh sb="9" eb="10">
      <t>ソメ</t>
    </rPh>
    <rPh sb="12" eb="13">
      <t>ショウ</t>
    </rPh>
    <phoneticPr fontId="5"/>
  </si>
  <si>
    <t>急性灰白髄炎　（ﾎﾟﾘｵ）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5"/>
  </si>
  <si>
    <t>結核</t>
    <rPh sb="0" eb="2">
      <t>ケッカク</t>
    </rPh>
    <phoneticPr fontId="5"/>
  </si>
  <si>
    <t>ジフテリア</t>
    <phoneticPr fontId="5"/>
  </si>
  <si>
    <t>重症急性呼吸器症候群</t>
    <phoneticPr fontId="5"/>
  </si>
  <si>
    <t>中東呼吸器症候群</t>
    <rPh sb="0" eb="2">
      <t>チュウトウ</t>
    </rPh>
    <rPh sb="2" eb="5">
      <t>コキュウキ</t>
    </rPh>
    <rPh sb="5" eb="8">
      <t>ショウコウグン</t>
    </rPh>
    <phoneticPr fontId="5"/>
  </si>
  <si>
    <t>鳥インフルエンザ（H5Ｎ1）</t>
    <rPh sb="0" eb="1">
      <t>トリ</t>
    </rPh>
    <phoneticPr fontId="5"/>
  </si>
  <si>
    <t>鳥インフルエンザ（H7Ｎ9）</t>
    <rPh sb="0" eb="1">
      <t>トリ</t>
    </rPh>
    <phoneticPr fontId="5"/>
  </si>
  <si>
    <t>三　　類　　感　　染　　症</t>
    <rPh sb="0" eb="1">
      <t>サン</t>
    </rPh>
    <rPh sb="3" eb="4">
      <t>ルイ</t>
    </rPh>
    <rPh sb="6" eb="7">
      <t>カン</t>
    </rPh>
    <rPh sb="9" eb="10">
      <t>ソメ</t>
    </rPh>
    <rPh sb="12" eb="13">
      <t>ショウ</t>
    </rPh>
    <phoneticPr fontId="5"/>
  </si>
  <si>
    <t>四類感染症</t>
    <rPh sb="0" eb="1">
      <t>ヨン</t>
    </rPh>
    <rPh sb="1" eb="2">
      <t>ルイ</t>
    </rPh>
    <rPh sb="2" eb="5">
      <t>カンセンショウ</t>
    </rPh>
    <phoneticPr fontId="5"/>
  </si>
  <si>
    <t>五類感染症</t>
    <rPh sb="0" eb="1">
      <t>ゴ</t>
    </rPh>
    <rPh sb="1" eb="2">
      <t>ルイ</t>
    </rPh>
    <rPh sb="2" eb="3">
      <t>カン</t>
    </rPh>
    <rPh sb="3" eb="4">
      <t>ソメ</t>
    </rPh>
    <rPh sb="4" eb="5">
      <t>ショウ</t>
    </rPh>
    <phoneticPr fontId="5"/>
  </si>
  <si>
    <t>指定感染症</t>
    <rPh sb="0" eb="2">
      <t>シテイ</t>
    </rPh>
    <rPh sb="2" eb="5">
      <t>カンセンショウ</t>
    </rPh>
    <phoneticPr fontId="5"/>
  </si>
  <si>
    <t>コ  レ  ラ</t>
    <phoneticPr fontId="5"/>
  </si>
  <si>
    <t>細菌性赤痢</t>
    <rPh sb="0" eb="2">
      <t>サイキン</t>
    </rPh>
    <rPh sb="2" eb="3">
      <t>セイ</t>
    </rPh>
    <rPh sb="3" eb="5">
      <t>セキリ</t>
    </rPh>
    <phoneticPr fontId="5"/>
  </si>
  <si>
    <t>腸 チ フ ス</t>
    <rPh sb="0" eb="1">
      <t>チョウ</t>
    </rPh>
    <phoneticPr fontId="5"/>
  </si>
  <si>
    <t>パラチフス</t>
    <phoneticPr fontId="5"/>
  </si>
  <si>
    <t>腸管出血性
大腸菌感染症</t>
    <rPh sb="0" eb="1">
      <t>チョウ</t>
    </rPh>
    <rPh sb="1" eb="2">
      <t>カン</t>
    </rPh>
    <rPh sb="2" eb="4">
      <t>シュッケツ</t>
    </rPh>
    <rPh sb="4" eb="5">
      <t>セイ</t>
    </rPh>
    <rPh sb="6" eb="8">
      <t>ダイチョウ</t>
    </rPh>
    <rPh sb="8" eb="9">
      <t>キン</t>
    </rPh>
    <rPh sb="9" eb="12">
      <t>カンセンショウ</t>
    </rPh>
    <phoneticPr fontId="5"/>
  </si>
  <si>
    <t>全数届出疾患 (44疾患)</t>
    <rPh sb="0" eb="2">
      <t>ゼンスウ</t>
    </rPh>
    <rPh sb="2" eb="4">
      <t>トドケデ</t>
    </rPh>
    <rPh sb="4" eb="6">
      <t>シッカン</t>
    </rPh>
    <rPh sb="10" eb="12">
      <t>シッカン</t>
    </rPh>
    <phoneticPr fontId="5"/>
  </si>
  <si>
    <t>全数届出疾患 (24疾患)</t>
    <rPh sb="0" eb="2">
      <t>ゼンスウ</t>
    </rPh>
    <rPh sb="2" eb="4">
      <t>トドケデ</t>
    </rPh>
    <rPh sb="4" eb="6">
      <t>シッカン</t>
    </rPh>
    <rPh sb="10" eb="12">
      <t>シッカン</t>
    </rPh>
    <phoneticPr fontId="5"/>
  </si>
  <si>
    <t>新型コロナウイルス</t>
    <rPh sb="0" eb="2">
      <t>シンガタ</t>
    </rPh>
    <phoneticPr fontId="5"/>
  </si>
  <si>
    <t>１１８．年齢（５歳階級）別主要死因別死亡者数</t>
    <rPh sb="4" eb="6">
      <t>ネンレイ</t>
    </rPh>
    <rPh sb="8" eb="9">
      <t>サイ</t>
    </rPh>
    <rPh sb="9" eb="11">
      <t>カイキュウ</t>
    </rPh>
    <rPh sb="12" eb="13">
      <t>ベツ</t>
    </rPh>
    <rPh sb="13" eb="15">
      <t>シュヨウ</t>
    </rPh>
    <rPh sb="15" eb="17">
      <t>シイン</t>
    </rPh>
    <rPh sb="17" eb="18">
      <t>ベツ</t>
    </rPh>
    <rPh sb="18" eb="22">
      <t>シボウシャスウ</t>
    </rPh>
    <phoneticPr fontId="5"/>
  </si>
  <si>
    <t>年次・死因</t>
    <rPh sb="0" eb="2">
      <t>ネンジ</t>
    </rPh>
    <rPh sb="3" eb="5">
      <t>シイン</t>
    </rPh>
    <phoneticPr fontId="5"/>
  </si>
  <si>
    <t>総</t>
    <rPh sb="0" eb="1">
      <t>ソウ</t>
    </rPh>
    <phoneticPr fontId="5"/>
  </si>
  <si>
    <t>０</t>
    <phoneticPr fontId="5"/>
  </si>
  <si>
    <t>５</t>
    <phoneticPr fontId="5"/>
  </si>
  <si>
    <t>１０</t>
    <phoneticPr fontId="5"/>
  </si>
  <si>
    <t>１５</t>
    <phoneticPr fontId="5"/>
  </si>
  <si>
    <t>２０</t>
    <phoneticPr fontId="5"/>
  </si>
  <si>
    <t>２５</t>
    <phoneticPr fontId="5"/>
  </si>
  <si>
    <t>３５</t>
    <phoneticPr fontId="5"/>
  </si>
  <si>
    <t>４０</t>
    <phoneticPr fontId="5"/>
  </si>
  <si>
    <t>４５</t>
    <phoneticPr fontId="5"/>
  </si>
  <si>
    <t>５０</t>
    <phoneticPr fontId="5"/>
  </si>
  <si>
    <t>５５</t>
    <phoneticPr fontId="5"/>
  </si>
  <si>
    <t>６０</t>
    <phoneticPr fontId="5"/>
  </si>
  <si>
    <t>６５</t>
    <phoneticPr fontId="5"/>
  </si>
  <si>
    <t>７０</t>
    <phoneticPr fontId="5"/>
  </si>
  <si>
    <t>７５</t>
    <phoneticPr fontId="5"/>
  </si>
  <si>
    <t>８０</t>
    <phoneticPr fontId="5"/>
  </si>
  <si>
    <t>不</t>
    <rPh sb="0" eb="1">
      <t>フショウ</t>
    </rPh>
    <phoneticPr fontId="5"/>
  </si>
  <si>
    <t>～</t>
    <phoneticPr fontId="5"/>
  </si>
  <si>
    <t>歳</t>
    <rPh sb="0" eb="1">
      <t>サイ</t>
    </rPh>
    <phoneticPr fontId="5"/>
  </si>
  <si>
    <t>４</t>
    <phoneticPr fontId="5"/>
  </si>
  <si>
    <t>９</t>
    <phoneticPr fontId="5"/>
  </si>
  <si>
    <t>１４</t>
    <phoneticPr fontId="5"/>
  </si>
  <si>
    <t>１９</t>
    <phoneticPr fontId="5"/>
  </si>
  <si>
    <t>３４</t>
    <phoneticPr fontId="5"/>
  </si>
  <si>
    <t>３９</t>
    <phoneticPr fontId="5"/>
  </si>
  <si>
    <t>４４</t>
    <phoneticPr fontId="5"/>
  </si>
  <si>
    <t>４９</t>
    <phoneticPr fontId="5"/>
  </si>
  <si>
    <t>５４</t>
    <phoneticPr fontId="5"/>
  </si>
  <si>
    <t>５９</t>
    <phoneticPr fontId="5"/>
  </si>
  <si>
    <t>６４</t>
    <phoneticPr fontId="5"/>
  </si>
  <si>
    <t>６９</t>
    <phoneticPr fontId="5"/>
  </si>
  <si>
    <t>７４</t>
    <phoneticPr fontId="5"/>
  </si>
  <si>
    <t>７９</t>
    <phoneticPr fontId="5"/>
  </si>
  <si>
    <t>以</t>
    <rPh sb="0" eb="1">
      <t>イジョウ</t>
    </rPh>
    <phoneticPr fontId="5"/>
  </si>
  <si>
    <t>数</t>
    <rPh sb="0" eb="1">
      <t>スウ</t>
    </rPh>
    <phoneticPr fontId="5"/>
  </si>
  <si>
    <t>上</t>
    <rPh sb="0" eb="1">
      <t>ウエ</t>
    </rPh>
    <phoneticPr fontId="5"/>
  </si>
  <si>
    <t>詳</t>
    <rPh sb="0" eb="1">
      <t>フショウ</t>
    </rPh>
    <phoneticPr fontId="5"/>
  </si>
  <si>
    <t>悪性新生物</t>
    <rPh sb="0" eb="2">
      <t>アクセイ</t>
    </rPh>
    <rPh sb="2" eb="5">
      <t>シンセイブツ</t>
    </rPh>
    <phoneticPr fontId="5"/>
  </si>
  <si>
    <t>糖尿病</t>
    <rPh sb="0" eb="3">
      <t>トウニョウビョウ</t>
    </rPh>
    <phoneticPr fontId="5"/>
  </si>
  <si>
    <t>高血圧性
疾患</t>
    <rPh sb="0" eb="3">
      <t>コウケツアツ</t>
    </rPh>
    <rPh sb="3" eb="4">
      <t>セイ</t>
    </rPh>
    <phoneticPr fontId="5"/>
  </si>
  <si>
    <t>心疾患</t>
    <rPh sb="0" eb="3">
      <t>シンシッカン</t>
    </rPh>
    <phoneticPr fontId="5"/>
  </si>
  <si>
    <t>脳血管疾患</t>
    <rPh sb="0" eb="1">
      <t>ノウ</t>
    </rPh>
    <rPh sb="1" eb="3">
      <t>ケッカン</t>
    </rPh>
    <rPh sb="3" eb="5">
      <t>シッカン</t>
    </rPh>
    <phoneticPr fontId="5"/>
  </si>
  <si>
    <t>大動脈瘤
及び解離</t>
    <rPh sb="0" eb="1">
      <t>ダイ</t>
    </rPh>
    <rPh sb="1" eb="4">
      <t>ドウミャクリュウ</t>
    </rPh>
    <phoneticPr fontId="5"/>
  </si>
  <si>
    <t>肺炎</t>
    <rPh sb="0" eb="2">
      <t>ハイエン</t>
    </rPh>
    <phoneticPr fontId="5"/>
  </si>
  <si>
    <t>慢性閉塞
性肺疾患</t>
    <rPh sb="0" eb="2">
      <t>マンセイ</t>
    </rPh>
    <rPh sb="2" eb="4">
      <t>ヘイソク</t>
    </rPh>
    <phoneticPr fontId="5"/>
  </si>
  <si>
    <t>喘息</t>
    <rPh sb="0" eb="2">
      <t>ゼンソク</t>
    </rPh>
    <phoneticPr fontId="5"/>
  </si>
  <si>
    <t>肝疾患</t>
    <rPh sb="0" eb="3">
      <t>カンシッカン</t>
    </rPh>
    <phoneticPr fontId="5"/>
  </si>
  <si>
    <t>腎不全</t>
    <rPh sb="0" eb="3">
      <t>ジンフゼン</t>
    </rPh>
    <phoneticPr fontId="5"/>
  </si>
  <si>
    <t>老衰</t>
    <rPh sb="0" eb="2">
      <t>ロウスイ</t>
    </rPh>
    <phoneticPr fontId="5"/>
  </si>
  <si>
    <t>自殺</t>
    <rPh sb="0" eb="2">
      <t>ジサツ</t>
    </rPh>
    <phoneticPr fontId="5"/>
  </si>
  <si>
    <t>その他の
全死因</t>
    <rPh sb="0" eb="3">
      <t>ソノタ</t>
    </rPh>
    <phoneticPr fontId="5"/>
  </si>
  <si>
    <t>１１９．乳幼児健康診査</t>
    <rPh sb="4" eb="7">
      <t>ニュウヨウジ</t>
    </rPh>
    <rPh sb="7" eb="9">
      <t>ケンコウ</t>
    </rPh>
    <rPh sb="9" eb="11">
      <t>シンサ</t>
    </rPh>
    <phoneticPr fontId="5"/>
  </si>
  <si>
    <t>４  か  月  児  健  康  診  査</t>
    <rPh sb="3" eb="7">
      <t>カゲツ</t>
    </rPh>
    <rPh sb="9" eb="10">
      <t>ジ</t>
    </rPh>
    <rPh sb="12" eb="16">
      <t>ケンコウ</t>
    </rPh>
    <rPh sb="18" eb="22">
      <t>シンサ</t>
    </rPh>
    <phoneticPr fontId="5"/>
  </si>
  <si>
    <t>１ 歳 ６ か 月 児 健 康 診 査</t>
    <rPh sb="2" eb="3">
      <t>サイ</t>
    </rPh>
    <rPh sb="6" eb="9">
      <t>カゲツ</t>
    </rPh>
    <rPh sb="10" eb="11">
      <t>ジ</t>
    </rPh>
    <rPh sb="12" eb="15">
      <t>ケンコウ</t>
    </rPh>
    <rPh sb="16" eb="19">
      <t>シンサ</t>
    </rPh>
    <phoneticPr fontId="5"/>
  </si>
  <si>
    <t>３  歳  児  健  康  診  査</t>
    <rPh sb="3" eb="4">
      <t>サイジ</t>
    </rPh>
    <rPh sb="6" eb="7">
      <t>ジ</t>
    </rPh>
    <rPh sb="9" eb="13">
      <t>ケンコウ</t>
    </rPh>
    <rPh sb="15" eb="19">
      <t>シンサ</t>
    </rPh>
    <phoneticPr fontId="5"/>
  </si>
  <si>
    <t>対  象</t>
    <rPh sb="0" eb="4">
      <t>タイショウ</t>
    </rPh>
    <phoneticPr fontId="5"/>
  </si>
  <si>
    <t>受  診</t>
    <rPh sb="0" eb="4">
      <t>ジュシン</t>
    </rPh>
    <phoneticPr fontId="5"/>
  </si>
  <si>
    <t>受診率</t>
    <rPh sb="0" eb="3">
      <t>ジュシンリツ</t>
    </rPh>
    <phoneticPr fontId="5"/>
  </si>
  <si>
    <t>有所見</t>
    <rPh sb="0" eb="1">
      <t>ユウ</t>
    </rPh>
    <rPh sb="1" eb="3">
      <t>ショケン</t>
    </rPh>
    <phoneticPr fontId="5"/>
  </si>
  <si>
    <t>者  数</t>
    <rPh sb="0" eb="1">
      <t>シャ</t>
    </rPh>
    <rPh sb="3" eb="4">
      <t>スウ</t>
    </rPh>
    <phoneticPr fontId="5"/>
  </si>
  <si>
    <t>（％）</t>
    <phoneticPr fontId="5"/>
  </si>
  <si>
    <t>者実数</t>
    <rPh sb="0" eb="1">
      <t>シャ</t>
    </rPh>
    <rPh sb="1" eb="3">
      <t>ジッスウ</t>
    </rPh>
    <phoneticPr fontId="5"/>
  </si>
  <si>
    <t>１２１．環境衛生関係施設数</t>
  </si>
  <si>
    <t>（各年度末）</t>
  </si>
  <si>
    <t>年　　度</t>
  </si>
  <si>
    <t>理  容  所</t>
  </si>
  <si>
    <t>美  容  所</t>
  </si>
  <si>
    <t>クリーニ　　　　　　ング所</t>
    <rPh sb="12" eb="13">
      <t>トコロ</t>
    </rPh>
    <phoneticPr fontId="5"/>
  </si>
  <si>
    <t>興  行  場</t>
    <rPh sb="3" eb="4">
      <t>コウ</t>
    </rPh>
    <phoneticPr fontId="5"/>
  </si>
  <si>
    <t>旅　　　　館　　　　業</t>
    <rPh sb="10" eb="11">
      <t>ギョウ</t>
    </rPh>
    <phoneticPr fontId="5"/>
  </si>
  <si>
    <t>浴　　　　場</t>
  </si>
  <si>
    <t>ホ  テ  ル</t>
  </si>
  <si>
    <t>旅館・ホテル</t>
  </si>
  <si>
    <t>そ  の  他</t>
  </si>
  <si>
    <t>普      通</t>
    <rPh sb="0" eb="1">
      <t>フ</t>
    </rPh>
    <rPh sb="7" eb="8">
      <t>ツウ</t>
    </rPh>
    <phoneticPr fontId="5"/>
  </si>
  <si>
    <t xml:space="preserve"> 元
３１)</t>
    <rPh sb="1" eb="2">
      <t>モト</t>
    </rPh>
    <phoneticPr fontId="5"/>
  </si>
  <si>
    <t>住　　宅
宿泊事業</t>
    <rPh sb="0" eb="1">
      <t>ジュウ</t>
    </rPh>
    <rPh sb="3" eb="4">
      <t>タク</t>
    </rPh>
    <rPh sb="5" eb="7">
      <t>シュクハク</t>
    </rPh>
    <rPh sb="7" eb="9">
      <t>ジギョウ</t>
    </rPh>
    <phoneticPr fontId="5"/>
  </si>
  <si>
    <t>プ　　　ー　　　ル</t>
  </si>
  <si>
    <t>水　　　道　　　施　　　設</t>
    <rPh sb="0" eb="5">
      <t>スイドウ</t>
    </rPh>
    <rPh sb="8" eb="13">
      <t>シセツ</t>
    </rPh>
    <phoneticPr fontId="5"/>
  </si>
  <si>
    <t>墓　地　等</t>
  </si>
  <si>
    <t>特定建築物</t>
  </si>
  <si>
    <t>許      可</t>
    <rPh sb="0" eb="1">
      <t>キョ</t>
    </rPh>
    <rPh sb="7" eb="8">
      <t>カ</t>
    </rPh>
    <phoneticPr fontId="5"/>
  </si>
  <si>
    <t>届      出</t>
    <rPh sb="0" eb="1">
      <t>トドケ</t>
    </rPh>
    <rPh sb="7" eb="8">
      <t>デ</t>
    </rPh>
    <phoneticPr fontId="5"/>
  </si>
  <si>
    <t>小　規　模</t>
    <rPh sb="0" eb="1">
      <t>ショウ</t>
    </rPh>
    <rPh sb="2" eb="3">
      <t>キ</t>
    </rPh>
    <rPh sb="4" eb="5">
      <t>モ</t>
    </rPh>
    <phoneticPr fontId="5"/>
  </si>
  <si>
    <t>専 用 水 道</t>
    <rPh sb="0" eb="7">
      <t>センヨウスイドウ</t>
    </rPh>
    <phoneticPr fontId="5"/>
  </si>
  <si>
    <t>簡易専用
水　　道</t>
    <rPh sb="0" eb="2">
      <t>カンイ</t>
    </rPh>
    <rPh sb="2" eb="4">
      <t>センヨウ</t>
    </rPh>
    <rPh sb="5" eb="6">
      <t>ミズ</t>
    </rPh>
    <rPh sb="8" eb="9">
      <t>ミチ</t>
    </rPh>
    <phoneticPr fontId="5"/>
  </si>
  <si>
    <t>小 規 模
給水施設</t>
    <rPh sb="0" eb="1">
      <t>ショウ</t>
    </rPh>
    <rPh sb="2" eb="3">
      <t>キ</t>
    </rPh>
    <rPh sb="4" eb="5">
      <t>ボ</t>
    </rPh>
    <rPh sb="6" eb="8">
      <t>キュウスイ</t>
    </rPh>
    <rPh sb="8" eb="10">
      <t>シセツ</t>
    </rPh>
    <phoneticPr fontId="5"/>
  </si>
  <si>
    <t>7 776</t>
  </si>
  <si>
    <t>　（注）１．法改正により，「ホテル」はなくなり，「旅館・ホテル」となった。</t>
  </si>
  <si>
    <t>　　　　２．平成30年６月より，住宅宿泊事業法が施行されたため，「住宅宿泊事業」の項目を追加。</t>
  </si>
  <si>
    <t xml:space="preserve">  資料：健康生きがい部生活衛生課</t>
    <rPh sb="2" eb="4">
      <t>シリョウ</t>
    </rPh>
    <rPh sb="5" eb="7">
      <t>ケンコウ</t>
    </rPh>
    <rPh sb="7" eb="8">
      <t>イ</t>
    </rPh>
    <rPh sb="11" eb="12">
      <t>ブ</t>
    </rPh>
    <rPh sb="12" eb="14">
      <t>セイカツ</t>
    </rPh>
    <rPh sb="14" eb="17">
      <t>エイセイカ</t>
    </rPh>
    <phoneticPr fontId="5"/>
  </si>
  <si>
    <t>１２３．大気汚染健康障害者被認定者数</t>
    <rPh sb="4" eb="6">
      <t>タイキ</t>
    </rPh>
    <rPh sb="6" eb="8">
      <t>オセン</t>
    </rPh>
    <rPh sb="8" eb="10">
      <t>ケンコウ</t>
    </rPh>
    <rPh sb="10" eb="13">
      <t>ショウガイシャ</t>
    </rPh>
    <rPh sb="13" eb="14">
      <t>ヒ</t>
    </rPh>
    <rPh sb="14" eb="17">
      <t>ニンテイシャ</t>
    </rPh>
    <rPh sb="17" eb="18">
      <t>スウ</t>
    </rPh>
    <phoneticPr fontId="5"/>
  </si>
  <si>
    <t>0～19歳</t>
    <rPh sb="4" eb="5">
      <t>サイ</t>
    </rPh>
    <phoneticPr fontId="5"/>
  </si>
  <si>
    <t>20～39歳</t>
    <rPh sb="5" eb="6">
      <t>サイ</t>
    </rPh>
    <phoneticPr fontId="5"/>
  </si>
  <si>
    <t>40～59歳</t>
    <rPh sb="5" eb="6">
      <t>サイ</t>
    </rPh>
    <phoneticPr fontId="5"/>
  </si>
  <si>
    <t>60～74歳</t>
    <rPh sb="5" eb="6">
      <t>サイ</t>
    </rPh>
    <phoneticPr fontId="5"/>
  </si>
  <si>
    <t>75歳以上</t>
    <rPh sb="2" eb="3">
      <t>サイ</t>
    </rPh>
    <rPh sb="3" eb="5">
      <t>イジョウ</t>
    </rPh>
    <phoneticPr fontId="5"/>
  </si>
  <si>
    <t>18歳未満</t>
    <rPh sb="2" eb="3">
      <t>サイ</t>
    </rPh>
    <rPh sb="3" eb="5">
      <t>ミマン</t>
    </rPh>
    <phoneticPr fontId="5"/>
  </si>
  <si>
    <t>疾　　病　　別　　（　　再　　掲　　）</t>
    <rPh sb="0" eb="1">
      <t>シツ</t>
    </rPh>
    <rPh sb="3" eb="4">
      <t>ビョウ</t>
    </rPh>
    <rPh sb="6" eb="7">
      <t>ベツ</t>
    </rPh>
    <rPh sb="12" eb="13">
      <t>サイ</t>
    </rPh>
    <rPh sb="15" eb="16">
      <t>ケイ</t>
    </rPh>
    <phoneticPr fontId="5"/>
  </si>
  <si>
    <t>慢性気管支炎</t>
    <rPh sb="0" eb="2">
      <t>マンセイ</t>
    </rPh>
    <rPh sb="2" eb="5">
      <t>キカンシ</t>
    </rPh>
    <phoneticPr fontId="5"/>
  </si>
  <si>
    <t>気管支ぜん息</t>
    <rPh sb="0" eb="3">
      <t>キカンシ</t>
    </rPh>
    <phoneticPr fontId="5"/>
  </si>
  <si>
    <t>ぜん息性気管支炎</t>
    <rPh sb="0" eb="4">
      <t>ゼンソクセイ</t>
    </rPh>
    <phoneticPr fontId="5"/>
  </si>
  <si>
    <t>肺気しゅ</t>
    <rPh sb="0" eb="1">
      <t>ハイ</t>
    </rPh>
    <rPh sb="1" eb="2">
      <t>キ</t>
    </rPh>
    <phoneticPr fontId="5"/>
  </si>
  <si>
    <t>令和
（平成</t>
    <rPh sb="0" eb="1">
      <t>レイワ</t>
    </rPh>
    <rPh sb="3" eb="5">
      <t>ヘイセイ</t>
    </rPh>
    <phoneticPr fontId="5"/>
  </si>
  <si>
    <t xml:space="preserve">  資料：健康生きがい部予防対策課</t>
    <rPh sb="2" eb="4">
      <t>シリョウ</t>
    </rPh>
    <rPh sb="5" eb="7">
      <t>ケンコウ</t>
    </rPh>
    <rPh sb="7" eb="8">
      <t>イ</t>
    </rPh>
    <rPh sb="11" eb="12">
      <t>ブ</t>
    </rPh>
    <rPh sb="12" eb="14">
      <t>ヨボウ</t>
    </rPh>
    <rPh sb="14" eb="16">
      <t>タイサク</t>
    </rPh>
    <rPh sb="16" eb="17">
      <t>カ</t>
    </rPh>
    <phoneticPr fontId="5"/>
  </si>
  <si>
    <t>（２）資源収集内訳</t>
    <rPh sb="3" eb="5">
      <t>シゲン</t>
    </rPh>
    <rPh sb="5" eb="7">
      <t>シュウシュウ</t>
    </rPh>
    <rPh sb="7" eb="9">
      <t>ウチワケ</t>
    </rPh>
    <phoneticPr fontId="12"/>
  </si>
  <si>
    <t>年　　度</t>
    <phoneticPr fontId="12"/>
  </si>
  <si>
    <t>集　　　積　　　所</t>
    <rPh sb="8" eb="9">
      <t>ジョ</t>
    </rPh>
    <phoneticPr fontId="12"/>
  </si>
  <si>
    <t>集　　　団　　　回　　　収</t>
  </si>
  <si>
    <t>オフィス
・商店街等</t>
  </si>
  <si>
    <t>古　紙</t>
    <phoneticPr fontId="12"/>
  </si>
  <si>
    <t>び　ん</t>
    <phoneticPr fontId="12"/>
  </si>
  <si>
    <t>か　ん</t>
    <phoneticPr fontId="12"/>
  </si>
  <si>
    <t>ﾍﾟｯﾄﾎﾞﾄﾙ</t>
  </si>
  <si>
    <t>食品用ﾄﾚｲ・
ボトル容器</t>
    <phoneticPr fontId="11"/>
  </si>
  <si>
    <t>新聞等古紙</t>
  </si>
  <si>
    <t>古　布</t>
  </si>
  <si>
    <t>金　属　類</t>
  </si>
  <si>
    <t>び　ん　類</t>
  </si>
  <si>
    <t xml:space="preserve">  5 358</t>
  </si>
  <si>
    <t xml:space="preserve">  4 509</t>
  </si>
  <si>
    <t xml:space="preserve">  1 849</t>
  </si>
  <si>
    <t xml:space="preserve">  2 471</t>
  </si>
  <si>
    <t xml:space="preserve">  11 763</t>
  </si>
  <si>
    <t>拠　　　点　　　回　　　収</t>
  </si>
  <si>
    <t>紙パック</t>
  </si>
  <si>
    <t>乾　電　池</t>
  </si>
  <si>
    <t>食品用ﾄﾚｲ</t>
    <phoneticPr fontId="11"/>
  </si>
  <si>
    <t>ボトル容器</t>
    <phoneticPr fontId="11"/>
  </si>
  <si>
    <t>古布</t>
  </si>
  <si>
    <t>廃食用油</t>
  </si>
  <si>
    <t>使用済　　　小型家電</t>
    <rPh sb="0" eb="2">
      <t>シヨウ</t>
    </rPh>
    <rPh sb="2" eb="3">
      <t>ズミ</t>
    </rPh>
    <rPh sb="6" eb="8">
      <t>コガタ</t>
    </rPh>
    <rPh sb="8" eb="10">
      <t>カデン</t>
    </rPh>
    <phoneticPr fontId="11"/>
  </si>
  <si>
    <t>　資料：資源環境部資源循環推進課</t>
    <rPh sb="9" eb="11">
      <t>シゲン</t>
    </rPh>
    <rPh sb="11" eb="13">
      <t>ジュンカン</t>
    </rPh>
    <rPh sb="13" eb="15">
      <t>スイシン</t>
    </rPh>
    <phoneticPr fontId="11"/>
  </si>
  <si>
    <t>１１３．難病医療費等及び小児慢性特定疾病医療費助成件数</t>
    <rPh sb="16" eb="18">
      <t>トクテイ</t>
    </rPh>
    <rPh sb="18" eb="20">
      <t>シッペイ</t>
    </rPh>
    <rPh sb="20" eb="23">
      <t>イリョウヒ</t>
    </rPh>
    <rPh sb="23" eb="25">
      <t>ジョセイ</t>
    </rPh>
    <rPh sb="25" eb="27">
      <t>ケンスウ</t>
    </rPh>
    <phoneticPr fontId="5"/>
  </si>
  <si>
    <t>医　療　費　助　成　区　分</t>
    <rPh sb="0" eb="1">
      <t>イ</t>
    </rPh>
    <rPh sb="2" eb="3">
      <t>リョウ</t>
    </rPh>
    <rPh sb="4" eb="5">
      <t>ヒ</t>
    </rPh>
    <rPh sb="6" eb="7">
      <t>ジョ</t>
    </rPh>
    <rPh sb="8" eb="9">
      <t>シゲル</t>
    </rPh>
    <rPh sb="10" eb="11">
      <t>ク</t>
    </rPh>
    <rPh sb="12" eb="13">
      <t>フン</t>
    </rPh>
    <phoneticPr fontId="5"/>
  </si>
  <si>
    <t>平成２９年度</t>
    <rPh sb="0" eb="2">
      <t>ヘイセイ</t>
    </rPh>
    <rPh sb="4" eb="6">
      <t>ネンド</t>
    </rPh>
    <phoneticPr fontId="5"/>
  </si>
  <si>
    <t>平成３０年度</t>
    <rPh sb="0" eb="2">
      <t>ヘイセイ</t>
    </rPh>
    <rPh sb="4" eb="6">
      <t>ネンド</t>
    </rPh>
    <phoneticPr fontId="5"/>
  </si>
  <si>
    <t>令和元年度
(平成３１年度)</t>
    <rPh sb="0" eb="2">
      <t>レイワ</t>
    </rPh>
    <rPh sb="2" eb="3">
      <t>ガン</t>
    </rPh>
    <rPh sb="3" eb="4">
      <t>ネン</t>
    </rPh>
    <rPh sb="4" eb="5">
      <t>ド</t>
    </rPh>
    <rPh sb="7" eb="9">
      <t>ヘイセイ</t>
    </rPh>
    <rPh sb="11" eb="13">
      <t>ネンド</t>
    </rPh>
    <phoneticPr fontId="5"/>
  </si>
  <si>
    <t>令和２年度</t>
    <rPh sb="0" eb="2">
      <t>レイワ</t>
    </rPh>
    <rPh sb="3" eb="4">
      <t>ネン</t>
    </rPh>
    <rPh sb="4" eb="5">
      <t>ド</t>
    </rPh>
    <phoneticPr fontId="5"/>
  </si>
  <si>
    <t>令和３年度</t>
    <rPh sb="0" eb="2">
      <t>レイワ</t>
    </rPh>
    <rPh sb="3" eb="4">
      <t>ネン</t>
    </rPh>
    <rPh sb="4" eb="5">
      <t>ド</t>
    </rPh>
    <phoneticPr fontId="5"/>
  </si>
  <si>
    <t>難病医療費助成</t>
    <rPh sb="0" eb="1">
      <t>ナン</t>
    </rPh>
    <rPh sb="1" eb="2">
      <t>ビョウ</t>
    </rPh>
    <rPh sb="2" eb="4">
      <t>イリョウ</t>
    </rPh>
    <rPh sb="4" eb="5">
      <t>ヒ</t>
    </rPh>
    <rPh sb="5" eb="7">
      <t>ジョセイ</t>
    </rPh>
    <phoneticPr fontId="5"/>
  </si>
  <si>
    <t>総数</t>
  </si>
  <si>
    <t>国　　指　　定　　難　　病　（３３８疾病）</t>
    <rPh sb="0" eb="1">
      <t>クニ</t>
    </rPh>
    <rPh sb="3" eb="4">
      <t>ユビ</t>
    </rPh>
    <rPh sb="6" eb="7">
      <t>テイ</t>
    </rPh>
    <rPh sb="9" eb="10">
      <t>ナン</t>
    </rPh>
    <rPh sb="12" eb="13">
      <t>ビョウ</t>
    </rPh>
    <rPh sb="18" eb="20">
      <t>シッペイ</t>
    </rPh>
    <phoneticPr fontId="5"/>
  </si>
  <si>
    <t>※１</t>
    <phoneticPr fontId="5"/>
  </si>
  <si>
    <t>都　　単　　独　　疾　　病　（８疾病）</t>
    <rPh sb="0" eb="1">
      <t>ト</t>
    </rPh>
    <rPh sb="3" eb="4">
      <t>タン</t>
    </rPh>
    <rPh sb="6" eb="7">
      <t>ドク</t>
    </rPh>
    <rPh sb="9" eb="10">
      <t>シツ</t>
    </rPh>
    <rPh sb="12" eb="13">
      <t>ビョウ</t>
    </rPh>
    <rPh sb="16" eb="18">
      <t>シッペイ</t>
    </rPh>
    <phoneticPr fontId="5"/>
  </si>
  <si>
    <t>※２</t>
    <phoneticPr fontId="5"/>
  </si>
  <si>
    <t>特定疾患治療研究事業（スモン等）</t>
    <rPh sb="0" eb="2">
      <t>トクテイ</t>
    </rPh>
    <rPh sb="2" eb="4">
      <t>シッカン</t>
    </rPh>
    <rPh sb="4" eb="6">
      <t>チリョウ</t>
    </rPh>
    <rPh sb="6" eb="8">
      <t>ケンキュウ</t>
    </rPh>
    <rPh sb="8" eb="10">
      <t>ジギョウ</t>
    </rPh>
    <rPh sb="14" eb="15">
      <t>トウ</t>
    </rPh>
    <phoneticPr fontId="5"/>
  </si>
  <si>
    <t xml:space="preserve"> </t>
    <phoneticPr fontId="5"/>
  </si>
  <si>
    <t>特殊医療費助成</t>
    <rPh sb="0" eb="2">
      <t>トクシュ</t>
    </rPh>
    <rPh sb="2" eb="4">
      <t>イリョウ</t>
    </rPh>
    <rPh sb="4" eb="5">
      <t>ヒ</t>
    </rPh>
    <rPh sb="5" eb="7">
      <t>ジョセイ</t>
    </rPh>
    <phoneticPr fontId="5"/>
  </si>
  <si>
    <t>先天性血液凝固因子欠乏症等（国指定）</t>
    <rPh sb="14" eb="15">
      <t>クニ</t>
    </rPh>
    <rPh sb="15" eb="17">
      <t>シテイ</t>
    </rPh>
    <phoneticPr fontId="5"/>
  </si>
  <si>
    <t>人工透析を必要とする腎不全（都指定）</t>
    <rPh sb="14" eb="15">
      <t>ト</t>
    </rPh>
    <rPh sb="15" eb="17">
      <t>シテイ</t>
    </rPh>
    <phoneticPr fontId="5"/>
  </si>
  <si>
    <t>Ｂ型・Ｃ型ウィルス肝炎治療医療費助成</t>
    <rPh sb="11" eb="13">
      <t>チリョウ</t>
    </rPh>
    <rPh sb="13" eb="16">
      <t>イリョウヒ</t>
    </rPh>
    <rPh sb="16" eb="18">
      <t>ジョセイ</t>
    </rPh>
    <phoneticPr fontId="5"/>
  </si>
  <si>
    <t>小児慢性特定疾病医療費助成</t>
    <rPh sb="4" eb="6">
      <t>トクテイ</t>
    </rPh>
    <rPh sb="6" eb="8">
      <t>シッペイ</t>
    </rPh>
    <rPh sb="8" eb="11">
      <t>イリョウヒ</t>
    </rPh>
    <rPh sb="11" eb="13">
      <t>ジョセイ</t>
    </rPh>
    <phoneticPr fontId="5"/>
  </si>
  <si>
    <t>　（注）１．※１印の疾病数は，令和３年11月１日現在。</t>
    <rPh sb="2" eb="3">
      <t>チュウ</t>
    </rPh>
    <phoneticPr fontId="5"/>
  </si>
  <si>
    <t xml:space="preserve">        ２．※２印には８疾病の他，制度改正後の平成27年１月以降，経過措置者のみとなった疾病を含む。（平成30年度まで）</t>
    <phoneticPr fontId="5"/>
  </si>
  <si>
    <t xml:space="preserve">        ３．件数は，各医療費助成の認定者実人数を表す。</t>
    <phoneticPr fontId="5"/>
  </si>
  <si>
    <t>　資料：健康生きがい部予防対策課　　　</t>
    <phoneticPr fontId="5"/>
  </si>
  <si>
    <t>　</t>
    <phoneticPr fontId="5"/>
  </si>
  <si>
    <t>１０９．医療施設数</t>
    <rPh sb="4" eb="6">
      <t>イリョウ</t>
    </rPh>
    <rPh sb="6" eb="9">
      <t>シセツスウ</t>
    </rPh>
    <phoneticPr fontId="5"/>
  </si>
  <si>
    <t>（基準日６月１日）</t>
    <rPh sb="1" eb="4">
      <t>キジュンビ</t>
    </rPh>
    <rPh sb="5" eb="6">
      <t>ガツ</t>
    </rPh>
    <rPh sb="7" eb="8">
      <t>ニチ</t>
    </rPh>
    <phoneticPr fontId="5"/>
  </si>
  <si>
    <t>一　　般　　病　　院</t>
    <rPh sb="0" eb="4">
      <t>イッパン</t>
    </rPh>
    <rPh sb="6" eb="10">
      <t>ビョウイン</t>
    </rPh>
    <phoneticPr fontId="5"/>
  </si>
  <si>
    <t>一  般  診  療  所</t>
    <rPh sb="0" eb="4">
      <t>イッパン</t>
    </rPh>
    <rPh sb="6" eb="13">
      <t>シンリョウジョ</t>
    </rPh>
    <phoneticPr fontId="5"/>
  </si>
  <si>
    <t>歯科診療所
施設数</t>
    <rPh sb="0" eb="2">
      <t>シカ</t>
    </rPh>
    <rPh sb="2" eb="5">
      <t>シンリョウジョ</t>
    </rPh>
    <rPh sb="6" eb="8">
      <t>シセツ</t>
    </rPh>
    <rPh sb="8" eb="9">
      <t>スウ</t>
    </rPh>
    <phoneticPr fontId="5"/>
  </si>
  <si>
    <t>施 設 数</t>
    <rPh sb="0" eb="5">
      <t>シセツスウ</t>
    </rPh>
    <phoneticPr fontId="5"/>
  </si>
  <si>
    <t xml:space="preserve"> 救急病院
（再掲）</t>
    <rPh sb="1" eb="3">
      <t>キュウキュウ</t>
    </rPh>
    <rPh sb="3" eb="5">
      <t>ビョウイン</t>
    </rPh>
    <rPh sb="7" eb="8">
      <t>サイ</t>
    </rPh>
    <rPh sb="8" eb="9">
      <t>ケイ</t>
    </rPh>
    <phoneticPr fontId="5"/>
  </si>
  <si>
    <t>病 床 数</t>
    <rPh sb="0" eb="5">
      <t>ビョウショウスウ</t>
    </rPh>
    <phoneticPr fontId="5"/>
  </si>
  <si>
    <t xml:space="preserve"> 令和</t>
    <phoneticPr fontId="5"/>
  </si>
  <si>
    <t xml:space="preserve">  9 840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</si>
</sst>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176" formatCode="[=0]\-;###\ ###\ ###\ ##0"/>
    <numFmt numFmtId="177" formatCode="[=0]\-;###\ ##0"/>
    <numFmt numFmtId="178" formatCode="0_ "/>
    <numFmt numFmtId="179" formatCode="[=0]\-;###\ ###\ ###\ ##0.000"/>
    <numFmt numFmtId="180" formatCode="[=0]\-;###\ ##0.000"/>
    <numFmt numFmtId="181" formatCode="0.0"/>
    <numFmt numFmtId="182" formatCode="0.000"/>
    <numFmt numFmtId="183" formatCode="#,##0_ "/>
    <numFmt numFmtId="184" formatCode="[=0]\-;###\ ###\ ###\ ##0.0"/>
    <numFmt numFmtId="185" formatCode="[=0]\-;##0.000"/>
    <numFmt numFmtId="186" formatCode="0.000_);[Red]\(0.000\)"/>
    <numFmt numFmtId="187" formatCode="[=0]\-;###\ ###\ ##0"/>
  </numFmts>
  <fonts count="3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Ｐゴシック"/>
      <family val="3"/>
      <charset val="128"/>
    </font>
    <font>
      <sz val="13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明朝"/>
      <family val="1"/>
      <charset val="128"/>
    </font>
    <font>
      <vertAlign val="subscript"/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b/>
      <sz val="8.5"/>
      <name val="ＭＳ 明朝"/>
      <family val="1"/>
      <charset val="128"/>
    </font>
    <font>
      <b/>
      <sz val="8.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9" fontId="3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8" fillId="0" borderId="0"/>
    <xf numFmtId="0" fontId="2" fillId="0" borderId="0"/>
    <xf numFmtId="38" fontId="2" fillId="0" borderId="0" applyFont="0" applyFill="0" applyBorder="0" applyAlignment="0" applyProtection="0"/>
    <xf numFmtId="0" fontId="8" fillId="0" borderId="0"/>
    <xf numFmtId="38" fontId="2" fillId="0" borderId="0" applyFont="0" applyFill="0" applyBorder="0" applyAlignment="0" applyProtection="0">
      <alignment vertical="center"/>
    </xf>
    <xf numFmtId="0" fontId="8" fillId="0" borderId="0"/>
  </cellStyleXfs>
  <cellXfs count="768">
    <xf numFmtId="0" fontId="0" fillId="0" borderId="0" xfId="0"/>
    <xf numFmtId="0" fontId="2" fillId="0" borderId="0" xfId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distributed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7" xfId="1" applyNumberFormat="1" applyFont="1" applyFill="1" applyBorder="1" applyAlignment="1">
      <alignment horizontal="right" vertical="center"/>
    </xf>
    <xf numFmtId="176" fontId="7" fillId="0" borderId="7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40" fontId="3" fillId="0" borderId="0" xfId="8" applyNumberFormat="1" applyFont="1" applyFill="1" applyBorder="1" applyAlignment="1">
      <alignment horizontal="right" vertical="center"/>
    </xf>
    <xf numFmtId="0" fontId="3" fillId="0" borderId="0" xfId="1" applyNumberFormat="1" applyFont="1" applyFill="1" applyBorder="1" applyAlignment="1">
      <alignment horizontal="right" vertical="center"/>
    </xf>
    <xf numFmtId="0" fontId="7" fillId="0" borderId="0" xfId="1" applyNumberFormat="1" applyFont="1" applyFill="1" applyBorder="1" applyAlignment="1">
      <alignment horizontal="right" vertical="center"/>
    </xf>
    <xf numFmtId="2" fontId="3" fillId="0" borderId="0" xfId="1" applyNumberFormat="1" applyFont="1" applyFill="1" applyBorder="1" applyAlignment="1">
      <alignment horizontal="right" vertical="center"/>
    </xf>
    <xf numFmtId="2" fontId="7" fillId="0" borderId="0" xfId="1" applyNumberFormat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distributed" vertical="center"/>
    </xf>
    <xf numFmtId="177" fontId="3" fillId="0" borderId="11" xfId="8" applyNumberFormat="1" applyFont="1" applyFill="1" applyBorder="1" applyAlignment="1">
      <alignment horizontal="right" vertical="center"/>
    </xf>
    <xf numFmtId="37" fontId="3" fillId="0" borderId="11" xfId="8" applyNumberFormat="1" applyFont="1" applyFill="1" applyBorder="1" applyAlignment="1">
      <alignment horizontal="right" vertical="center"/>
    </xf>
    <xf numFmtId="38" fontId="3" fillId="0" borderId="11" xfId="8" applyNumberFormat="1" applyFont="1" applyFill="1" applyBorder="1" applyAlignment="1">
      <alignment horizontal="right" vertical="center"/>
    </xf>
    <xf numFmtId="38" fontId="7" fillId="0" borderId="11" xfId="8" applyNumberFormat="1" applyFont="1" applyFill="1" applyBorder="1" applyAlignment="1">
      <alignment horizontal="right" vertical="center"/>
    </xf>
    <xf numFmtId="176" fontId="3" fillId="0" borderId="11" xfId="1" applyNumberFormat="1" applyFont="1" applyFill="1" applyBorder="1" applyAlignment="1">
      <alignment horizontal="right" vertical="center"/>
    </xf>
    <xf numFmtId="176" fontId="7" fillId="0" borderId="11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  <xf numFmtId="0" fontId="8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ill="1" applyBorder="1" applyAlignment="1">
      <alignment vertical="center"/>
    </xf>
    <xf numFmtId="0" fontId="3" fillId="0" borderId="0" xfId="1" applyFont="1" applyFill="1" applyAlignment="1">
      <alignment horizontal="right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distributed"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3" fillId="0" borderId="0" xfId="1" quotePrefix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left" vertical="center"/>
    </xf>
    <xf numFmtId="178" fontId="8" fillId="0" borderId="0" xfId="9" applyNumberFormat="1" applyFont="1" applyFill="1" applyAlignment="1">
      <alignment vertical="center"/>
    </xf>
    <xf numFmtId="178" fontId="3" fillId="0" borderId="1" xfId="9" applyNumberFormat="1" applyFont="1" applyFill="1" applyBorder="1" applyAlignment="1">
      <alignment horizontal="left" vertical="center"/>
    </xf>
    <xf numFmtId="178" fontId="3" fillId="0" borderId="1" xfId="9" applyNumberFormat="1" applyFont="1" applyFill="1" applyBorder="1" applyAlignment="1">
      <alignment vertical="center"/>
    </xf>
    <xf numFmtId="178" fontId="3" fillId="0" borderId="0" xfId="9" applyNumberFormat="1" applyFont="1" applyFill="1" applyBorder="1" applyAlignment="1">
      <alignment vertical="center"/>
    </xf>
    <xf numFmtId="178" fontId="13" fillId="0" borderId="0" xfId="9" applyNumberFormat="1" applyFont="1" applyFill="1" applyAlignment="1">
      <alignment vertical="center"/>
    </xf>
    <xf numFmtId="178" fontId="3" fillId="0" borderId="0" xfId="9" applyNumberFormat="1" applyFont="1" applyFill="1" applyAlignment="1">
      <alignment vertical="center"/>
    </xf>
    <xf numFmtId="0" fontId="3" fillId="0" borderId="3" xfId="9" applyFont="1" applyFill="1" applyBorder="1" applyAlignment="1">
      <alignment horizontal="center" vertical="center"/>
    </xf>
    <xf numFmtId="0" fontId="3" fillId="0" borderId="3" xfId="9" applyFont="1" applyFill="1" applyBorder="1" applyAlignment="1">
      <alignment horizontal="center" vertical="center" wrapText="1"/>
    </xf>
    <xf numFmtId="178" fontId="15" fillId="0" borderId="8" xfId="9" applyNumberFormat="1" applyFont="1" applyFill="1" applyBorder="1" applyAlignment="1">
      <alignment horizontal="distributed" vertical="center"/>
    </xf>
    <xf numFmtId="178" fontId="15" fillId="0" borderId="9" xfId="9" applyNumberFormat="1" applyFont="1" applyFill="1" applyBorder="1" applyAlignment="1">
      <alignment horizontal="distributed" vertical="center"/>
    </xf>
    <xf numFmtId="178" fontId="15" fillId="0" borderId="15" xfId="9" applyNumberFormat="1" applyFont="1" applyFill="1" applyBorder="1" applyAlignment="1">
      <alignment horizontal="distributed" vertical="center"/>
    </xf>
    <xf numFmtId="178" fontId="15" fillId="0" borderId="16" xfId="9" applyNumberFormat="1" applyFont="1" applyFill="1" applyBorder="1" applyAlignment="1">
      <alignment horizontal="distributed" vertical="center"/>
    </xf>
    <xf numFmtId="49" fontId="15" fillId="0" borderId="16" xfId="9" applyNumberFormat="1" applyFont="1" applyFill="1" applyBorder="1" applyAlignment="1">
      <alignment horizontal="distributed" vertical="center"/>
    </xf>
    <xf numFmtId="178" fontId="3" fillId="0" borderId="14" xfId="9" applyNumberFormat="1" applyFont="1" applyFill="1" applyBorder="1" applyAlignment="1">
      <alignment horizontal="distributed" vertical="center"/>
    </xf>
    <xf numFmtId="179" fontId="3" fillId="0" borderId="0" xfId="9" applyNumberFormat="1" applyFont="1" applyFill="1" applyAlignment="1">
      <alignment vertical="center"/>
    </xf>
    <xf numFmtId="180" fontId="3" fillId="0" borderId="7" xfId="9" applyNumberFormat="1" applyFont="1" applyFill="1" applyBorder="1" applyAlignment="1">
      <alignment horizontal="right" vertical="center"/>
    </xf>
    <xf numFmtId="180" fontId="7" fillId="0" borderId="7" xfId="9" applyNumberFormat="1" applyFont="1" applyFill="1" applyBorder="1" applyAlignment="1">
      <alignment horizontal="right" vertical="center"/>
    </xf>
    <xf numFmtId="177" fontId="7" fillId="0" borderId="7" xfId="9" applyNumberFormat="1" applyFont="1" applyFill="1" applyBorder="1" applyAlignment="1">
      <alignment horizontal="right" vertical="center"/>
    </xf>
    <xf numFmtId="178" fontId="3" fillId="0" borderId="10" xfId="9" applyNumberFormat="1" applyFont="1" applyFill="1" applyBorder="1" applyAlignment="1">
      <alignment horizontal="distributed" vertical="center"/>
    </xf>
    <xf numFmtId="180" fontId="3" fillId="0" borderId="0" xfId="9" applyNumberFormat="1" applyFont="1" applyFill="1" applyBorder="1" applyAlignment="1">
      <alignment horizontal="right" vertical="center"/>
    </xf>
    <xf numFmtId="180" fontId="7" fillId="0" borderId="0" xfId="9" applyNumberFormat="1" applyFont="1" applyFill="1" applyBorder="1" applyAlignment="1">
      <alignment horizontal="right" vertical="center"/>
    </xf>
    <xf numFmtId="177" fontId="7" fillId="0" borderId="0" xfId="9" applyNumberFormat="1" applyFont="1" applyFill="1" applyBorder="1" applyAlignment="1">
      <alignment horizontal="right" vertical="center"/>
    </xf>
    <xf numFmtId="179" fontId="3" fillId="0" borderId="0" xfId="9" applyNumberFormat="1" applyFont="1" applyFill="1" applyAlignment="1">
      <alignment horizontal="right" vertical="center"/>
    </xf>
    <xf numFmtId="0" fontId="3" fillId="0" borderId="10" xfId="9" applyNumberFormat="1" applyFont="1" applyFill="1" applyBorder="1" applyAlignment="1">
      <alignment horizontal="distributed" vertical="center"/>
    </xf>
    <xf numFmtId="0" fontId="7" fillId="0" borderId="0" xfId="9" applyNumberFormat="1" applyFont="1" applyFill="1" applyBorder="1" applyAlignment="1">
      <alignment vertical="center"/>
    </xf>
    <xf numFmtId="178" fontId="3" fillId="0" borderId="5" xfId="9" applyNumberFormat="1" applyFont="1" applyFill="1" applyBorder="1" applyAlignment="1">
      <alignment horizontal="distributed" vertical="center"/>
    </xf>
    <xf numFmtId="180" fontId="3" fillId="0" borderId="11" xfId="9" applyNumberFormat="1" applyFont="1" applyFill="1" applyBorder="1" applyAlignment="1">
      <alignment horizontal="right" vertical="center"/>
    </xf>
    <xf numFmtId="180" fontId="7" fillId="0" borderId="11" xfId="9" applyNumberFormat="1" applyFont="1" applyFill="1" applyBorder="1" applyAlignment="1">
      <alignment horizontal="right" vertical="center"/>
    </xf>
    <xf numFmtId="177" fontId="7" fillId="0" borderId="11" xfId="9" applyNumberFormat="1" applyFont="1" applyFill="1" applyBorder="1" applyAlignment="1">
      <alignment horizontal="right" vertical="center"/>
    </xf>
    <xf numFmtId="0" fontId="7" fillId="0" borderId="11" xfId="9" applyNumberFormat="1" applyFont="1" applyFill="1" applyBorder="1" applyAlignment="1">
      <alignment horizontal="right" vertical="center"/>
    </xf>
    <xf numFmtId="178" fontId="3" fillId="0" borderId="7" xfId="9" applyNumberFormat="1" applyFont="1" applyFill="1" applyBorder="1" applyAlignment="1">
      <alignment vertical="center"/>
    </xf>
    <xf numFmtId="0" fontId="2" fillId="0" borderId="7" xfId="10" applyFont="1" applyFill="1" applyBorder="1" applyAlignment="1">
      <alignment vertical="center" wrapText="1"/>
    </xf>
    <xf numFmtId="0" fontId="8" fillId="0" borderId="0" xfId="10" applyFont="1" applyFill="1" applyBorder="1" applyAlignment="1">
      <alignment vertical="center" wrapText="1"/>
    </xf>
    <xf numFmtId="0" fontId="2" fillId="0" borderId="0" xfId="10" applyFont="1" applyFill="1" applyBorder="1" applyAlignment="1">
      <alignment vertical="center" wrapText="1"/>
    </xf>
    <xf numFmtId="178" fontId="3" fillId="0" borderId="0" xfId="9" applyNumberFormat="1" applyFont="1" applyFill="1" applyAlignment="1">
      <alignment horizontal="left" vertical="center"/>
    </xf>
    <xf numFmtId="0" fontId="2" fillId="0" borderId="0" xfId="1"/>
    <xf numFmtId="0" fontId="3" fillId="0" borderId="19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7" xfId="1" quotePrefix="1" applyFont="1" applyBorder="1" applyAlignment="1">
      <alignment horizontal="center" vertical="center"/>
    </xf>
    <xf numFmtId="49" fontId="3" fillId="0" borderId="14" xfId="1" quotePrefix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right" vertical="center"/>
    </xf>
    <xf numFmtId="0" fontId="13" fillId="0" borderId="0" xfId="1" applyFont="1" applyBorder="1"/>
    <xf numFmtId="0" fontId="13" fillId="0" borderId="0" xfId="1" applyFont="1"/>
    <xf numFmtId="0" fontId="3" fillId="0" borderId="0" xfId="1" quotePrefix="1" applyFont="1" applyBorder="1" applyAlignment="1">
      <alignment horizontal="center" vertical="center"/>
    </xf>
    <xf numFmtId="49" fontId="3" fillId="0" borderId="10" xfId="1" quotePrefix="1" applyNumberFormat="1" applyFont="1" applyBorder="1" applyAlignment="1">
      <alignment horizontal="center" vertical="center"/>
    </xf>
    <xf numFmtId="0" fontId="3" fillId="0" borderId="0" xfId="1" quotePrefix="1" applyFont="1" applyFill="1" applyBorder="1" applyAlignment="1">
      <alignment horizontal="center" vertical="center"/>
    </xf>
    <xf numFmtId="49" fontId="3" fillId="0" borderId="10" xfId="1" quotePrefix="1" applyNumberFormat="1" applyFont="1" applyFill="1" applyBorder="1" applyAlignment="1">
      <alignment horizontal="center" vertical="center"/>
    </xf>
    <xf numFmtId="0" fontId="16" fillId="0" borderId="0" xfId="1" applyFont="1" applyBorder="1"/>
    <xf numFmtId="0" fontId="16" fillId="0" borderId="0" xfId="1" applyFont="1"/>
    <xf numFmtId="0" fontId="17" fillId="0" borderId="0" xfId="1" applyFont="1" applyBorder="1"/>
    <xf numFmtId="0" fontId="17" fillId="0" borderId="0" xfId="1" applyFont="1"/>
    <xf numFmtId="0" fontId="7" fillId="0" borderId="11" xfId="1" quotePrefix="1" applyFont="1" applyFill="1" applyBorder="1" applyAlignment="1">
      <alignment horizontal="center" vertical="center"/>
    </xf>
    <xf numFmtId="49" fontId="7" fillId="0" borderId="5" xfId="1" quotePrefix="1" applyNumberFormat="1" applyFont="1" applyFill="1" applyBorder="1" applyAlignment="1">
      <alignment horizontal="center" vertical="center"/>
    </xf>
    <xf numFmtId="176" fontId="7" fillId="2" borderId="11" xfId="1" applyNumberFormat="1" applyFont="1" applyFill="1" applyBorder="1" applyAlignment="1">
      <alignment horizontal="right" vertical="center"/>
    </xf>
    <xf numFmtId="0" fontId="2" fillId="0" borderId="0" xfId="1" applyFill="1"/>
    <xf numFmtId="0" fontId="2" fillId="0" borderId="0" xfId="1" applyFont="1" applyFill="1" applyBorder="1" applyAlignment="1"/>
    <xf numFmtId="0" fontId="18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49" fontId="3" fillId="0" borderId="7" xfId="1" quotePrefix="1" applyNumberFormat="1" applyFont="1" applyFill="1" applyBorder="1" applyAlignment="1">
      <alignment horizontal="right" vertical="center"/>
    </xf>
    <xf numFmtId="49" fontId="3" fillId="0" borderId="14" xfId="1" quotePrefix="1" applyNumberFormat="1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right" vertical="center"/>
    </xf>
    <xf numFmtId="49" fontId="3" fillId="0" borderId="0" xfId="1" quotePrefix="1" applyNumberFormat="1" applyFont="1" applyFill="1" applyBorder="1" applyAlignment="1">
      <alignment horizontal="right" vertical="center"/>
    </xf>
    <xf numFmtId="49" fontId="7" fillId="2" borderId="11" xfId="1" quotePrefix="1" applyNumberFormat="1" applyFont="1" applyFill="1" applyBorder="1" applyAlignment="1">
      <alignment horizontal="right" vertical="center" wrapText="1"/>
    </xf>
    <xf numFmtId="49" fontId="7" fillId="2" borderId="5" xfId="1" quotePrefix="1" applyNumberFormat="1" applyFont="1" applyFill="1" applyBorder="1" applyAlignment="1">
      <alignment horizontal="center" vertical="center" wrapText="1"/>
    </xf>
    <xf numFmtId="177" fontId="19" fillId="0" borderId="11" xfId="1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18" fillId="2" borderId="0" xfId="1" applyFont="1" applyFill="1" applyAlignment="1">
      <alignment horizontal="left" vertical="center"/>
    </xf>
    <xf numFmtId="0" fontId="18" fillId="2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2" fillId="0" borderId="0" xfId="1" applyFont="1" applyFill="1"/>
    <xf numFmtId="0" fontId="2" fillId="0" borderId="0" xfId="1" applyFont="1" applyFill="1" applyBorder="1"/>
    <xf numFmtId="0" fontId="3" fillId="0" borderId="9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distributed" vertical="center"/>
    </xf>
    <xf numFmtId="0" fontId="21" fillId="0" borderId="10" xfId="1" applyFont="1" applyFill="1" applyBorder="1" applyAlignment="1">
      <alignment horizontal="distributed" vertical="center"/>
    </xf>
    <xf numFmtId="49" fontId="3" fillId="0" borderId="7" xfId="1" applyNumberFormat="1" applyFont="1" applyFill="1" applyBorder="1" applyAlignment="1">
      <alignment horizontal="right" vertical="center"/>
    </xf>
    <xf numFmtId="0" fontId="3" fillId="0" borderId="7" xfId="1" applyFont="1" applyFill="1" applyBorder="1" applyAlignment="1">
      <alignment vertical="center"/>
    </xf>
    <xf numFmtId="0" fontId="7" fillId="0" borderId="7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distributed" vertical="center"/>
    </xf>
    <xf numFmtId="49" fontId="3" fillId="0" borderId="0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distributed" vertical="center"/>
    </xf>
    <xf numFmtId="0" fontId="7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distributed" vertical="center" wrapText="1"/>
    </xf>
    <xf numFmtId="181" fontId="3" fillId="0" borderId="0" xfId="1" applyNumberFormat="1" applyFont="1" applyFill="1" applyBorder="1" applyAlignment="1">
      <alignment vertical="center"/>
    </xf>
    <xf numFmtId="181" fontId="7" fillId="0" borderId="0" xfId="1" applyNumberFormat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horizontal="right" vertical="center"/>
    </xf>
    <xf numFmtId="2" fontId="3" fillId="0" borderId="0" xfId="1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182" fontId="7" fillId="0" borderId="1" xfId="1" applyNumberFormat="1" applyFont="1" applyFill="1" applyBorder="1" applyAlignment="1">
      <alignment vertical="center"/>
    </xf>
    <xf numFmtId="49" fontId="21" fillId="0" borderId="18" xfId="1" applyNumberFormat="1" applyFont="1" applyFill="1" applyBorder="1" applyAlignment="1">
      <alignment horizontal="right" vertical="center"/>
    </xf>
    <xf numFmtId="49" fontId="22" fillId="0" borderId="18" xfId="1" applyNumberFormat="1" applyFont="1" applyFill="1" applyBorder="1" applyAlignment="1">
      <alignment horizontal="right" vertical="center"/>
    </xf>
    <xf numFmtId="0" fontId="7" fillId="0" borderId="23" xfId="1" applyFont="1" applyFill="1" applyBorder="1" applyAlignment="1">
      <alignment horizontal="center" vertical="center" wrapText="1"/>
    </xf>
    <xf numFmtId="49" fontId="21" fillId="0" borderId="0" xfId="1" applyNumberFormat="1" applyFont="1" applyFill="1" applyBorder="1" applyAlignment="1">
      <alignment horizontal="right" vertical="center"/>
    </xf>
    <xf numFmtId="49" fontId="22" fillId="0" borderId="0" xfId="1" applyNumberFormat="1" applyFont="1" applyFill="1" applyBorder="1" applyAlignment="1">
      <alignment horizontal="right" vertical="center"/>
    </xf>
    <xf numFmtId="1" fontId="7" fillId="0" borderId="0" xfId="1" applyNumberFormat="1" applyFont="1" applyFill="1" applyBorder="1" applyAlignment="1">
      <alignment vertical="center"/>
    </xf>
    <xf numFmtId="2" fontId="7" fillId="0" borderId="0" xfId="1" applyNumberFormat="1" applyFont="1" applyFill="1" applyBorder="1" applyAlignment="1">
      <alignment vertical="center"/>
    </xf>
    <xf numFmtId="0" fontId="21" fillId="0" borderId="0" xfId="1" applyFont="1" applyFill="1" applyAlignment="1">
      <alignment horizontal="left" vertical="center"/>
    </xf>
    <xf numFmtId="0" fontId="21" fillId="0" borderId="0" xfId="1" applyFont="1" applyFill="1" applyBorder="1" applyAlignment="1"/>
    <xf numFmtId="0" fontId="22" fillId="0" borderId="0" xfId="1" applyFont="1" applyFill="1" applyBorder="1" applyAlignment="1"/>
    <xf numFmtId="0" fontId="3" fillId="0" borderId="11" xfId="1" applyFont="1" applyFill="1" applyBorder="1" applyAlignment="1">
      <alignment horizontal="distributed" vertical="center"/>
    </xf>
    <xf numFmtId="0" fontId="11" fillId="0" borderId="5" xfId="1" applyFont="1" applyFill="1" applyBorder="1" applyAlignment="1">
      <alignment horizontal="distributed" vertical="center"/>
    </xf>
    <xf numFmtId="49" fontId="3" fillId="0" borderId="11" xfId="1" applyNumberFormat="1" applyFont="1" applyFill="1" applyBorder="1" applyAlignment="1">
      <alignment horizontal="right" vertical="center"/>
    </xf>
    <xf numFmtId="0" fontId="3" fillId="0" borderId="11" xfId="1" applyFont="1" applyFill="1" applyBorder="1" applyAlignment="1">
      <alignment vertical="center"/>
    </xf>
    <xf numFmtId="0" fontId="7" fillId="0" borderId="11" xfId="1" applyFont="1" applyFill="1" applyBorder="1" applyAlignment="1">
      <alignment vertical="center"/>
    </xf>
    <xf numFmtId="182" fontId="7" fillId="0" borderId="11" xfId="1" applyNumberFormat="1" applyFont="1" applyFill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2" fillId="0" borderId="0" xfId="1" applyFont="1" applyFill="1" applyAlignment="1"/>
    <xf numFmtId="0" fontId="3" fillId="0" borderId="0" xfId="1" applyFont="1" applyFill="1" applyAlignment="1"/>
    <xf numFmtId="0" fontId="13" fillId="0" borderId="0" xfId="1" applyFont="1" applyFill="1" applyAlignment="1"/>
    <xf numFmtId="0" fontId="3" fillId="0" borderId="0" xfId="1" applyFont="1" applyFill="1"/>
    <xf numFmtId="0" fontId="13" fillId="0" borderId="0" xfId="1" applyFont="1" applyFill="1"/>
    <xf numFmtId="0" fontId="3" fillId="0" borderId="5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shrinkToFit="1"/>
    </xf>
    <xf numFmtId="49" fontId="3" fillId="0" borderId="7" xfId="1" quotePrefix="1" applyNumberFormat="1" applyFont="1" applyBorder="1" applyAlignment="1">
      <alignment horizontal="right" vertical="center"/>
    </xf>
    <xf numFmtId="49" fontId="3" fillId="0" borderId="14" xfId="1" quotePrefix="1" applyNumberFormat="1" applyFont="1" applyBorder="1" applyAlignment="1">
      <alignment horizontal="left" vertical="center"/>
    </xf>
    <xf numFmtId="183" fontId="16" fillId="0" borderId="0" xfId="1" applyNumberFormat="1" applyFont="1" applyAlignment="1">
      <alignment horizontal="right" vertical="center"/>
    </xf>
    <xf numFmtId="49" fontId="3" fillId="0" borderId="0" xfId="1" quotePrefix="1" applyNumberFormat="1" applyFont="1" applyBorder="1" applyAlignment="1">
      <alignment horizontal="right" vertical="center"/>
    </xf>
    <xf numFmtId="49" fontId="3" fillId="0" borderId="10" xfId="1" quotePrefix="1" applyNumberFormat="1" applyFont="1" applyBorder="1" applyAlignment="1">
      <alignment horizontal="left" vertical="center"/>
    </xf>
    <xf numFmtId="49" fontId="3" fillId="0" borderId="0" xfId="1" quotePrefix="1" applyNumberFormat="1" applyFont="1" applyBorder="1" applyAlignment="1">
      <alignment horizontal="right" vertical="center" wrapText="1"/>
    </xf>
    <xf numFmtId="49" fontId="3" fillId="0" borderId="10" xfId="1" quotePrefix="1" applyNumberFormat="1" applyFont="1" applyBorder="1" applyAlignment="1">
      <alignment horizontal="left" vertical="center" wrapText="1"/>
    </xf>
    <xf numFmtId="183" fontId="24" fillId="0" borderId="0" xfId="1" applyNumberFormat="1" applyFont="1" applyAlignment="1">
      <alignment horizontal="right" vertical="center"/>
    </xf>
    <xf numFmtId="49" fontId="7" fillId="0" borderId="11" xfId="1" quotePrefix="1" applyNumberFormat="1" applyFont="1" applyFill="1" applyBorder="1" applyAlignment="1">
      <alignment horizontal="right" vertical="center" wrapText="1"/>
    </xf>
    <xf numFmtId="49" fontId="7" fillId="0" borderId="5" xfId="1" quotePrefix="1" applyNumberFormat="1" applyFont="1" applyFill="1" applyBorder="1" applyAlignment="1">
      <alignment horizontal="left" vertical="center" wrapText="1"/>
    </xf>
    <xf numFmtId="183" fontId="13" fillId="0" borderId="0" xfId="1" applyNumberFormat="1" applyFont="1" applyAlignment="1">
      <alignment horizontal="right" vertical="center"/>
    </xf>
    <xf numFmtId="0" fontId="3" fillId="0" borderId="19" xfId="1" applyFont="1" applyFill="1" applyBorder="1" applyAlignment="1">
      <alignment horizontal="distributed" vertical="center"/>
    </xf>
    <xf numFmtId="0" fontId="3" fillId="0" borderId="17" xfId="1" applyFont="1" applyFill="1" applyBorder="1" applyAlignment="1">
      <alignment horizontal="distributed" vertical="center"/>
    </xf>
    <xf numFmtId="0" fontId="3" fillId="0" borderId="2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49" fontId="3" fillId="0" borderId="14" xfId="1" quotePrefix="1" applyNumberFormat="1" applyFont="1" applyFill="1" applyBorder="1" applyAlignment="1">
      <alignment horizontal="left" vertical="center"/>
    </xf>
    <xf numFmtId="176" fontId="3" fillId="0" borderId="16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0" fontId="16" fillId="0" borderId="0" xfId="1" applyFont="1" applyFill="1"/>
    <xf numFmtId="49" fontId="3" fillId="0" borderId="10" xfId="1" quotePrefix="1" applyNumberFormat="1" applyFont="1" applyFill="1" applyBorder="1" applyAlignment="1">
      <alignment horizontal="left" vertical="center"/>
    </xf>
    <xf numFmtId="49" fontId="3" fillId="0" borderId="0" xfId="1" quotePrefix="1" applyNumberFormat="1" applyFont="1" applyFill="1" applyBorder="1" applyAlignment="1">
      <alignment horizontal="right" vertical="center" wrapText="1"/>
    </xf>
    <xf numFmtId="49" fontId="3" fillId="0" borderId="10" xfId="1" quotePrefix="1" applyNumberFormat="1" applyFont="1" applyFill="1" applyBorder="1" applyAlignment="1">
      <alignment horizontal="left" vertical="center" wrapText="1"/>
    </xf>
    <xf numFmtId="176" fontId="3" fillId="0" borderId="16" xfId="1" applyNumberFormat="1" applyFont="1" applyFill="1" applyBorder="1" applyAlignment="1">
      <alignment horizontal="right" vertical="center"/>
    </xf>
    <xf numFmtId="0" fontId="17" fillId="0" borderId="0" xfId="1" applyFont="1" applyFill="1"/>
    <xf numFmtId="176" fontId="7" fillId="0" borderId="20" xfId="1" applyNumberFormat="1" applyFont="1" applyFill="1" applyBorder="1" applyAlignment="1">
      <alignment horizontal="right" vertical="center"/>
    </xf>
    <xf numFmtId="176" fontId="7" fillId="0" borderId="11" xfId="1" applyNumberFormat="1" applyFont="1" applyFill="1" applyBorder="1" applyAlignment="1">
      <alignment vertical="center"/>
    </xf>
    <xf numFmtId="0" fontId="2" fillId="0" borderId="0" xfId="1" applyFill="1" applyBorder="1"/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left" vertical="center"/>
    </xf>
    <xf numFmtId="41" fontId="24" fillId="0" borderId="0" xfId="1" applyNumberFormat="1" applyFont="1" applyFill="1" applyBorder="1" applyAlignment="1">
      <alignment horizontal="center" vertical="top"/>
    </xf>
    <xf numFmtId="0" fontId="24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41" fontId="3" fillId="0" borderId="6" xfId="1" applyNumberFormat="1" applyFont="1" applyFill="1" applyBorder="1" applyAlignment="1">
      <alignment horizontal="center" vertical="center"/>
    </xf>
    <xf numFmtId="0" fontId="2" fillId="0" borderId="0" xfId="1" applyFill="1" applyBorder="1" applyAlignment="1">
      <alignment horizontal="center" vertical="center"/>
    </xf>
    <xf numFmtId="177" fontId="3" fillId="0" borderId="16" xfId="11" applyNumberFormat="1" applyFont="1" applyFill="1" applyBorder="1" applyAlignment="1">
      <alignment horizontal="right" vertical="center"/>
    </xf>
    <xf numFmtId="177" fontId="3" fillId="0" borderId="0" xfId="11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49" fontId="7" fillId="0" borderId="1" xfId="1" quotePrefix="1" applyNumberFormat="1" applyFont="1" applyFill="1" applyBorder="1" applyAlignment="1">
      <alignment horizontal="right" vertical="center" wrapText="1"/>
    </xf>
    <xf numFmtId="49" fontId="7" fillId="0" borderId="31" xfId="1" quotePrefix="1" applyNumberFormat="1" applyFont="1" applyFill="1" applyBorder="1" applyAlignment="1">
      <alignment horizontal="left" vertical="center" wrapText="1"/>
    </xf>
    <xf numFmtId="177" fontId="7" fillId="0" borderId="32" xfId="11" applyNumberFormat="1" applyFont="1" applyFill="1" applyBorder="1" applyAlignment="1">
      <alignment horizontal="right" vertical="center"/>
    </xf>
    <xf numFmtId="177" fontId="7" fillId="0" borderId="1" xfId="11" applyNumberFormat="1" applyFont="1" applyFill="1" applyBorder="1" applyAlignment="1">
      <alignment horizontal="right" vertical="center"/>
    </xf>
    <xf numFmtId="0" fontId="24" fillId="0" borderId="0" xfId="1" applyFont="1" applyFill="1" applyBorder="1" applyAlignment="1"/>
    <xf numFmtId="41" fontId="3" fillId="0" borderId="17" xfId="1" applyNumberFormat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 wrapText="1"/>
    </xf>
    <xf numFmtId="41" fontId="24" fillId="0" borderId="0" xfId="1" applyNumberFormat="1" applyFont="1" applyFill="1" applyBorder="1" applyAlignment="1">
      <alignment horizontal="center" vertical="center"/>
    </xf>
    <xf numFmtId="0" fontId="16" fillId="0" borderId="0" xfId="1" applyFont="1" applyFill="1" applyBorder="1"/>
    <xf numFmtId="41" fontId="3" fillId="0" borderId="0" xfId="1" applyNumberFormat="1" applyFont="1" applyFill="1" applyBorder="1" applyAlignment="1">
      <alignment horizontal="center" vertical="top"/>
    </xf>
    <xf numFmtId="0" fontId="13" fillId="0" borderId="0" xfId="1" applyFont="1" applyFill="1" applyBorder="1" applyAlignment="1">
      <alignment horizontal="center" vertical="center"/>
    </xf>
    <xf numFmtId="0" fontId="13" fillId="0" borderId="0" xfId="1" applyFont="1" applyFill="1" applyBorder="1"/>
    <xf numFmtId="41" fontId="6" fillId="0" borderId="0" xfId="1" applyNumberFormat="1" applyFont="1" applyFill="1" applyBorder="1" applyAlignment="1">
      <alignment horizontal="center" vertical="top"/>
    </xf>
    <xf numFmtId="0" fontId="8" fillId="0" borderId="0" xfId="1" applyFont="1" applyFill="1"/>
    <xf numFmtId="177" fontId="7" fillId="0" borderId="20" xfId="11" applyNumberFormat="1" applyFont="1" applyFill="1" applyBorder="1" applyAlignment="1">
      <alignment horizontal="right" vertical="center"/>
    </xf>
    <xf numFmtId="177" fontId="7" fillId="0" borderId="11" xfId="11" applyNumberFormat="1" applyFont="1" applyFill="1" applyBorder="1" applyAlignment="1">
      <alignment horizontal="right" vertical="center"/>
    </xf>
    <xf numFmtId="0" fontId="3" fillId="0" borderId="0" xfId="9" applyFont="1" applyFill="1" applyAlignment="1">
      <alignment vertical="center"/>
    </xf>
    <xf numFmtId="0" fontId="3" fillId="0" borderId="30" xfId="9" applyFont="1" applyFill="1" applyBorder="1" applyAlignment="1">
      <alignment horizontal="center" vertical="center"/>
    </xf>
    <xf numFmtId="3" fontId="15" fillId="0" borderId="8" xfId="9" applyNumberFormat="1" applyFont="1" applyFill="1" applyBorder="1" applyAlignment="1">
      <alignment horizontal="distributed" vertical="center"/>
    </xf>
    <xf numFmtId="3" fontId="15" fillId="0" borderId="9" xfId="9" applyNumberFormat="1" applyFont="1" applyFill="1" applyBorder="1" applyAlignment="1">
      <alignment horizontal="distributed" vertical="center"/>
    </xf>
    <xf numFmtId="3" fontId="15" fillId="0" borderId="15" xfId="9" applyNumberFormat="1" applyFont="1" applyFill="1" applyBorder="1" applyAlignment="1">
      <alignment horizontal="distributed" vertical="center"/>
    </xf>
    <xf numFmtId="49" fontId="15" fillId="0" borderId="15" xfId="9" applyNumberFormat="1" applyFont="1" applyFill="1" applyBorder="1" applyAlignment="1">
      <alignment horizontal="distributed" vertical="center"/>
    </xf>
    <xf numFmtId="3" fontId="15" fillId="0" borderId="16" xfId="9" applyNumberFormat="1" applyFont="1" applyFill="1" applyBorder="1" applyAlignment="1">
      <alignment horizontal="distributed" vertical="center"/>
    </xf>
    <xf numFmtId="0" fontId="3" fillId="0" borderId="5" xfId="9" applyFont="1" applyFill="1" applyBorder="1" applyAlignment="1">
      <alignment horizontal="distributed" vertical="center"/>
    </xf>
    <xf numFmtId="179" fontId="3" fillId="0" borderId="24" xfId="9" applyNumberFormat="1" applyFont="1" applyFill="1" applyBorder="1" applyAlignment="1">
      <alignment horizontal="right" vertical="center"/>
    </xf>
    <xf numFmtId="0" fontId="7" fillId="0" borderId="24" xfId="9" applyFont="1" applyFill="1" applyBorder="1" applyAlignment="1">
      <alignment vertical="center"/>
    </xf>
    <xf numFmtId="176" fontId="7" fillId="0" borderId="24" xfId="9" applyNumberFormat="1" applyFont="1" applyFill="1" applyBorder="1" applyAlignment="1">
      <alignment horizontal="right" vertical="center"/>
    </xf>
    <xf numFmtId="179" fontId="7" fillId="0" borderId="24" xfId="9" applyNumberFormat="1" applyFont="1" applyFill="1" applyBorder="1" applyAlignment="1">
      <alignment horizontal="right" vertical="center"/>
    </xf>
    <xf numFmtId="0" fontId="3" fillId="0" borderId="7" xfId="9" applyFont="1" applyFill="1" applyBorder="1" applyAlignment="1">
      <alignment vertical="center"/>
    </xf>
    <xf numFmtId="0" fontId="3" fillId="0" borderId="0" xfId="9" applyFont="1" applyFill="1" applyBorder="1" applyAlignment="1">
      <alignment horizontal="left" vertical="center"/>
    </xf>
    <xf numFmtId="0" fontId="13" fillId="0" borderId="0" xfId="9" applyFont="1" applyFill="1" applyAlignment="1">
      <alignment vertical="center"/>
    </xf>
    <xf numFmtId="0" fontId="3" fillId="0" borderId="0" xfId="9" applyFont="1" applyFill="1" applyAlignment="1">
      <alignment horizontal="left" vertical="center"/>
    </xf>
    <xf numFmtId="0" fontId="3" fillId="0" borderId="30" xfId="9" applyFont="1" applyFill="1" applyBorder="1" applyAlignment="1">
      <alignment vertical="center"/>
    </xf>
    <xf numFmtId="0" fontId="15" fillId="0" borderId="14" xfId="9" applyFont="1" applyFill="1" applyBorder="1" applyAlignment="1">
      <alignment horizontal="distributed" vertical="center"/>
    </xf>
    <xf numFmtId="0" fontId="7" fillId="0" borderId="0" xfId="9" applyFont="1" applyFill="1" applyBorder="1" applyAlignment="1">
      <alignment horizontal="distributed" vertical="center"/>
    </xf>
    <xf numFmtId="0" fontId="7" fillId="0" borderId="10" xfId="9" applyFont="1" applyFill="1" applyBorder="1" applyAlignment="1">
      <alignment horizontal="distributed" vertical="center"/>
    </xf>
    <xf numFmtId="0" fontId="15" fillId="0" borderId="10" xfId="9" applyFont="1" applyFill="1" applyBorder="1" applyAlignment="1">
      <alignment horizontal="distributed" vertical="center"/>
    </xf>
    <xf numFmtId="0" fontId="7" fillId="0" borderId="15" xfId="9" applyFont="1" applyFill="1" applyBorder="1" applyAlignment="1">
      <alignment horizontal="center" vertical="center"/>
    </xf>
    <xf numFmtId="0" fontId="7" fillId="0" borderId="10" xfId="9" applyFont="1" applyFill="1" applyBorder="1" applyAlignment="1">
      <alignment horizontal="center" vertical="center"/>
    </xf>
    <xf numFmtId="0" fontId="3" fillId="0" borderId="14" xfId="9" applyFont="1" applyFill="1" applyBorder="1" applyAlignment="1">
      <alignment horizontal="distributed" vertical="center"/>
    </xf>
    <xf numFmtId="0" fontId="3" fillId="0" borderId="9" xfId="9" applyFont="1" applyFill="1" applyBorder="1" applyAlignment="1">
      <alignment vertical="center"/>
    </xf>
    <xf numFmtId="184" fontId="3" fillId="0" borderId="7" xfId="9" applyNumberFormat="1" applyFont="1" applyFill="1" applyBorder="1" applyAlignment="1">
      <alignment horizontal="right" vertical="center"/>
    </xf>
    <xf numFmtId="184" fontId="7" fillId="0" borderId="7" xfId="9" applyNumberFormat="1" applyFont="1" applyFill="1" applyBorder="1" applyAlignment="1">
      <alignment horizontal="right" vertical="center"/>
    </xf>
    <xf numFmtId="176" fontId="7" fillId="0" borderId="7" xfId="9" applyNumberFormat="1" applyFont="1" applyFill="1" applyBorder="1" applyAlignment="1">
      <alignment horizontal="right" vertical="center"/>
    </xf>
    <xf numFmtId="0" fontId="3" fillId="0" borderId="20" xfId="9" applyFont="1" applyFill="1" applyBorder="1" applyAlignment="1">
      <alignment vertical="center"/>
    </xf>
    <xf numFmtId="184" fontId="3" fillId="0" borderId="11" xfId="9" applyNumberFormat="1" applyFont="1" applyFill="1" applyBorder="1" applyAlignment="1">
      <alignment horizontal="right" vertical="center"/>
    </xf>
    <xf numFmtId="184" fontId="7" fillId="0" borderId="11" xfId="9" applyNumberFormat="1" applyFont="1" applyFill="1" applyBorder="1" applyAlignment="1">
      <alignment horizontal="right" vertical="center"/>
    </xf>
    <xf numFmtId="176" fontId="7" fillId="0" borderId="11" xfId="9" applyNumberFormat="1" applyFont="1" applyFill="1" applyBorder="1" applyAlignment="1">
      <alignment horizontal="right" vertical="center"/>
    </xf>
    <xf numFmtId="0" fontId="13" fillId="0" borderId="0" xfId="9" applyFont="1" applyFill="1" applyBorder="1" applyAlignment="1">
      <alignment horizontal="left" vertical="center"/>
    </xf>
    <xf numFmtId="0" fontId="3" fillId="0" borderId="0" xfId="9" applyFont="1" applyFill="1" applyBorder="1" applyAlignment="1">
      <alignment vertical="center"/>
    </xf>
    <xf numFmtId="0" fontId="13" fillId="0" borderId="0" xfId="9" applyFont="1" applyFill="1" applyAlignment="1">
      <alignment horizontal="left" vertical="center"/>
    </xf>
    <xf numFmtId="178" fontId="4" fillId="0" borderId="0" xfId="9" applyNumberFormat="1" applyFont="1" applyFill="1" applyAlignment="1">
      <alignment vertical="center"/>
    </xf>
    <xf numFmtId="0" fontId="3" fillId="0" borderId="1" xfId="9" applyFont="1" applyFill="1" applyBorder="1" applyAlignment="1">
      <alignment vertical="center"/>
    </xf>
    <xf numFmtId="0" fontId="3" fillId="0" borderId="20" xfId="9" applyFont="1" applyFill="1" applyBorder="1" applyAlignment="1">
      <alignment horizontal="center" vertical="center"/>
    </xf>
    <xf numFmtId="0" fontId="3" fillId="0" borderId="20" xfId="9" applyFont="1" applyFill="1" applyBorder="1" applyAlignment="1">
      <alignment horizontal="center" vertical="center" wrapText="1"/>
    </xf>
    <xf numFmtId="0" fontId="7" fillId="0" borderId="20" xfId="9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horizontal="center" vertical="center"/>
    </xf>
    <xf numFmtId="0" fontId="3" fillId="0" borderId="9" xfId="9" applyFont="1" applyFill="1" applyBorder="1" applyAlignment="1">
      <alignment horizontal="center" vertical="center"/>
    </xf>
    <xf numFmtId="0" fontId="7" fillId="0" borderId="9" xfId="9" applyFont="1" applyFill="1" applyBorder="1" applyAlignment="1">
      <alignment horizontal="center" vertical="center"/>
    </xf>
    <xf numFmtId="0" fontId="3" fillId="0" borderId="11" xfId="9" applyFont="1" applyFill="1" applyBorder="1" applyAlignment="1">
      <alignment horizontal="center" vertical="center"/>
    </xf>
    <xf numFmtId="0" fontId="3" fillId="0" borderId="16" xfId="9" applyFont="1" applyFill="1" applyBorder="1" applyAlignment="1">
      <alignment horizontal="center" vertical="center"/>
    </xf>
    <xf numFmtId="0" fontId="7" fillId="0" borderId="16" xfId="9" applyFont="1" applyFill="1" applyBorder="1" applyAlignment="1">
      <alignment horizontal="center" vertical="center"/>
    </xf>
    <xf numFmtId="0" fontId="3" fillId="0" borderId="7" xfId="9" applyFont="1" applyFill="1" applyBorder="1" applyAlignment="1">
      <alignment horizontal="distributed" vertical="center"/>
    </xf>
    <xf numFmtId="0" fontId="3" fillId="0" borderId="14" xfId="9" applyFont="1" applyFill="1" applyBorder="1" applyAlignment="1">
      <alignment horizontal="center" vertical="center" wrapText="1"/>
    </xf>
    <xf numFmtId="185" fontId="3" fillId="0" borderId="7" xfId="9" applyNumberFormat="1" applyFont="1" applyFill="1" applyBorder="1" applyAlignment="1">
      <alignment horizontal="right" vertical="center"/>
    </xf>
    <xf numFmtId="185" fontId="7" fillId="0" borderId="7" xfId="9" applyNumberFormat="1" applyFont="1" applyFill="1" applyBorder="1" applyAlignment="1">
      <alignment horizontal="right" vertical="center"/>
    </xf>
    <xf numFmtId="0" fontId="3" fillId="0" borderId="0" xfId="9" applyFont="1" applyFill="1" applyAlignment="1">
      <alignment horizontal="distributed" vertical="center"/>
    </xf>
    <xf numFmtId="0" fontId="3" fillId="0" borderId="10" xfId="9" applyFont="1" applyFill="1" applyBorder="1" applyAlignment="1">
      <alignment horizontal="center" vertical="center"/>
    </xf>
    <xf numFmtId="185" fontId="3" fillId="0" borderId="0" xfId="9" applyNumberFormat="1" applyFont="1" applyFill="1" applyBorder="1" applyAlignment="1">
      <alignment horizontal="right" vertical="center"/>
    </xf>
    <xf numFmtId="185" fontId="7" fillId="0" borderId="0" xfId="9" applyNumberFormat="1" applyFont="1" applyFill="1" applyBorder="1" applyAlignment="1">
      <alignment horizontal="right" vertical="center"/>
    </xf>
    <xf numFmtId="0" fontId="3" fillId="0" borderId="10" xfId="9" applyFont="1" applyFill="1" applyBorder="1" applyAlignment="1">
      <alignment horizontal="center" vertical="center" wrapText="1"/>
    </xf>
    <xf numFmtId="0" fontId="3" fillId="0" borderId="0" xfId="9" applyFont="1" applyFill="1" applyAlignment="1">
      <alignment horizontal="right" vertical="center"/>
    </xf>
    <xf numFmtId="0" fontId="3" fillId="0" borderId="11" xfId="9" applyFont="1" applyFill="1" applyBorder="1" applyAlignment="1">
      <alignment horizontal="distributed" vertical="center"/>
    </xf>
    <xf numFmtId="0" fontId="3" fillId="0" borderId="5" xfId="9" applyFont="1" applyFill="1" applyBorder="1" applyAlignment="1">
      <alignment horizontal="center" vertical="center"/>
    </xf>
    <xf numFmtId="0" fontId="3" fillId="0" borderId="11" xfId="9" applyFont="1" applyFill="1" applyBorder="1" applyAlignment="1">
      <alignment vertical="center"/>
    </xf>
    <xf numFmtId="185" fontId="3" fillId="0" borderId="11" xfId="9" applyNumberFormat="1" applyFont="1" applyFill="1" applyBorder="1" applyAlignment="1">
      <alignment horizontal="right" vertical="center"/>
    </xf>
    <xf numFmtId="185" fontId="7" fillId="0" borderId="11" xfId="9" applyNumberFormat="1" applyFont="1" applyFill="1" applyBorder="1" applyAlignment="1">
      <alignment horizontal="right" vertical="center"/>
    </xf>
    <xf numFmtId="0" fontId="2" fillId="0" borderId="0" xfId="9" applyFont="1" applyFill="1" applyAlignment="1">
      <alignment vertical="center"/>
    </xf>
    <xf numFmtId="0" fontId="8" fillId="0" borderId="0" xfId="9" applyFont="1" applyFill="1" applyBorder="1" applyAlignment="1">
      <alignment vertical="center"/>
    </xf>
    <xf numFmtId="0" fontId="15" fillId="0" borderId="8" xfId="9" applyFont="1" applyFill="1" applyBorder="1" applyAlignment="1">
      <alignment horizontal="distributed" vertical="center"/>
    </xf>
    <xf numFmtId="0" fontId="15" fillId="0" borderId="0" xfId="9" applyFont="1" applyFill="1" applyBorder="1" applyAlignment="1">
      <alignment horizontal="distributed" vertical="center"/>
    </xf>
    <xf numFmtId="0" fontId="15" fillId="0" borderId="15" xfId="9" applyNumberFormat="1" applyFont="1" applyFill="1" applyBorder="1" applyAlignment="1">
      <alignment horizontal="distributed" vertical="center"/>
    </xf>
    <xf numFmtId="0" fontId="15" fillId="0" borderId="15" xfId="9" applyFont="1" applyFill="1" applyBorder="1" applyAlignment="1">
      <alignment horizontal="distributed" vertical="center"/>
    </xf>
    <xf numFmtId="0" fontId="3" fillId="0" borderId="14" xfId="9" applyFont="1" applyFill="1" applyBorder="1" applyAlignment="1">
      <alignment horizontal="distributed" vertical="center" wrapText="1"/>
    </xf>
    <xf numFmtId="179" fontId="3" fillId="0" borderId="7" xfId="9" applyNumberFormat="1" applyFont="1" applyFill="1" applyBorder="1" applyAlignment="1">
      <alignment vertical="center"/>
    </xf>
    <xf numFmtId="179" fontId="7" fillId="0" borderId="7" xfId="9" applyNumberFormat="1" applyFont="1" applyFill="1" applyBorder="1" applyAlignment="1">
      <alignment vertical="center"/>
    </xf>
    <xf numFmtId="0" fontId="3" fillId="0" borderId="10" xfId="9" applyFont="1" applyFill="1" applyBorder="1" applyAlignment="1">
      <alignment horizontal="distributed" vertical="center" wrapText="1"/>
    </xf>
    <xf numFmtId="179" fontId="3" fillId="0" borderId="0" xfId="9" applyNumberFormat="1" applyFont="1" applyFill="1" applyBorder="1" applyAlignment="1">
      <alignment vertical="center"/>
    </xf>
    <xf numFmtId="179" fontId="7" fillId="0" borderId="0" xfId="9" applyNumberFormat="1" applyFont="1" applyFill="1" applyBorder="1" applyAlignment="1">
      <alignment vertical="center"/>
    </xf>
    <xf numFmtId="177" fontId="7" fillId="0" borderId="0" xfId="9" applyNumberFormat="1" applyFont="1" applyFill="1" applyBorder="1" applyAlignment="1">
      <alignment vertical="center"/>
    </xf>
    <xf numFmtId="0" fontId="26" fillId="0" borderId="10" xfId="9" applyFont="1" applyFill="1" applyBorder="1" applyAlignment="1">
      <alignment horizontal="distributed" vertical="center" wrapText="1"/>
    </xf>
    <xf numFmtId="179" fontId="3" fillId="0" borderId="0" xfId="9" applyNumberFormat="1" applyFont="1" applyFill="1" applyBorder="1" applyAlignment="1">
      <alignment horizontal="right" vertical="center"/>
    </xf>
    <xf numFmtId="0" fontId="3" fillId="0" borderId="5" xfId="9" applyFont="1" applyFill="1" applyBorder="1" applyAlignment="1">
      <alignment horizontal="distributed" vertical="center" wrapText="1"/>
    </xf>
    <xf numFmtId="179" fontId="3" fillId="0" borderId="11" xfId="9" applyNumberFormat="1" applyFont="1" applyFill="1" applyBorder="1" applyAlignment="1">
      <alignment vertical="center"/>
    </xf>
    <xf numFmtId="179" fontId="7" fillId="0" borderId="11" xfId="9" applyNumberFormat="1" applyFont="1" applyFill="1" applyBorder="1" applyAlignment="1">
      <alignment vertical="center"/>
    </xf>
    <xf numFmtId="177" fontId="7" fillId="0" borderId="11" xfId="9" applyNumberFormat="1" applyFont="1" applyFill="1" applyBorder="1" applyAlignment="1">
      <alignment vertical="center"/>
    </xf>
    <xf numFmtId="0" fontId="13" fillId="0" borderId="0" xfId="9" applyFont="1" applyFill="1" applyAlignment="1">
      <alignment horizontal="left" vertical="center" wrapText="1"/>
    </xf>
    <xf numFmtId="0" fontId="8" fillId="0" borderId="0" xfId="9" applyFont="1" applyFill="1"/>
    <xf numFmtId="0" fontId="13" fillId="0" borderId="0" xfId="9" applyFont="1" applyFill="1" applyBorder="1" applyAlignment="1">
      <alignment horizontal="center" vertical="center"/>
    </xf>
    <xf numFmtId="0" fontId="7" fillId="0" borderId="14" xfId="9" applyFont="1" applyFill="1" applyBorder="1" applyAlignment="1">
      <alignment horizontal="distributed" vertical="center"/>
    </xf>
    <xf numFmtId="0" fontId="13" fillId="0" borderId="0" xfId="9" applyFont="1" applyFill="1" applyBorder="1" applyAlignment="1">
      <alignment horizontal="distributed" vertical="distributed"/>
    </xf>
    <xf numFmtId="0" fontId="7" fillId="0" borderId="17" xfId="9" applyFont="1" applyFill="1" applyBorder="1" applyAlignment="1">
      <alignment horizontal="distributed" vertical="center"/>
    </xf>
    <xf numFmtId="0" fontId="7" fillId="0" borderId="11" xfId="9" applyFont="1" applyFill="1" applyBorder="1" applyAlignment="1">
      <alignment horizontal="distributed" vertical="center"/>
    </xf>
    <xf numFmtId="182" fontId="3" fillId="0" borderId="0" xfId="9" applyNumberFormat="1" applyFont="1" applyFill="1" applyAlignment="1">
      <alignment vertical="center"/>
    </xf>
    <xf numFmtId="182" fontId="3" fillId="0" borderId="7" xfId="9" applyNumberFormat="1" applyFont="1" applyFill="1" applyBorder="1" applyAlignment="1">
      <alignment vertical="center"/>
    </xf>
    <xf numFmtId="186" fontId="3" fillId="0" borderId="7" xfId="9" applyNumberFormat="1" applyFont="1" applyFill="1" applyBorder="1" applyAlignment="1">
      <alignment vertical="center"/>
    </xf>
    <xf numFmtId="186" fontId="3" fillId="0" borderId="0" xfId="9" applyNumberFormat="1" applyFont="1" applyFill="1" applyBorder="1" applyAlignment="1">
      <alignment vertical="center"/>
    </xf>
    <xf numFmtId="186" fontId="7" fillId="0" borderId="7" xfId="9" applyNumberFormat="1" applyFont="1" applyFill="1" applyBorder="1" applyAlignment="1">
      <alignment vertical="center"/>
    </xf>
    <xf numFmtId="176" fontId="7" fillId="0" borderId="7" xfId="9" applyNumberFormat="1" applyFont="1" applyFill="1" applyBorder="1" applyAlignment="1">
      <alignment vertical="center"/>
    </xf>
    <xf numFmtId="0" fontId="7" fillId="0" borderId="7" xfId="9" applyNumberFormat="1" applyFont="1" applyFill="1" applyBorder="1" applyAlignment="1">
      <alignment vertical="center"/>
    </xf>
    <xf numFmtId="0" fontId="13" fillId="0" borderId="0" xfId="9" applyNumberFormat="1" applyFont="1" applyFill="1" applyAlignment="1">
      <alignment vertical="center"/>
    </xf>
    <xf numFmtId="182" fontId="3" fillId="0" borderId="0" xfId="12" applyNumberFormat="1" applyFont="1" applyFill="1" applyBorder="1" applyAlignment="1">
      <alignment vertical="center"/>
    </xf>
    <xf numFmtId="186" fontId="7" fillId="0" borderId="0" xfId="9" applyNumberFormat="1" applyFont="1" applyFill="1" applyBorder="1" applyAlignment="1">
      <alignment vertical="center"/>
    </xf>
    <xf numFmtId="176" fontId="7" fillId="0" borderId="0" xfId="9" applyNumberFormat="1" applyFont="1" applyFill="1" applyBorder="1" applyAlignment="1">
      <alignment vertical="center"/>
    </xf>
    <xf numFmtId="186" fontId="3" fillId="0" borderId="0" xfId="12" applyNumberFormat="1" applyFont="1" applyFill="1" applyBorder="1" applyAlignment="1">
      <alignment vertical="center"/>
    </xf>
    <xf numFmtId="182" fontId="3" fillId="0" borderId="0" xfId="9" applyNumberFormat="1" applyFont="1" applyFill="1" applyBorder="1" applyAlignment="1">
      <alignment vertical="center"/>
    </xf>
    <xf numFmtId="182" fontId="3" fillId="0" borderId="11" xfId="12" applyNumberFormat="1" applyFont="1" applyFill="1" applyBorder="1" applyAlignment="1">
      <alignment vertical="center"/>
    </xf>
    <xf numFmtId="186" fontId="3" fillId="0" borderId="11" xfId="9" applyNumberFormat="1" applyFont="1" applyFill="1" applyBorder="1" applyAlignment="1">
      <alignment vertical="center"/>
    </xf>
    <xf numFmtId="186" fontId="7" fillId="0" borderId="11" xfId="9" applyNumberFormat="1" applyFont="1" applyFill="1" applyBorder="1" applyAlignment="1">
      <alignment vertical="center"/>
    </xf>
    <xf numFmtId="176" fontId="7" fillId="0" borderId="11" xfId="9" applyNumberFormat="1" applyFont="1" applyFill="1" applyBorder="1" applyAlignment="1">
      <alignment vertical="center"/>
    </xf>
    <xf numFmtId="0" fontId="7" fillId="0" borderId="11" xfId="9" applyNumberFormat="1" applyFont="1" applyFill="1" applyBorder="1" applyAlignment="1">
      <alignment vertical="center"/>
    </xf>
    <xf numFmtId="0" fontId="13" fillId="0" borderId="0" xfId="9" applyNumberFormat="1" applyFont="1" applyFill="1" applyBorder="1" applyAlignment="1">
      <alignment vertical="center"/>
    </xf>
    <xf numFmtId="0" fontId="3" fillId="0" borderId="0" xfId="10" applyFont="1" applyFill="1" applyBorder="1" applyAlignment="1">
      <alignment vertical="center" wrapText="1"/>
    </xf>
    <xf numFmtId="0" fontId="13" fillId="0" borderId="1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left" vertical="center"/>
    </xf>
    <xf numFmtId="177" fontId="7" fillId="0" borderId="7" xfId="11" applyNumberFormat="1" applyFont="1" applyFill="1" applyBorder="1" applyAlignment="1">
      <alignment horizontal="right" vertical="center"/>
    </xf>
    <xf numFmtId="176" fontId="7" fillId="0" borderId="7" xfId="11" applyNumberFormat="1" applyFont="1" applyFill="1" applyBorder="1" applyAlignment="1">
      <alignment horizontal="right" vertical="center"/>
    </xf>
    <xf numFmtId="0" fontId="3" fillId="0" borderId="10" xfId="1" applyFont="1" applyFill="1" applyBorder="1" applyAlignment="1">
      <alignment horizontal="left" vertical="center"/>
    </xf>
    <xf numFmtId="177" fontId="7" fillId="0" borderId="0" xfId="11" applyNumberFormat="1" applyFont="1" applyFill="1" applyBorder="1" applyAlignment="1">
      <alignment horizontal="right" vertical="center"/>
    </xf>
    <xf numFmtId="176" fontId="7" fillId="0" borderId="0" xfId="11" applyNumberFormat="1" applyFont="1" applyFill="1" applyBorder="1" applyAlignment="1">
      <alignment horizontal="right" vertical="center"/>
    </xf>
    <xf numFmtId="177" fontId="7" fillId="0" borderId="11" xfId="1" applyNumberFormat="1" applyFont="1" applyFill="1" applyBorder="1" applyAlignment="1">
      <alignment horizontal="right" vertical="center"/>
    </xf>
    <xf numFmtId="176" fontId="7" fillId="0" borderId="11" xfId="11" applyNumberFormat="1" applyFont="1" applyFill="1" applyBorder="1" applyAlignment="1">
      <alignment horizontal="right" vertical="center"/>
    </xf>
    <xf numFmtId="0" fontId="13" fillId="0" borderId="0" xfId="1" applyFont="1" applyFill="1" applyBorder="1" applyAlignment="1">
      <alignment horizontal="left" vertical="center"/>
    </xf>
    <xf numFmtId="0" fontId="13" fillId="0" borderId="0" xfId="1" applyFont="1" applyFill="1" applyAlignment="1">
      <alignment horizontal="left" vertical="center"/>
    </xf>
    <xf numFmtId="0" fontId="13" fillId="0" borderId="0" xfId="1" applyFont="1" applyFill="1" applyAlignment="1">
      <alignment vertical="center"/>
    </xf>
    <xf numFmtId="0" fontId="8" fillId="0" borderId="0" xfId="9" applyFill="1"/>
    <xf numFmtId="0" fontId="3" fillId="0" borderId="1" xfId="9" applyFont="1" applyFill="1" applyBorder="1" applyAlignment="1">
      <alignment horizontal="left" vertical="top"/>
    </xf>
    <xf numFmtId="0" fontId="8" fillId="0" borderId="1" xfId="9" applyFill="1" applyBorder="1"/>
    <xf numFmtId="0" fontId="3" fillId="0" borderId="17" xfId="9" applyFont="1" applyFill="1" applyBorder="1" applyAlignment="1">
      <alignment horizontal="center" vertical="center"/>
    </xf>
    <xf numFmtId="0" fontId="3" fillId="0" borderId="23" xfId="9" applyFont="1" applyFill="1" applyBorder="1" applyAlignment="1">
      <alignment horizontal="center" vertical="center"/>
    </xf>
    <xf numFmtId="49" fontId="3" fillId="0" borderId="7" xfId="9" quotePrefix="1" applyNumberFormat="1" applyFont="1" applyFill="1" applyBorder="1" applyAlignment="1">
      <alignment horizontal="right" vertical="center"/>
    </xf>
    <xf numFmtId="49" fontId="3" fillId="0" borderId="14" xfId="9" quotePrefix="1" applyNumberFormat="1" applyFont="1" applyFill="1" applyBorder="1" applyAlignment="1">
      <alignment horizontal="left" vertical="center"/>
    </xf>
    <xf numFmtId="176" fontId="3" fillId="0" borderId="9" xfId="9" applyNumberFormat="1" applyFont="1" applyFill="1" applyBorder="1" applyAlignment="1">
      <alignment vertical="center"/>
    </xf>
    <xf numFmtId="176" fontId="3" fillId="0" borderId="7" xfId="9" applyNumberFormat="1" applyFont="1" applyFill="1" applyBorder="1" applyAlignment="1">
      <alignment vertical="center"/>
    </xf>
    <xf numFmtId="49" fontId="3" fillId="0" borderId="0" xfId="9" quotePrefix="1" applyNumberFormat="1" applyFont="1" applyFill="1" applyBorder="1" applyAlignment="1">
      <alignment horizontal="right" vertical="center"/>
    </xf>
    <xf numFmtId="49" fontId="3" fillId="0" borderId="10" xfId="9" quotePrefix="1" applyNumberFormat="1" applyFont="1" applyFill="1" applyBorder="1" applyAlignment="1">
      <alignment horizontal="left" vertical="center"/>
    </xf>
    <xf numFmtId="176" fontId="3" fillId="0" borderId="16" xfId="9" applyNumberFormat="1" applyFont="1" applyFill="1" applyBorder="1" applyAlignment="1">
      <alignment vertical="center"/>
    </xf>
    <xf numFmtId="176" fontId="3" fillId="0" borderId="0" xfId="9" applyNumberFormat="1" applyFont="1" applyFill="1" applyBorder="1" applyAlignment="1">
      <alignment vertical="center"/>
    </xf>
    <xf numFmtId="49" fontId="3" fillId="0" borderId="0" xfId="9" quotePrefix="1" applyNumberFormat="1" applyFont="1" applyFill="1" applyBorder="1" applyAlignment="1">
      <alignment horizontal="right" vertical="center" wrapText="1"/>
    </xf>
    <xf numFmtId="49" fontId="3" fillId="0" borderId="10" xfId="9" quotePrefix="1" applyNumberFormat="1" applyFont="1" applyFill="1" applyBorder="1" applyAlignment="1">
      <alignment horizontal="left" vertical="center" wrapText="1"/>
    </xf>
    <xf numFmtId="49" fontId="7" fillId="0" borderId="0" xfId="9" quotePrefix="1" applyNumberFormat="1" applyFont="1" applyFill="1" applyBorder="1" applyAlignment="1">
      <alignment horizontal="right" vertical="center" wrapText="1"/>
    </xf>
    <xf numFmtId="49" fontId="7" fillId="0" borderId="10" xfId="9" quotePrefix="1" applyNumberFormat="1" applyFont="1" applyFill="1" applyBorder="1" applyAlignment="1">
      <alignment horizontal="left" vertical="center" wrapText="1"/>
    </xf>
    <xf numFmtId="176" fontId="7" fillId="0" borderId="16" xfId="9" applyNumberFormat="1" applyFont="1" applyFill="1" applyBorder="1" applyAlignment="1">
      <alignment vertical="center"/>
    </xf>
    <xf numFmtId="41" fontId="13" fillId="0" borderId="0" xfId="9" applyNumberFormat="1" applyFont="1" applyFill="1" applyBorder="1"/>
    <xf numFmtId="0" fontId="8" fillId="0" borderId="10" xfId="9" applyFont="1" applyFill="1" applyBorder="1" applyAlignment="1">
      <alignment vertical="center"/>
    </xf>
    <xf numFmtId="176" fontId="8" fillId="0" borderId="16" xfId="9" applyNumberFormat="1" applyFont="1" applyFill="1" applyBorder="1" applyAlignment="1">
      <alignment vertical="center"/>
    </xf>
    <xf numFmtId="176" fontId="8" fillId="0" borderId="0" xfId="9" applyNumberFormat="1" applyFont="1" applyFill="1" applyBorder="1" applyAlignment="1">
      <alignment vertical="center"/>
    </xf>
    <xf numFmtId="176" fontId="8" fillId="0" borderId="0" xfId="9" applyNumberFormat="1" applyFont="1" applyFill="1"/>
    <xf numFmtId="176" fontId="3" fillId="0" borderId="0" xfId="9" applyNumberFormat="1" applyFont="1" applyFill="1" applyBorder="1" applyAlignment="1">
      <alignment horizontal="right" vertical="center"/>
    </xf>
    <xf numFmtId="176" fontId="3" fillId="0" borderId="16" xfId="9" applyNumberFormat="1" applyFont="1" applyFill="1" applyBorder="1" applyAlignment="1">
      <alignment horizontal="right" vertical="center"/>
    </xf>
    <xf numFmtId="176" fontId="3" fillId="0" borderId="20" xfId="9" applyNumberFormat="1" applyFont="1" applyFill="1" applyBorder="1" applyAlignment="1">
      <alignment vertical="center"/>
    </xf>
    <xf numFmtId="176" fontId="3" fillId="0" borderId="11" xfId="9" applyNumberFormat="1" applyFont="1" applyFill="1" applyBorder="1" applyAlignment="1">
      <alignment vertical="center"/>
    </xf>
    <xf numFmtId="176" fontId="3" fillId="0" borderId="11" xfId="9" applyNumberFormat="1" applyFont="1" applyFill="1" applyBorder="1" applyAlignment="1">
      <alignment horizontal="right" vertical="center"/>
    </xf>
    <xf numFmtId="0" fontId="3" fillId="0" borderId="7" xfId="9" applyFont="1" applyFill="1" applyBorder="1" applyAlignment="1">
      <alignment horizontal="left" vertical="center"/>
    </xf>
    <xf numFmtId="0" fontId="8" fillId="0" borderId="0" xfId="9" applyFont="1" applyFill="1" applyAlignment="1">
      <alignment vertical="center"/>
    </xf>
    <xf numFmtId="176" fontId="8" fillId="0" borderId="0" xfId="9" applyNumberFormat="1" applyFont="1" applyFill="1" applyAlignment="1">
      <alignment horizontal="right" vertical="center"/>
    </xf>
    <xf numFmtId="176" fontId="8" fillId="0" borderId="0" xfId="9" applyNumberFormat="1" applyFont="1" applyFill="1" applyAlignment="1">
      <alignment vertical="center"/>
    </xf>
    <xf numFmtId="0" fontId="8" fillId="0" borderId="0" xfId="9" applyFont="1" applyFill="1" applyBorder="1"/>
    <xf numFmtId="0" fontId="3" fillId="0" borderId="6" xfId="9" applyFont="1" applyFill="1" applyBorder="1" applyAlignment="1">
      <alignment horizontal="center" vertical="center"/>
    </xf>
    <xf numFmtId="176" fontId="7" fillId="0" borderId="0" xfId="9" applyNumberFormat="1" applyFont="1" applyFill="1" applyBorder="1" applyAlignment="1">
      <alignment horizontal="right" vertical="center"/>
    </xf>
    <xf numFmtId="49" fontId="8" fillId="0" borderId="0" xfId="9" applyNumberFormat="1" applyFont="1" applyFill="1" applyBorder="1" applyAlignment="1">
      <alignment horizontal="distributed" vertical="center"/>
    </xf>
    <xf numFmtId="49" fontId="8" fillId="0" borderId="10" xfId="9" applyNumberFormat="1" applyFont="1" applyFill="1" applyBorder="1" applyAlignment="1">
      <alignment horizontal="distributed" vertical="center"/>
    </xf>
    <xf numFmtId="176" fontId="3" fillId="0" borderId="32" xfId="9" applyNumberFormat="1" applyFont="1" applyFill="1" applyBorder="1" applyAlignment="1">
      <alignment horizontal="right" vertical="center"/>
    </xf>
    <xf numFmtId="176" fontId="3" fillId="0" borderId="1" xfId="9" applyNumberFormat="1" applyFont="1" applyFill="1" applyBorder="1" applyAlignment="1">
      <alignment horizontal="right" vertical="center"/>
    </xf>
    <xf numFmtId="176" fontId="3" fillId="0" borderId="0" xfId="9" applyNumberFormat="1" applyFont="1" applyFill="1" applyBorder="1" applyAlignment="1">
      <alignment horizontal="right"/>
    </xf>
    <xf numFmtId="176" fontId="8" fillId="0" borderId="0" xfId="9" applyNumberFormat="1" applyFont="1" applyFill="1" applyBorder="1" applyAlignment="1">
      <alignment horizontal="right" vertical="center"/>
    </xf>
    <xf numFmtId="176" fontId="3" fillId="0" borderId="20" xfId="9" applyNumberFormat="1" applyFont="1" applyFill="1" applyBorder="1" applyAlignment="1">
      <alignment horizontal="right" vertical="center"/>
    </xf>
    <xf numFmtId="0" fontId="3" fillId="0" borderId="0" xfId="9" applyFont="1" applyFill="1"/>
    <xf numFmtId="0" fontId="3" fillId="0" borderId="6" xfId="9" applyFont="1" applyFill="1" applyBorder="1" applyAlignment="1">
      <alignment horizontal="center" vertical="center" wrapText="1"/>
    </xf>
    <xf numFmtId="177" fontId="3" fillId="0" borderId="16" xfId="9" applyNumberFormat="1" applyFont="1" applyFill="1" applyBorder="1" applyAlignment="1">
      <alignment horizontal="right" vertical="center"/>
    </xf>
    <xf numFmtId="177" fontId="3" fillId="0" borderId="0" xfId="9" applyNumberFormat="1" applyFont="1" applyFill="1" applyBorder="1" applyAlignment="1">
      <alignment horizontal="right" vertical="center"/>
    </xf>
    <xf numFmtId="177" fontId="21" fillId="0" borderId="0" xfId="9" applyNumberFormat="1" applyFont="1" applyFill="1"/>
    <xf numFmtId="177" fontId="28" fillId="0" borderId="0" xfId="9" applyNumberFormat="1" applyFont="1" applyFill="1" applyBorder="1" applyAlignment="1">
      <alignment horizontal="right" vertical="center"/>
    </xf>
    <xf numFmtId="49" fontId="7" fillId="0" borderId="11" xfId="9" quotePrefix="1" applyNumberFormat="1" applyFont="1" applyFill="1" applyBorder="1" applyAlignment="1">
      <alignment horizontal="right" vertical="center" wrapText="1"/>
    </xf>
    <xf numFmtId="49" fontId="7" fillId="0" borderId="5" xfId="9" quotePrefix="1" applyNumberFormat="1" applyFont="1" applyFill="1" applyBorder="1" applyAlignment="1">
      <alignment horizontal="left" vertical="center" wrapText="1"/>
    </xf>
    <xf numFmtId="177" fontId="7" fillId="0" borderId="20" xfId="9" applyNumberFormat="1" applyFont="1" applyFill="1" applyBorder="1" applyAlignment="1">
      <alignment horizontal="right" vertical="center"/>
    </xf>
    <xf numFmtId="0" fontId="8" fillId="0" borderId="0" xfId="9" applyFill="1" applyAlignment="1">
      <alignment vertical="center"/>
    </xf>
    <xf numFmtId="177" fontId="8" fillId="0" borderId="0" xfId="9" applyNumberFormat="1" applyFill="1"/>
    <xf numFmtId="0" fontId="3" fillId="0" borderId="24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/>
    </xf>
    <xf numFmtId="49" fontId="3" fillId="0" borderId="0" xfId="1" quotePrefix="1" applyNumberFormat="1" applyFont="1" applyFill="1" applyBorder="1" applyAlignment="1">
      <alignment horizontal="left" vertical="center" wrapText="1"/>
    </xf>
    <xf numFmtId="0" fontId="16" fillId="0" borderId="0" xfId="1" applyFont="1" applyFill="1" applyAlignment="1">
      <alignment horizontal="center"/>
    </xf>
    <xf numFmtId="176" fontId="6" fillId="0" borderId="0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/>
    </xf>
    <xf numFmtId="49" fontId="7" fillId="0" borderId="11" xfId="1" quotePrefix="1" applyNumberFormat="1" applyFont="1" applyFill="1" applyBorder="1" applyAlignment="1">
      <alignment horizontal="right" vertical="center"/>
    </xf>
    <xf numFmtId="49" fontId="7" fillId="0" borderId="11" xfId="1" quotePrefix="1" applyNumberFormat="1" applyFont="1" applyFill="1" applyBorder="1" applyAlignment="1">
      <alignment horizontal="left"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Fill="1" applyAlignment="1">
      <alignment vertical="center"/>
    </xf>
    <xf numFmtId="0" fontId="29" fillId="0" borderId="0" xfId="1" applyFont="1" applyFill="1"/>
    <xf numFmtId="0" fontId="3" fillId="0" borderId="0" xfId="2" applyFont="1" applyFill="1"/>
    <xf numFmtId="0" fontId="3" fillId="0" borderId="0" xfId="1" applyFont="1" applyFill="1" applyBorder="1" applyAlignment="1"/>
    <xf numFmtId="0" fontId="3" fillId="0" borderId="0" xfId="2" applyFont="1" applyFill="1" applyBorder="1"/>
    <xf numFmtId="0" fontId="20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distributed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23" xfId="1" applyFont="1" applyFill="1" applyBorder="1" applyAlignment="1">
      <alignment horizontal="center" vertical="center" wrapText="1"/>
    </xf>
    <xf numFmtId="187" fontId="3" fillId="0" borderId="9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vertical="center"/>
    </xf>
    <xf numFmtId="187" fontId="3" fillId="0" borderId="16" xfId="1" applyNumberFormat="1" applyFont="1" applyFill="1" applyBorder="1" applyAlignment="1">
      <alignment horizontal="right" vertical="center"/>
    </xf>
    <xf numFmtId="187" fontId="7" fillId="0" borderId="32" xfId="13" applyNumberFormat="1" applyFont="1" applyFill="1" applyBorder="1" applyAlignment="1">
      <alignment horizontal="right" vertical="center"/>
    </xf>
    <xf numFmtId="41" fontId="7" fillId="0" borderId="1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center" vertical="center"/>
    </xf>
    <xf numFmtId="41" fontId="8" fillId="0" borderId="0" xfId="1" applyNumberFormat="1" applyFont="1" applyFill="1" applyBorder="1" applyAlignment="1">
      <alignment horizontal="center" vertical="center"/>
    </xf>
    <xf numFmtId="41" fontId="3" fillId="0" borderId="0" xfId="1" applyNumberFormat="1" applyFont="1" applyFill="1" applyBorder="1" applyAlignment="1">
      <alignment horizontal="center" vertical="center" wrapText="1"/>
    </xf>
    <xf numFmtId="41" fontId="2" fillId="0" borderId="0" xfId="1" applyNumberFormat="1" applyFill="1" applyAlignment="1">
      <alignment vertical="center"/>
    </xf>
    <xf numFmtId="41" fontId="21" fillId="0" borderId="6" xfId="1" applyNumberFormat="1" applyFont="1" applyFill="1" applyBorder="1" applyAlignment="1">
      <alignment horizontal="center" vertical="center" wrapText="1"/>
    </xf>
    <xf numFmtId="41" fontId="3" fillId="0" borderId="20" xfId="1" applyNumberFormat="1" applyFont="1" applyFill="1" applyBorder="1" applyAlignment="1">
      <alignment horizontal="center" vertical="center" wrapText="1"/>
    </xf>
    <xf numFmtId="41" fontId="21" fillId="0" borderId="23" xfId="1" applyNumberFormat="1" applyFont="1" applyFill="1" applyBorder="1" applyAlignment="1">
      <alignment horizontal="center" vertical="center" wrapText="1"/>
    </xf>
    <xf numFmtId="41" fontId="8" fillId="0" borderId="0" xfId="1" applyNumberFormat="1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30" fillId="0" borderId="32" xfId="1" applyNumberFormat="1" applyFont="1" applyFill="1" applyBorder="1" applyAlignment="1">
      <alignment horizontal="right" vertical="center"/>
    </xf>
    <xf numFmtId="187" fontId="7" fillId="0" borderId="1" xfId="1" applyNumberFormat="1" applyFont="1" applyFill="1" applyBorder="1" applyAlignment="1">
      <alignment horizontal="right" vertical="center"/>
    </xf>
    <xf numFmtId="41" fontId="30" fillId="0" borderId="1" xfId="1" applyNumberFormat="1" applyFont="1" applyFill="1" applyBorder="1" applyAlignment="1">
      <alignment horizontal="right" vertical="center"/>
    </xf>
    <xf numFmtId="41" fontId="3" fillId="0" borderId="20" xfId="1" applyNumberFormat="1" applyFont="1" applyFill="1" applyBorder="1" applyAlignment="1">
      <alignment horizontal="center" vertical="center"/>
    </xf>
    <xf numFmtId="41" fontId="3" fillId="0" borderId="4" xfId="1" applyNumberFormat="1" applyFont="1" applyFill="1" applyBorder="1" applyAlignment="1">
      <alignment horizontal="center" vertical="center" wrapText="1"/>
    </xf>
    <xf numFmtId="41" fontId="3" fillId="0" borderId="23" xfId="1" applyNumberFormat="1" applyFont="1" applyFill="1" applyBorder="1" applyAlignment="1">
      <alignment horizontal="center" vertical="center"/>
    </xf>
    <xf numFmtId="41" fontId="3" fillId="0" borderId="24" xfId="1" applyNumberFormat="1" applyFont="1" applyFill="1" applyBorder="1" applyAlignment="1">
      <alignment horizontal="center" vertical="center" wrapText="1"/>
    </xf>
    <xf numFmtId="41" fontId="30" fillId="0" borderId="11" xfId="1" applyNumberFormat="1" applyFont="1" applyFill="1" applyBorder="1" applyAlignment="1">
      <alignment horizontal="right" vertical="center"/>
    </xf>
    <xf numFmtId="187" fontId="7" fillId="0" borderId="11" xfId="1" applyNumberFormat="1" applyFont="1" applyFill="1" applyBorder="1" applyAlignment="1">
      <alignment horizontal="right" vertical="center"/>
    </xf>
    <xf numFmtId="0" fontId="2" fillId="0" borderId="0" xfId="1" applyFill="1" applyAlignment="1"/>
    <xf numFmtId="0" fontId="2" fillId="0" borderId="2" xfId="1" applyFill="1" applyBorder="1" applyAlignment="1"/>
    <xf numFmtId="0" fontId="2" fillId="0" borderId="19" xfId="1" applyFill="1" applyBorder="1" applyAlignment="1"/>
    <xf numFmtId="0" fontId="2" fillId="0" borderId="13" xfId="1" applyFill="1" applyBorder="1" applyAlignment="1"/>
    <xf numFmtId="0" fontId="3" fillId="0" borderId="15" xfId="1" applyFont="1" applyFill="1" applyBorder="1" applyAlignment="1">
      <alignment horizontal="center" vertical="center"/>
    </xf>
    <xf numFmtId="0" fontId="3" fillId="0" borderId="15" xfId="1" quotePrefix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textRotation="90"/>
    </xf>
    <xf numFmtId="0" fontId="3" fillId="0" borderId="5" xfId="1" applyFont="1" applyFill="1" applyBorder="1" applyAlignment="1">
      <alignment horizontal="center" vertical="center"/>
    </xf>
    <xf numFmtId="49" fontId="21" fillId="0" borderId="7" xfId="1" quotePrefix="1" applyNumberFormat="1" applyFont="1" applyFill="1" applyBorder="1" applyAlignment="1">
      <alignment horizontal="right" vertical="center"/>
    </xf>
    <xf numFmtId="49" fontId="21" fillId="0" borderId="14" xfId="1" quotePrefix="1" applyNumberFormat="1" applyFont="1" applyFill="1" applyBorder="1" applyAlignment="1">
      <alignment horizontal="left" vertical="center"/>
    </xf>
    <xf numFmtId="0" fontId="26" fillId="0" borderId="0" xfId="1" applyFont="1" applyFill="1"/>
    <xf numFmtId="0" fontId="26" fillId="0" borderId="0" xfId="1" applyFont="1" applyFill="1" applyBorder="1"/>
    <xf numFmtId="49" fontId="21" fillId="0" borderId="0" xfId="1" quotePrefix="1" applyNumberFormat="1" applyFont="1" applyFill="1" applyBorder="1" applyAlignment="1">
      <alignment horizontal="right" vertical="center"/>
    </xf>
    <xf numFmtId="49" fontId="21" fillId="0" borderId="10" xfId="1" quotePrefix="1" applyNumberFormat="1" applyFont="1" applyFill="1" applyBorder="1" applyAlignment="1">
      <alignment horizontal="left" vertical="center"/>
    </xf>
    <xf numFmtId="49" fontId="21" fillId="0" borderId="0" xfId="1" quotePrefix="1" applyNumberFormat="1" applyFont="1" applyFill="1" applyBorder="1" applyAlignment="1">
      <alignment horizontal="right" vertical="center" wrapText="1"/>
    </xf>
    <xf numFmtId="49" fontId="21" fillId="0" borderId="10" xfId="1" quotePrefix="1" applyNumberFormat="1" applyFont="1" applyFill="1" applyBorder="1" applyAlignment="1">
      <alignment horizontal="left" vertical="center" wrapText="1"/>
    </xf>
    <xf numFmtId="0" fontId="31" fillId="0" borderId="0" xfId="1" applyFont="1" applyFill="1"/>
    <xf numFmtId="177" fontId="31" fillId="0" borderId="0" xfId="1" applyNumberFormat="1" applyFont="1" applyFill="1"/>
    <xf numFmtId="49" fontId="15" fillId="0" borderId="0" xfId="1" quotePrefix="1" applyNumberFormat="1" applyFont="1" applyFill="1" applyBorder="1" applyAlignment="1">
      <alignment horizontal="right" vertical="center" wrapText="1"/>
    </xf>
    <xf numFmtId="49" fontId="15" fillId="0" borderId="10" xfId="1" quotePrefix="1" applyNumberFormat="1" applyFont="1" applyFill="1" applyBorder="1" applyAlignment="1">
      <alignment horizontal="left" vertical="center" wrapText="1"/>
    </xf>
    <xf numFmtId="177" fontId="7" fillId="0" borderId="16" xfId="11" applyNumberFormat="1" applyFont="1" applyFill="1" applyBorder="1" applyAlignment="1">
      <alignment horizontal="right" vertical="center"/>
    </xf>
    <xf numFmtId="0" fontId="32" fillId="0" borderId="0" xfId="1" applyFont="1" applyFill="1"/>
    <xf numFmtId="49" fontId="15" fillId="0" borderId="0" xfId="1" quotePrefix="1" applyNumberFormat="1" applyFont="1" applyFill="1" applyBorder="1" applyAlignment="1">
      <alignment horizontal="center" vertical="center"/>
    </xf>
    <xf numFmtId="49" fontId="15" fillId="0" borderId="10" xfId="1" quotePrefix="1" applyNumberFormat="1" applyFont="1" applyFill="1" applyBorder="1" applyAlignment="1">
      <alignment horizontal="center" vertical="center"/>
    </xf>
    <xf numFmtId="0" fontId="32" fillId="0" borderId="16" xfId="1" applyFont="1" applyFill="1" applyBorder="1"/>
    <xf numFmtId="177" fontId="2" fillId="0" borderId="0" xfId="1" applyNumberFormat="1" applyFill="1"/>
    <xf numFmtId="41" fontId="2" fillId="0" borderId="0" xfId="1" applyNumberFormat="1" applyFill="1"/>
    <xf numFmtId="177" fontId="3" fillId="0" borderId="16" xfId="11" applyNumberFormat="1" applyFont="1" applyFill="1" applyBorder="1" applyAlignment="1">
      <alignment vertical="center"/>
    </xf>
    <xf numFmtId="177" fontId="3" fillId="0" borderId="20" xfId="11" applyNumberFormat="1" applyFont="1" applyFill="1" applyBorder="1" applyAlignment="1">
      <alignment vertical="center"/>
    </xf>
    <xf numFmtId="177" fontId="3" fillId="0" borderId="11" xfId="11" applyNumberFormat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181" fontId="3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right" vertical="top"/>
    </xf>
    <xf numFmtId="0" fontId="3" fillId="0" borderId="6" xfId="1" applyFont="1" applyFill="1" applyBorder="1" applyAlignment="1">
      <alignment horizontal="center" vertical="center" shrinkToFit="1"/>
    </xf>
    <xf numFmtId="0" fontId="16" fillId="0" borderId="0" xfId="1" applyFont="1" applyFill="1" applyAlignment="1">
      <alignment vertical="center"/>
    </xf>
    <xf numFmtId="0" fontId="34" fillId="0" borderId="0" xfId="1" applyFont="1" applyFill="1" applyAlignment="1">
      <alignment vertical="center" wrapText="1"/>
    </xf>
    <xf numFmtId="177" fontId="7" fillId="0" borderId="1" xfId="1" applyNumberFormat="1" applyFont="1" applyFill="1" applyBorder="1" applyAlignment="1">
      <alignment horizontal="right" vertical="center"/>
    </xf>
    <xf numFmtId="0" fontId="35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right" vertical="center"/>
    </xf>
    <xf numFmtId="0" fontId="34" fillId="0" borderId="0" xfId="1" applyFont="1" applyFill="1" applyAlignment="1">
      <alignment horizontal="left" vertical="center" wrapText="1"/>
    </xf>
    <xf numFmtId="49" fontId="13" fillId="0" borderId="0" xfId="1" applyNumberFormat="1" applyFont="1" applyFill="1" applyBorder="1" applyAlignment="1">
      <alignment horizontal="right" vertical="center"/>
    </xf>
    <xf numFmtId="0" fontId="36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 wrapText="1"/>
    </xf>
    <xf numFmtId="0" fontId="2" fillId="0" borderId="0" xfId="1" applyFill="1" applyAlignment="1">
      <alignment vertical="center" wrapText="1"/>
    </xf>
    <xf numFmtId="0" fontId="37" fillId="0" borderId="0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right" vertical="center"/>
    </xf>
    <xf numFmtId="176" fontId="16" fillId="0" borderId="0" xfId="1" applyNumberFormat="1" applyFont="1" applyFill="1" applyBorder="1" applyAlignment="1">
      <alignment horizontal="right" vertical="center"/>
    </xf>
    <xf numFmtId="49" fontId="16" fillId="0" borderId="0" xfId="1" applyNumberFormat="1" applyFont="1" applyFill="1" applyBorder="1" applyAlignment="1">
      <alignment horizontal="right" vertical="center"/>
    </xf>
    <xf numFmtId="0" fontId="3" fillId="0" borderId="16" xfId="1" applyFont="1" applyFill="1" applyBorder="1" applyAlignment="1">
      <alignment horizontal="right" vertical="center"/>
    </xf>
    <xf numFmtId="0" fontId="34" fillId="0" borderId="0" xfId="1" applyFont="1" applyFill="1" applyBorder="1" applyAlignment="1">
      <alignment horizontal="right" vertical="center"/>
    </xf>
    <xf numFmtId="176" fontId="13" fillId="0" borderId="0" xfId="1" applyNumberFormat="1" applyFont="1" applyFill="1" applyBorder="1" applyAlignment="1">
      <alignment horizontal="right" vertical="center"/>
    </xf>
    <xf numFmtId="0" fontId="7" fillId="0" borderId="20" xfId="1" applyFont="1" applyFill="1" applyBorder="1" applyAlignment="1">
      <alignment horizontal="right" vertical="center"/>
    </xf>
    <xf numFmtId="0" fontId="2" fillId="0" borderId="0" xfId="1" applyFill="1" applyAlignment="1">
      <alignment horizontal="right" vertical="center"/>
    </xf>
    <xf numFmtId="0" fontId="3" fillId="0" borderId="0" xfId="1" quotePrefix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horizontal="right" vertical="center"/>
    </xf>
    <xf numFmtId="0" fontId="35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30" fillId="0" borderId="0" xfId="1" applyFont="1" applyFill="1" applyBorder="1" applyAlignment="1">
      <alignment vertical="center"/>
    </xf>
    <xf numFmtId="0" fontId="8" fillId="0" borderId="0" xfId="14" applyFill="1"/>
    <xf numFmtId="0" fontId="3" fillId="0" borderId="1" xfId="14" applyFont="1" applyFill="1" applyBorder="1" applyAlignment="1">
      <alignment vertical="center"/>
    </xf>
    <xf numFmtId="0" fontId="8" fillId="0" borderId="1" xfId="14" applyFill="1" applyBorder="1"/>
    <xf numFmtId="176" fontId="21" fillId="0" borderId="3" xfId="14" applyNumberFormat="1" applyFont="1" applyFill="1" applyBorder="1" applyAlignment="1">
      <alignment horizontal="center" vertical="center" wrapText="1"/>
    </xf>
    <xf numFmtId="176" fontId="21" fillId="0" borderId="0" xfId="14" applyNumberFormat="1" applyFont="1" applyFill="1" applyBorder="1" applyAlignment="1">
      <alignment horizontal="left" vertical="center"/>
    </xf>
    <xf numFmtId="0" fontId="3" fillId="0" borderId="25" xfId="14" applyFont="1" applyFill="1" applyBorder="1" applyAlignment="1">
      <alignment horizontal="center" vertical="center"/>
    </xf>
    <xf numFmtId="0" fontId="3" fillId="0" borderId="6" xfId="14" applyFont="1" applyFill="1" applyBorder="1" applyAlignment="1">
      <alignment horizontal="center" vertical="center"/>
    </xf>
    <xf numFmtId="0" fontId="21" fillId="0" borderId="6" xfId="14" applyFont="1" applyFill="1" applyBorder="1" applyAlignment="1">
      <alignment horizontal="center" vertical="center" wrapText="1"/>
    </xf>
    <xf numFmtId="0" fontId="3" fillId="0" borderId="23" xfId="14" applyFont="1" applyFill="1" applyBorder="1" applyAlignment="1">
      <alignment horizontal="center" vertical="center"/>
    </xf>
    <xf numFmtId="176" fontId="13" fillId="0" borderId="0" xfId="14" applyNumberFormat="1" applyFont="1" applyFill="1" applyBorder="1" applyAlignment="1">
      <alignment vertical="center"/>
    </xf>
    <xf numFmtId="49" fontId="3" fillId="0" borderId="7" xfId="0" quotePrefix="1" applyNumberFormat="1" applyFont="1" applyFill="1" applyBorder="1" applyAlignment="1">
      <alignment horizontal="right" vertical="center"/>
    </xf>
    <xf numFmtId="49" fontId="3" fillId="0" borderId="14" xfId="0" quotePrefix="1" applyNumberFormat="1" applyFont="1" applyFill="1" applyBorder="1" applyAlignment="1">
      <alignment horizontal="left" vertical="center"/>
    </xf>
    <xf numFmtId="176" fontId="3" fillId="0" borderId="0" xfId="14" applyNumberFormat="1" applyFont="1" applyFill="1" applyBorder="1" applyAlignment="1">
      <alignment vertical="center"/>
    </xf>
    <xf numFmtId="0" fontId="3" fillId="0" borderId="0" xfId="14" applyFont="1" applyFill="1" applyAlignment="1">
      <alignment horizontal="right"/>
    </xf>
    <xf numFmtId="176" fontId="3" fillId="0" borderId="0" xfId="14" applyNumberFormat="1" applyFont="1" applyFill="1" applyBorder="1" applyAlignment="1">
      <alignment horizontal="right" vertical="center"/>
    </xf>
    <xf numFmtId="0" fontId="8" fillId="0" borderId="0" xfId="14" applyFont="1" applyFill="1"/>
    <xf numFmtId="49" fontId="3" fillId="0" borderId="0" xfId="0" quotePrefix="1" applyNumberFormat="1" applyFont="1" applyFill="1" applyBorder="1" applyAlignment="1">
      <alignment horizontal="right" vertical="center"/>
    </xf>
    <xf numFmtId="49" fontId="3" fillId="0" borderId="10" xfId="0" quotePrefix="1" applyNumberFormat="1" applyFont="1" applyFill="1" applyBorder="1" applyAlignment="1">
      <alignment horizontal="left" vertical="center"/>
    </xf>
    <xf numFmtId="49" fontId="3" fillId="0" borderId="0" xfId="0" quotePrefix="1" applyNumberFormat="1" applyFont="1" applyFill="1" applyBorder="1" applyAlignment="1">
      <alignment horizontal="right" vertical="center" wrapText="1"/>
    </xf>
    <xf numFmtId="49" fontId="3" fillId="0" borderId="10" xfId="0" quotePrefix="1" applyNumberFormat="1" applyFont="1" applyFill="1" applyBorder="1" applyAlignment="1">
      <alignment horizontal="left" vertical="center" wrapText="1"/>
    </xf>
    <xf numFmtId="0" fontId="3" fillId="0" borderId="0" xfId="14" applyFont="1" applyFill="1"/>
    <xf numFmtId="0" fontId="3" fillId="0" borderId="0" xfId="14" applyFont="1" applyFill="1" applyBorder="1"/>
    <xf numFmtId="49" fontId="7" fillId="0" borderId="1" xfId="0" quotePrefix="1" applyNumberFormat="1" applyFont="1" applyFill="1" applyBorder="1" applyAlignment="1">
      <alignment horizontal="right" vertical="center" wrapText="1"/>
    </xf>
    <xf numFmtId="49" fontId="7" fillId="0" borderId="31" xfId="0" quotePrefix="1" applyNumberFormat="1" applyFont="1" applyFill="1" applyBorder="1" applyAlignment="1">
      <alignment horizontal="left" vertical="center" wrapText="1"/>
    </xf>
    <xf numFmtId="176" fontId="7" fillId="0" borderId="1" xfId="14" applyNumberFormat="1" applyFont="1" applyFill="1" applyBorder="1" applyAlignment="1">
      <alignment horizontal="right" vertical="center"/>
    </xf>
    <xf numFmtId="0" fontId="7" fillId="0" borderId="1" xfId="14" applyFont="1" applyFill="1" applyBorder="1" applyAlignment="1">
      <alignment horizontal="right" vertical="center"/>
    </xf>
    <xf numFmtId="176" fontId="30" fillId="0" borderId="1" xfId="14" applyNumberFormat="1" applyFont="1" applyFill="1" applyBorder="1" applyAlignment="1">
      <alignment horizontal="right" vertical="center"/>
    </xf>
    <xf numFmtId="0" fontId="3" fillId="0" borderId="18" xfId="14" applyFont="1" applyFill="1" applyBorder="1" applyAlignment="1">
      <alignment vertical="center"/>
    </xf>
    <xf numFmtId="0" fontId="3" fillId="0" borderId="24" xfId="14" applyFont="1" applyFill="1" applyBorder="1" applyAlignment="1">
      <alignment horizontal="center" vertical="center"/>
    </xf>
    <xf numFmtId="0" fontId="3" fillId="0" borderId="6" xfId="14" applyFont="1" applyFill="1" applyBorder="1" applyAlignment="1">
      <alignment horizontal="center" vertical="center" wrapText="1"/>
    </xf>
    <xf numFmtId="176" fontId="3" fillId="0" borderId="23" xfId="14" applyNumberFormat="1" applyFont="1" applyFill="1" applyBorder="1" applyAlignment="1">
      <alignment horizontal="center" vertical="center"/>
    </xf>
    <xf numFmtId="176" fontId="21" fillId="0" borderId="23" xfId="14" applyNumberFormat="1" applyFont="1" applyFill="1" applyBorder="1" applyAlignment="1">
      <alignment horizontal="center" vertical="center" wrapText="1"/>
    </xf>
    <xf numFmtId="0" fontId="3" fillId="0" borderId="0" xfId="14" applyFont="1" applyFill="1" applyBorder="1" applyAlignment="1">
      <alignment vertical="center"/>
    </xf>
    <xf numFmtId="176" fontId="16" fillId="0" borderId="0" xfId="14" applyNumberFormat="1" applyFont="1" applyFill="1" applyBorder="1" applyAlignment="1">
      <alignment vertical="center"/>
    </xf>
    <xf numFmtId="176" fontId="3" fillId="0" borderId="16" xfId="14" applyNumberFormat="1" applyFont="1" applyFill="1" applyBorder="1" applyAlignment="1">
      <alignment vertical="center"/>
    </xf>
    <xf numFmtId="176" fontId="38" fillId="0" borderId="0" xfId="14" applyNumberFormat="1" applyFont="1" applyFill="1" applyBorder="1" applyAlignment="1">
      <alignment vertical="center"/>
    </xf>
    <xf numFmtId="49" fontId="7" fillId="0" borderId="11" xfId="0" quotePrefix="1" applyNumberFormat="1" applyFont="1" applyFill="1" applyBorder="1" applyAlignment="1">
      <alignment horizontal="right" vertical="center" wrapText="1"/>
    </xf>
    <xf numFmtId="49" fontId="7" fillId="0" borderId="5" xfId="0" quotePrefix="1" applyNumberFormat="1" applyFont="1" applyFill="1" applyBorder="1" applyAlignment="1">
      <alignment horizontal="left" vertical="center" wrapText="1"/>
    </xf>
    <xf numFmtId="176" fontId="7" fillId="0" borderId="20" xfId="14" applyNumberFormat="1" applyFont="1" applyFill="1" applyBorder="1" applyAlignment="1">
      <alignment horizontal="right" vertical="center"/>
    </xf>
    <xf numFmtId="176" fontId="7" fillId="0" borderId="11" xfId="14" applyNumberFormat="1" applyFont="1" applyFill="1" applyBorder="1" applyAlignment="1">
      <alignment horizontal="right" vertical="center"/>
    </xf>
    <xf numFmtId="0" fontId="3" fillId="0" borderId="0" xfId="14" applyFont="1" applyFill="1" applyAlignment="1">
      <alignment vertical="center"/>
    </xf>
    <xf numFmtId="0" fontId="3" fillId="0" borderId="16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distributed" vertical="center"/>
    </xf>
    <xf numFmtId="41" fontId="13" fillId="0" borderId="0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center" vertical="center"/>
    </xf>
    <xf numFmtId="176" fontId="3" fillId="0" borderId="0" xfId="1" applyNumberFormat="1" applyFont="1" applyFill="1" applyAlignment="1">
      <alignment horizontal="right" vertical="center"/>
    </xf>
    <xf numFmtId="0" fontId="3" fillId="0" borderId="11" xfId="1" applyFont="1" applyFill="1" applyBorder="1" applyAlignment="1">
      <alignment horizontal="center" vertical="distributed" wrapText="1"/>
    </xf>
    <xf numFmtId="0" fontId="3" fillId="0" borderId="7" xfId="1" applyFont="1" applyFill="1" applyBorder="1" applyAlignment="1">
      <alignment horizontal="left" vertical="center"/>
    </xf>
    <xf numFmtId="0" fontId="18" fillId="0" borderId="0" xfId="1" applyFont="1" applyFill="1"/>
    <xf numFmtId="0" fontId="3" fillId="0" borderId="0" xfId="1" applyFont="1" applyFill="1" applyAlignment="1">
      <alignment horizontal="left"/>
    </xf>
    <xf numFmtId="49" fontId="3" fillId="0" borderId="0" xfId="1" applyNumberFormat="1" applyFont="1" applyFill="1" applyBorder="1"/>
    <xf numFmtId="49" fontId="3" fillId="0" borderId="0" xfId="1" applyNumberFormat="1" applyFont="1" applyFill="1"/>
    <xf numFmtId="49" fontId="3" fillId="0" borderId="0" xfId="1" quotePrefix="1" applyNumberFormat="1" applyFont="1" applyFill="1" applyBorder="1" applyAlignment="1">
      <alignment horizontal="center" vertical="center"/>
    </xf>
    <xf numFmtId="0" fontId="17" fillId="0" borderId="0" xfId="1" applyFont="1" applyFill="1" applyAlignment="1">
      <alignment vertical="center"/>
    </xf>
    <xf numFmtId="49" fontId="7" fillId="0" borderId="11" xfId="1" quotePrefix="1" applyNumberFormat="1" applyFont="1" applyFill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/>
    </xf>
    <xf numFmtId="0" fontId="2" fillId="0" borderId="0" xfId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right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distributed" vertical="center" wrapText="1"/>
    </xf>
    <xf numFmtId="0" fontId="3" fillId="0" borderId="20" xfId="1" applyFont="1" applyFill="1" applyBorder="1" applyAlignment="1">
      <alignment horizontal="distributed"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/>
    <xf numFmtId="0" fontId="2" fillId="0" borderId="0" xfId="1" applyFont="1" applyFill="1" applyAlignment="1"/>
    <xf numFmtId="0" fontId="3" fillId="0" borderId="1" xfId="1" applyFont="1" applyFill="1" applyBorder="1" applyAlignment="1">
      <alignment horizontal="right" vertical="center"/>
    </xf>
    <xf numFmtId="0" fontId="2" fillId="0" borderId="1" xfId="1" applyFont="1" applyFill="1" applyBorder="1" applyAlignment="1"/>
    <xf numFmtId="0" fontId="3" fillId="0" borderId="0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176" fontId="3" fillId="0" borderId="0" xfId="1" applyNumberFormat="1" applyFont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  <xf numFmtId="176" fontId="7" fillId="2" borderId="11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18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shrinkToFit="1"/>
    </xf>
    <xf numFmtId="0" fontId="3" fillId="0" borderId="18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25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distributed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2" fillId="0" borderId="15" xfId="1" applyBorder="1"/>
    <xf numFmtId="0" fontId="2" fillId="0" borderId="17" xfId="1" applyBorder="1"/>
    <xf numFmtId="0" fontId="3" fillId="0" borderId="15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2" fillId="0" borderId="17" xfId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2" fillId="0" borderId="26" xfId="1" applyBorder="1" applyAlignment="1">
      <alignment horizontal="center" vertical="center" wrapText="1"/>
    </xf>
    <xf numFmtId="0" fontId="2" fillId="0" borderId="28" xfId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2" fillId="0" borderId="27" xfId="1" applyBorder="1" applyAlignment="1">
      <alignment horizontal="center" vertical="center" wrapText="1"/>
    </xf>
    <xf numFmtId="0" fontId="2" fillId="0" borderId="29" xfId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41" fontId="3" fillId="0" borderId="20" xfId="1" applyNumberFormat="1" applyFont="1" applyFill="1" applyBorder="1" applyAlignment="1">
      <alignment horizontal="center" vertical="center"/>
    </xf>
    <xf numFmtId="41" fontId="3" fillId="0" borderId="11" xfId="1" applyNumberFormat="1" applyFont="1" applyFill="1" applyBorder="1" applyAlignment="1">
      <alignment horizontal="center" vertical="center"/>
    </xf>
    <xf numFmtId="41" fontId="3" fillId="0" borderId="5" xfId="1" applyNumberFormat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/>
    </xf>
    <xf numFmtId="38" fontId="3" fillId="0" borderId="0" xfId="8" applyFont="1" applyFill="1" applyAlignment="1">
      <alignment horizontal="left" vertical="center"/>
    </xf>
    <xf numFmtId="41" fontId="3" fillId="0" borderId="3" xfId="1" applyNumberFormat="1" applyFont="1" applyFill="1" applyBorder="1" applyAlignment="1">
      <alignment horizontal="center" vertical="center"/>
    </xf>
    <xf numFmtId="41" fontId="3" fillId="0" borderId="4" xfId="1" applyNumberFormat="1" applyFont="1" applyFill="1" applyBorder="1" applyAlignment="1">
      <alignment horizontal="center" vertical="center"/>
    </xf>
    <xf numFmtId="41" fontId="3" fillId="0" borderId="12" xfId="1" applyNumberFormat="1" applyFont="1" applyFill="1" applyBorder="1" applyAlignment="1">
      <alignment horizontal="center" vertical="center"/>
    </xf>
    <xf numFmtId="41" fontId="3" fillId="0" borderId="19" xfId="1" applyNumberFormat="1" applyFont="1" applyFill="1" applyBorder="1" applyAlignment="1">
      <alignment horizontal="center" vertical="center"/>
    </xf>
    <xf numFmtId="41" fontId="3" fillId="0" borderId="17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NumberFormat="1" applyFont="1" applyFill="1" applyBorder="1" applyAlignment="1">
      <alignment horizontal="center" vertical="center" wrapText="1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3" xfId="1" applyNumberFormat="1" applyFont="1" applyFill="1" applyBorder="1" applyAlignment="1">
      <alignment horizontal="center" vertical="center" wrapText="1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distributed" vertical="center"/>
    </xf>
    <xf numFmtId="0" fontId="21" fillId="0" borderId="10" xfId="1" applyFont="1" applyFill="1" applyBorder="1" applyAlignment="1">
      <alignment horizontal="distributed" vertical="center"/>
    </xf>
    <xf numFmtId="0" fontId="21" fillId="0" borderId="11" xfId="1" applyFont="1" applyFill="1" applyBorder="1" applyAlignment="1">
      <alignment horizontal="distributed" vertical="center" wrapText="1"/>
    </xf>
    <xf numFmtId="0" fontId="21" fillId="0" borderId="5" xfId="1" applyFont="1" applyFill="1" applyBorder="1" applyAlignment="1">
      <alignment horizontal="distributed" vertical="center" wrapText="1"/>
    </xf>
    <xf numFmtId="0" fontId="21" fillId="0" borderId="0" xfId="1" applyFont="1" applyFill="1" applyBorder="1" applyAlignment="1">
      <alignment horizontal="distributed" vertical="center" wrapText="1"/>
    </xf>
    <xf numFmtId="0" fontId="21" fillId="0" borderId="10" xfId="1" applyFont="1" applyFill="1" applyBorder="1" applyAlignment="1">
      <alignment horizontal="distributed" vertical="center" wrapText="1"/>
    </xf>
    <xf numFmtId="0" fontId="2" fillId="0" borderId="0" xfId="1" applyFill="1" applyBorder="1" applyAlignment="1">
      <alignment horizontal="left" vertical="center"/>
    </xf>
    <xf numFmtId="0" fontId="33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2" fillId="0" borderId="0" xfId="1" applyFill="1" applyAlignment="1"/>
    <xf numFmtId="0" fontId="3" fillId="0" borderId="1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justifyLastLine="1"/>
    </xf>
    <xf numFmtId="0" fontId="3" fillId="0" borderId="4" xfId="1" applyFont="1" applyFill="1" applyBorder="1" applyAlignment="1">
      <alignment horizontal="center" vertical="center" justifyLastLine="1"/>
    </xf>
    <xf numFmtId="0" fontId="3" fillId="0" borderId="20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distributed" vertical="center" wrapText="1"/>
    </xf>
    <xf numFmtId="0" fontId="3" fillId="0" borderId="17" xfId="1" applyFont="1" applyFill="1" applyBorder="1" applyAlignment="1">
      <alignment horizontal="distributed" vertical="center" wrapText="1"/>
    </xf>
    <xf numFmtId="0" fontId="2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/>
    </xf>
    <xf numFmtId="0" fontId="3" fillId="0" borderId="35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center" vertical="center"/>
    </xf>
    <xf numFmtId="0" fontId="3" fillId="0" borderId="36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2" fillId="0" borderId="25" xfId="1" applyFill="1" applyBorder="1" applyAlignment="1">
      <alignment horizontal="center" vertical="center"/>
    </xf>
    <xf numFmtId="0" fontId="2" fillId="0" borderId="12" xfId="1" applyFill="1" applyBorder="1"/>
    <xf numFmtId="178" fontId="3" fillId="0" borderId="10" xfId="9" applyNumberFormat="1" applyFont="1" applyFill="1" applyBorder="1" applyAlignment="1">
      <alignment horizontal="center" vertical="center"/>
    </xf>
    <xf numFmtId="178" fontId="7" fillId="0" borderId="10" xfId="9" applyNumberFormat="1" applyFont="1" applyFill="1" applyBorder="1" applyAlignment="1">
      <alignment horizontal="center" vertical="center"/>
    </xf>
    <xf numFmtId="178" fontId="4" fillId="0" borderId="0" xfId="9" applyNumberFormat="1" applyFont="1" applyFill="1" applyAlignment="1">
      <alignment horizontal="center" vertical="center"/>
    </xf>
    <xf numFmtId="178" fontId="3" fillId="0" borderId="2" xfId="9" applyNumberFormat="1" applyFont="1" applyFill="1" applyBorder="1" applyAlignment="1">
      <alignment horizontal="center" vertical="center"/>
    </xf>
    <xf numFmtId="178" fontId="3" fillId="0" borderId="5" xfId="9" applyNumberFormat="1" applyFont="1" applyFill="1" applyBorder="1" applyAlignment="1">
      <alignment horizontal="center" vertical="center"/>
    </xf>
    <xf numFmtId="0" fontId="7" fillId="0" borderId="3" xfId="9" applyFont="1" applyFill="1" applyBorder="1" applyAlignment="1">
      <alignment horizontal="center" vertical="center" wrapText="1"/>
    </xf>
    <xf numFmtId="0" fontId="7" fillId="0" borderId="4" xfId="9" applyFont="1" applyFill="1" applyBorder="1" applyAlignment="1">
      <alignment horizontal="center" vertical="center"/>
    </xf>
    <xf numFmtId="178" fontId="3" fillId="0" borderId="8" xfId="9" applyNumberFormat="1" applyFont="1" applyFill="1" applyBorder="1" applyAlignment="1">
      <alignment horizontal="center" vertical="center"/>
    </xf>
    <xf numFmtId="178" fontId="3" fillId="0" borderId="15" xfId="9" applyNumberFormat="1" applyFont="1" applyFill="1" applyBorder="1" applyAlignment="1">
      <alignment horizontal="center" vertical="center"/>
    </xf>
    <xf numFmtId="178" fontId="3" fillId="0" borderId="17" xfId="9" applyNumberFormat="1" applyFont="1" applyFill="1" applyBorder="1" applyAlignment="1">
      <alignment horizontal="center" vertical="center"/>
    </xf>
    <xf numFmtId="0" fontId="3" fillId="0" borderId="15" xfId="9" applyFont="1" applyFill="1" applyBorder="1" applyAlignment="1">
      <alignment horizontal="center" vertical="center"/>
    </xf>
    <xf numFmtId="0" fontId="3" fillId="0" borderId="17" xfId="9" applyFont="1" applyFill="1" applyBorder="1" applyAlignment="1">
      <alignment horizontal="center" vertical="center"/>
    </xf>
    <xf numFmtId="0" fontId="7" fillId="0" borderId="17" xfId="9" applyFont="1" applyFill="1" applyBorder="1" applyAlignment="1">
      <alignment horizontal="center" vertical="center"/>
    </xf>
    <xf numFmtId="0" fontId="7" fillId="0" borderId="6" xfId="9" applyFont="1" applyFill="1" applyBorder="1" applyAlignment="1">
      <alignment horizontal="center" vertical="center"/>
    </xf>
    <xf numFmtId="0" fontId="3" fillId="0" borderId="1" xfId="9" applyFont="1" applyFill="1" applyBorder="1" applyAlignment="1">
      <alignment vertical="center"/>
    </xf>
    <xf numFmtId="0" fontId="3" fillId="0" borderId="2" xfId="9" applyFont="1" applyFill="1" applyBorder="1" applyAlignment="1">
      <alignment horizontal="center" vertical="center"/>
    </xf>
    <xf numFmtId="0" fontId="3" fillId="0" borderId="10" xfId="9" applyFont="1" applyFill="1" applyBorder="1" applyAlignment="1">
      <alignment horizontal="center" vertical="center"/>
    </xf>
    <xf numFmtId="0" fontId="3" fillId="0" borderId="5" xfId="9" applyFont="1" applyFill="1" applyBorder="1" applyAlignment="1">
      <alignment horizontal="center" vertical="center"/>
    </xf>
    <xf numFmtId="0" fontId="3" fillId="0" borderId="8" xfId="9" applyFont="1" applyFill="1" applyBorder="1" applyAlignment="1">
      <alignment horizontal="center" vertical="center"/>
    </xf>
    <xf numFmtId="0" fontId="7" fillId="0" borderId="8" xfId="9" applyFont="1" applyFill="1" applyBorder="1" applyAlignment="1">
      <alignment horizontal="center" vertical="center"/>
    </xf>
    <xf numFmtId="0" fontId="7" fillId="0" borderId="15" xfId="9" applyFont="1" applyFill="1" applyBorder="1" applyAlignment="1">
      <alignment horizontal="center" vertical="center"/>
    </xf>
    <xf numFmtId="0" fontId="3" fillId="0" borderId="1" xfId="9" applyFont="1" applyFill="1" applyBorder="1" applyAlignment="1">
      <alignment horizontal="left" vertical="center"/>
    </xf>
    <xf numFmtId="0" fontId="3" fillId="0" borderId="18" xfId="9" applyFont="1" applyFill="1" applyBorder="1" applyAlignment="1">
      <alignment horizontal="center" vertical="center"/>
    </xf>
    <xf numFmtId="0" fontId="8" fillId="0" borderId="2" xfId="9" applyFont="1" applyFill="1" applyBorder="1" applyAlignment="1">
      <alignment horizontal="center" vertical="center"/>
    </xf>
    <xf numFmtId="0" fontId="8" fillId="0" borderId="0" xfId="9" applyFont="1" applyFill="1" applyAlignment="1">
      <alignment horizontal="center" vertical="center"/>
    </xf>
    <xf numFmtId="0" fontId="8" fillId="0" borderId="10" xfId="9" applyFont="1" applyFill="1" applyBorder="1" applyAlignment="1">
      <alignment horizontal="center" vertical="center"/>
    </xf>
    <xf numFmtId="0" fontId="8" fillId="0" borderId="11" xfId="9" applyFont="1" applyFill="1" applyBorder="1" applyAlignment="1">
      <alignment horizontal="center" vertical="center"/>
    </xf>
    <xf numFmtId="0" fontId="8" fillId="0" borderId="5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horizontal="left" vertical="center"/>
    </xf>
    <xf numFmtId="0" fontId="3" fillId="0" borderId="16" xfId="9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3" fillId="0" borderId="0" xfId="9" applyFont="1" applyFill="1" applyBorder="1" applyAlignment="1">
      <alignment horizontal="distributed" vertical="center"/>
    </xf>
    <xf numFmtId="0" fontId="3" fillId="0" borderId="10" xfId="9" applyFont="1" applyFill="1" applyBorder="1" applyAlignment="1">
      <alignment horizontal="distributed" vertical="center"/>
    </xf>
    <xf numFmtId="0" fontId="3" fillId="0" borderId="11" xfId="9" applyFont="1" applyFill="1" applyBorder="1" applyAlignment="1">
      <alignment horizontal="distributed" vertical="center"/>
    </xf>
    <xf numFmtId="0" fontId="3" fillId="0" borderId="5" xfId="9" applyFont="1" applyFill="1" applyBorder="1" applyAlignment="1">
      <alignment horizontal="distributed" vertical="center"/>
    </xf>
    <xf numFmtId="0" fontId="4" fillId="0" borderId="0" xfId="9" applyFont="1" applyFill="1" applyAlignment="1">
      <alignment horizontal="center" vertical="center"/>
    </xf>
    <xf numFmtId="0" fontId="3" fillId="0" borderId="11" xfId="9" applyFont="1" applyFill="1" applyBorder="1" applyAlignment="1">
      <alignment horizontal="center" vertical="center"/>
    </xf>
    <xf numFmtId="0" fontId="3" fillId="0" borderId="3" xfId="9" applyFont="1" applyFill="1" applyBorder="1" applyAlignment="1">
      <alignment horizontal="center" vertical="center"/>
    </xf>
    <xf numFmtId="0" fontId="3" fillId="0" borderId="12" xfId="9" applyFont="1" applyFill="1" applyBorder="1" applyAlignment="1">
      <alignment horizontal="center" vertical="center"/>
    </xf>
    <xf numFmtId="0" fontId="3" fillId="0" borderId="30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center" vertical="center"/>
    </xf>
    <xf numFmtId="0" fontId="3" fillId="0" borderId="20" xfId="9" applyFont="1" applyFill="1" applyBorder="1" applyAlignment="1">
      <alignment horizontal="center" vertical="center"/>
    </xf>
    <xf numFmtId="0" fontId="3" fillId="0" borderId="1" xfId="9" applyFont="1" applyFill="1" applyBorder="1" applyAlignment="1">
      <alignment horizontal="distributed" vertical="center"/>
    </xf>
    <xf numFmtId="0" fontId="3" fillId="0" borderId="31" xfId="9" applyFont="1" applyFill="1" applyBorder="1" applyAlignment="1">
      <alignment horizontal="distributed" vertical="center"/>
    </xf>
    <xf numFmtId="0" fontId="3" fillId="0" borderId="23" xfId="9" applyFont="1" applyFill="1" applyBorder="1" applyAlignment="1">
      <alignment horizontal="center" vertical="center"/>
    </xf>
    <xf numFmtId="0" fontId="3" fillId="0" borderId="24" xfId="9" applyFont="1" applyFill="1" applyBorder="1" applyAlignment="1">
      <alignment horizontal="center" vertical="center"/>
    </xf>
    <xf numFmtId="0" fontId="3" fillId="0" borderId="25" xfId="9" applyFont="1" applyFill="1" applyBorder="1" applyAlignment="1">
      <alignment horizontal="center" vertical="center"/>
    </xf>
    <xf numFmtId="0" fontId="3" fillId="0" borderId="7" xfId="9" applyFont="1" applyFill="1" applyBorder="1" applyAlignment="1">
      <alignment horizontal="center" vertical="center"/>
    </xf>
    <xf numFmtId="0" fontId="3" fillId="0" borderId="14" xfId="9" applyFont="1" applyFill="1" applyBorder="1" applyAlignment="1">
      <alignment horizontal="center" vertical="center"/>
    </xf>
    <xf numFmtId="0" fontId="28" fillId="0" borderId="0" xfId="9" applyFont="1" applyFill="1" applyAlignment="1">
      <alignment horizontal="left" vertical="center"/>
    </xf>
    <xf numFmtId="0" fontId="3" fillId="0" borderId="0" xfId="9" applyFont="1" applyFill="1" applyAlignment="1">
      <alignment horizontal="left" vertical="center"/>
    </xf>
    <xf numFmtId="0" fontId="3" fillId="0" borderId="0" xfId="9" applyFont="1" applyFill="1" applyBorder="1" applyAlignment="1">
      <alignment horizontal="center" vertical="center"/>
    </xf>
    <xf numFmtId="0" fontId="3" fillId="0" borderId="19" xfId="9" applyFont="1" applyFill="1" applyBorder="1" applyAlignment="1">
      <alignment horizontal="center" vertical="center" wrapText="1"/>
    </xf>
    <xf numFmtId="0" fontId="3" fillId="0" borderId="15" xfId="9" applyFont="1" applyFill="1" applyBorder="1" applyAlignment="1">
      <alignment horizontal="center" vertical="center" wrapText="1"/>
    </xf>
    <xf numFmtId="0" fontId="3" fillId="0" borderId="17" xfId="9" applyFont="1" applyFill="1" applyBorder="1" applyAlignment="1">
      <alignment horizontal="center" vertical="center" wrapText="1"/>
    </xf>
    <xf numFmtId="0" fontId="3" fillId="0" borderId="13" xfId="9" applyFont="1" applyFill="1" applyBorder="1" applyAlignment="1">
      <alignment horizontal="center" vertical="center" wrapText="1"/>
    </xf>
    <xf numFmtId="0" fontId="3" fillId="0" borderId="0" xfId="14" applyFont="1" applyFill="1" applyAlignment="1">
      <alignment horizontal="left" vertical="center"/>
    </xf>
    <xf numFmtId="0" fontId="3" fillId="0" borderId="18" xfId="14" applyFont="1" applyFill="1" applyBorder="1" applyAlignment="1">
      <alignment horizontal="center" vertical="center"/>
    </xf>
    <xf numFmtId="0" fontId="3" fillId="0" borderId="2" xfId="14" applyFont="1" applyFill="1" applyBorder="1" applyAlignment="1">
      <alignment horizontal="center" vertical="center"/>
    </xf>
    <xf numFmtId="0" fontId="3" fillId="0" borderId="11" xfId="14" applyFont="1" applyFill="1" applyBorder="1" applyAlignment="1">
      <alignment horizontal="center" vertical="center"/>
    </xf>
    <xf numFmtId="0" fontId="3" fillId="0" borderId="5" xfId="14" applyFont="1" applyFill="1" applyBorder="1" applyAlignment="1">
      <alignment horizontal="center" vertical="center"/>
    </xf>
    <xf numFmtId="0" fontId="3" fillId="0" borderId="4" xfId="14" applyFont="1" applyFill="1" applyBorder="1" applyAlignment="1">
      <alignment horizontal="center" vertical="center" justifyLastLine="1"/>
    </xf>
    <xf numFmtId="0" fontId="3" fillId="0" borderId="12" xfId="14" applyFont="1" applyFill="1" applyBorder="1" applyAlignment="1">
      <alignment horizontal="center" vertical="center" justifyLastLine="1"/>
    </xf>
    <xf numFmtId="0" fontId="3" fillId="0" borderId="4" xfId="14" applyFont="1" applyFill="1" applyBorder="1" applyAlignment="1">
      <alignment horizontal="center" vertical="center"/>
    </xf>
    <xf numFmtId="0" fontId="3" fillId="0" borderId="12" xfId="14" applyFont="1" applyFill="1" applyBorder="1" applyAlignment="1">
      <alignment horizontal="center" vertical="center"/>
    </xf>
  </cellXfs>
  <cellStyles count="15">
    <cellStyle name="パーセント 2" xfId="7"/>
    <cellStyle name="桁区切り 2" xfId="3"/>
    <cellStyle name="桁区切り 2 2" xfId="8"/>
    <cellStyle name="桁区切り 3" xfId="13"/>
    <cellStyle name="桁区切り_K1_KKM   クエリー 2" xfId="11"/>
    <cellStyle name="標準" xfId="0" builtinId="0"/>
    <cellStyle name="標準 2" xfId="1"/>
    <cellStyle name="標準 2 2" xfId="5"/>
    <cellStyle name="標準 2 3" xfId="6"/>
    <cellStyle name="標準 2 4" xfId="9"/>
    <cellStyle name="標準 3" xfId="2"/>
    <cellStyle name="標準 3 2" xfId="10"/>
    <cellStyle name="標準 4" xfId="4"/>
    <cellStyle name="標準_130-6 2" xfId="12"/>
    <cellStyle name="標準_135-2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2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3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4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5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6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7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8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9" name="AutoShape 3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0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1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2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3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4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5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6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7" name="AutoShape 4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8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9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20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21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22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23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24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25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26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27" name="AutoShape 3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28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29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30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31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32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33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34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35" name="AutoShape 4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36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37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38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39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40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41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42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43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44" name="AutoShape 3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45" name="AutoShape 39"/>
        <xdr:cNvSpPr>
          <a:spLocks noChangeArrowheads="1"/>
        </xdr:cNvSpPr>
      </xdr:nvSpPr>
      <xdr:spPr bwMode="auto">
        <a:xfrm>
          <a:off x="1685925" y="349567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46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47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48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49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50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51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52" name="AutoShape 4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53" name="AutoShape 49"/>
        <xdr:cNvSpPr>
          <a:spLocks noChangeArrowheads="1"/>
        </xdr:cNvSpPr>
      </xdr:nvSpPr>
      <xdr:spPr bwMode="auto">
        <a:xfrm>
          <a:off x="1685925" y="349567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54" name="AutoShape 3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55" name="AutoShape 4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28575</xdr:rowOff>
    </xdr:from>
    <xdr:to>
      <xdr:col>1</xdr:col>
      <xdr:colOff>857250</xdr:colOff>
      <xdr:row>11</xdr:row>
      <xdr:rowOff>276225</xdr:rowOff>
    </xdr:to>
    <xdr:sp macro="" textlink="">
      <xdr:nvSpPr>
        <xdr:cNvPr id="56" name="AutoShape 47"/>
        <xdr:cNvSpPr>
          <a:spLocks noChangeArrowheads="1"/>
        </xdr:cNvSpPr>
      </xdr:nvSpPr>
      <xdr:spPr bwMode="auto">
        <a:xfrm>
          <a:off x="1685925" y="2924175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57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58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59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60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61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62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63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64" name="AutoShape 3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65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66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67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68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69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70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71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72" name="AutoShape 4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73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74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75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76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77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78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79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80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81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82" name="AutoShape 3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83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84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85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86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87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88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89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90" name="AutoShape 4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91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92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93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94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95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96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97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98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99" name="AutoShape 3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100" name="AutoShape 39"/>
        <xdr:cNvSpPr>
          <a:spLocks noChangeArrowheads="1"/>
        </xdr:cNvSpPr>
      </xdr:nvSpPr>
      <xdr:spPr bwMode="auto">
        <a:xfrm>
          <a:off x="1685925" y="349567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01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02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03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04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05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06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07" name="AutoShape 4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108" name="AutoShape 49"/>
        <xdr:cNvSpPr>
          <a:spLocks noChangeArrowheads="1"/>
        </xdr:cNvSpPr>
      </xdr:nvSpPr>
      <xdr:spPr bwMode="auto">
        <a:xfrm>
          <a:off x="1685925" y="349567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09" name="AutoShape 3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10" name="AutoShape 4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28575</xdr:rowOff>
    </xdr:from>
    <xdr:to>
      <xdr:col>1</xdr:col>
      <xdr:colOff>857250</xdr:colOff>
      <xdr:row>11</xdr:row>
      <xdr:rowOff>276225</xdr:rowOff>
    </xdr:to>
    <xdr:sp macro="" textlink="">
      <xdr:nvSpPr>
        <xdr:cNvPr id="111" name="AutoShape 47"/>
        <xdr:cNvSpPr>
          <a:spLocks noChangeArrowheads="1"/>
        </xdr:cNvSpPr>
      </xdr:nvSpPr>
      <xdr:spPr bwMode="auto">
        <a:xfrm>
          <a:off x="1685925" y="2924175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12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13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14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15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16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17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18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19" name="AutoShape 3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20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21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22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23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24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25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26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27" name="AutoShape 4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28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29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30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31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32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33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34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35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36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37" name="AutoShape 3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38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39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40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41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42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43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44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45" name="AutoShape 4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46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47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48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49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50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51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52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53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54" name="AutoShape 3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155" name="AutoShape 39"/>
        <xdr:cNvSpPr>
          <a:spLocks noChangeArrowheads="1"/>
        </xdr:cNvSpPr>
      </xdr:nvSpPr>
      <xdr:spPr bwMode="auto">
        <a:xfrm>
          <a:off x="1685925" y="349567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56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57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58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59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60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61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62" name="AutoShape 4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163" name="AutoShape 49"/>
        <xdr:cNvSpPr>
          <a:spLocks noChangeArrowheads="1"/>
        </xdr:cNvSpPr>
      </xdr:nvSpPr>
      <xdr:spPr bwMode="auto">
        <a:xfrm>
          <a:off x="1685925" y="349567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64" name="AutoShape 3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65" name="AutoShape 4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28575</xdr:rowOff>
    </xdr:from>
    <xdr:to>
      <xdr:col>1</xdr:col>
      <xdr:colOff>857250</xdr:colOff>
      <xdr:row>11</xdr:row>
      <xdr:rowOff>276225</xdr:rowOff>
    </xdr:to>
    <xdr:sp macro="" textlink="">
      <xdr:nvSpPr>
        <xdr:cNvPr id="166" name="AutoShape 47"/>
        <xdr:cNvSpPr>
          <a:spLocks noChangeArrowheads="1"/>
        </xdr:cNvSpPr>
      </xdr:nvSpPr>
      <xdr:spPr bwMode="auto">
        <a:xfrm>
          <a:off x="1685925" y="2924175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15" sqref="C15"/>
    </sheetView>
  </sheetViews>
  <sheetFormatPr defaultColWidth="9" defaultRowHeight="13.5"/>
  <cols>
    <col min="1" max="2" width="5.875" style="1" customWidth="1"/>
    <col min="3" max="9" width="11" style="1" customWidth="1"/>
    <col min="10" max="16384" width="9" style="1"/>
  </cols>
  <sheetData>
    <row r="1" spans="1:9" ht="21" customHeight="1">
      <c r="A1" s="571" t="s">
        <v>617</v>
      </c>
      <c r="B1" s="571"/>
      <c r="C1" s="571"/>
      <c r="D1" s="571"/>
      <c r="E1" s="571"/>
      <c r="F1" s="571"/>
      <c r="G1" s="571"/>
      <c r="H1" s="571"/>
      <c r="I1" s="571"/>
    </row>
    <row r="2" spans="1:9" ht="13.7" customHeight="1" thickBot="1">
      <c r="A2" s="572" t="s">
        <v>618</v>
      </c>
      <c r="B2" s="572"/>
      <c r="C2" s="572"/>
      <c r="D2" s="572"/>
      <c r="E2" s="572"/>
      <c r="F2" s="572"/>
      <c r="G2" s="572"/>
      <c r="H2" s="572"/>
      <c r="I2" s="572"/>
    </row>
    <row r="3" spans="1:9" ht="15" customHeight="1" thickTop="1">
      <c r="A3" s="573" t="s">
        <v>76</v>
      </c>
      <c r="B3" s="574"/>
      <c r="C3" s="577" t="s">
        <v>205</v>
      </c>
      <c r="D3" s="579" t="s">
        <v>619</v>
      </c>
      <c r="E3" s="580"/>
      <c r="F3" s="581"/>
      <c r="G3" s="582" t="s">
        <v>620</v>
      </c>
      <c r="H3" s="579"/>
      <c r="I3" s="583" t="s">
        <v>621</v>
      </c>
    </row>
    <row r="4" spans="1:9" ht="22.5">
      <c r="A4" s="575"/>
      <c r="B4" s="576"/>
      <c r="C4" s="578"/>
      <c r="D4" s="179" t="s">
        <v>622</v>
      </c>
      <c r="E4" s="6" t="s">
        <v>623</v>
      </c>
      <c r="F4" s="179" t="s">
        <v>624</v>
      </c>
      <c r="G4" s="179" t="s">
        <v>622</v>
      </c>
      <c r="H4" s="399" t="s">
        <v>624</v>
      </c>
      <c r="I4" s="584"/>
    </row>
    <row r="5" spans="1:9" s="484" customFormat="1" ht="15" customHeight="1">
      <c r="A5" s="106" t="s">
        <v>113</v>
      </c>
      <c r="B5" s="565" t="s">
        <v>90</v>
      </c>
      <c r="C5" s="188">
        <v>774</v>
      </c>
      <c r="D5" s="105">
        <v>42</v>
      </c>
      <c r="E5" s="105">
        <v>23</v>
      </c>
      <c r="F5" s="105">
        <v>9900</v>
      </c>
      <c r="G5" s="105">
        <v>384</v>
      </c>
      <c r="H5" s="105">
        <v>101</v>
      </c>
      <c r="I5" s="105">
        <v>348</v>
      </c>
    </row>
    <row r="6" spans="1:9" s="484" customFormat="1" ht="15" customHeight="1">
      <c r="A6" s="106" t="s">
        <v>625</v>
      </c>
      <c r="B6" s="565" t="s">
        <v>117</v>
      </c>
      <c r="C6" s="188">
        <v>775</v>
      </c>
      <c r="D6" s="16">
        <v>40</v>
      </c>
      <c r="E6" s="16">
        <v>22</v>
      </c>
      <c r="F6" s="11">
        <v>9753</v>
      </c>
      <c r="G6" s="16">
        <v>384</v>
      </c>
      <c r="H6" s="16">
        <v>82</v>
      </c>
      <c r="I6" s="16">
        <v>351</v>
      </c>
    </row>
    <row r="7" spans="1:9" s="484" customFormat="1" ht="15" customHeight="1">
      <c r="A7" s="106"/>
      <c r="B7" s="565" t="s">
        <v>92</v>
      </c>
      <c r="C7" s="188">
        <v>782</v>
      </c>
      <c r="D7" s="16">
        <v>40</v>
      </c>
      <c r="E7" s="16">
        <v>22</v>
      </c>
      <c r="F7" s="11">
        <v>9720</v>
      </c>
      <c r="G7" s="16">
        <v>391</v>
      </c>
      <c r="H7" s="16">
        <v>74</v>
      </c>
      <c r="I7" s="16">
        <v>351</v>
      </c>
    </row>
    <row r="8" spans="1:9" s="566" customFormat="1" ht="15" customHeight="1">
      <c r="A8" s="106"/>
      <c r="B8" s="565" t="s">
        <v>118</v>
      </c>
      <c r="C8" s="188">
        <v>781</v>
      </c>
      <c r="D8" s="11">
        <v>41</v>
      </c>
      <c r="E8" s="11">
        <v>22</v>
      </c>
      <c r="F8" s="11" t="s">
        <v>626</v>
      </c>
      <c r="G8" s="11">
        <v>393</v>
      </c>
      <c r="H8" s="11">
        <v>78</v>
      </c>
      <c r="I8" s="11">
        <v>346</v>
      </c>
    </row>
    <row r="9" spans="1:9" s="568" customFormat="1" ht="15" customHeight="1">
      <c r="A9" s="405"/>
      <c r="B9" s="567" t="s">
        <v>478</v>
      </c>
      <c r="C9" s="190">
        <v>784</v>
      </c>
      <c r="D9" s="26">
        <v>41</v>
      </c>
      <c r="E9" s="26">
        <v>22</v>
      </c>
      <c r="F9" s="26">
        <v>9759</v>
      </c>
      <c r="G9" s="26">
        <v>401</v>
      </c>
      <c r="H9" s="26">
        <v>78</v>
      </c>
      <c r="I9" s="26">
        <v>342</v>
      </c>
    </row>
    <row r="10" spans="1:9" ht="15" customHeight="1">
      <c r="A10" s="569" t="s">
        <v>549</v>
      </c>
      <c r="B10" s="569"/>
      <c r="C10" s="570"/>
      <c r="D10" s="570"/>
      <c r="E10" s="570"/>
      <c r="F10" s="570"/>
      <c r="G10" s="570"/>
      <c r="H10" s="570"/>
      <c r="I10" s="570"/>
    </row>
  </sheetData>
  <mergeCells count="8">
    <mergeCell ref="A10:I10"/>
    <mergeCell ref="A1:I1"/>
    <mergeCell ref="A2:I2"/>
    <mergeCell ref="A3:B4"/>
    <mergeCell ref="C3:C4"/>
    <mergeCell ref="D3:F3"/>
    <mergeCell ref="G3:H3"/>
    <mergeCell ref="I3:I4"/>
  </mergeCells>
  <phoneticPr fontId="1"/>
  <pageMargins left="0.78740157480314965" right="0.59055118110236227" top="0.98425196850393704" bottom="0.98425196850393704" header="0.51181102362204722" footer="0.51181102362204722"/>
  <pageSetup paperSize="9" firstPageNumber="95" orientation="portrait" useFirstPageNumber="1" horizontalDpi="300" verticalDpi="300" r:id="rId1"/>
  <headerFooter alignWithMargins="0">
    <oddHeader>&amp;R&amp;"ＭＳ 明朝,標準"&amp;10衛生・環境&amp;"ＭＳ Ｐゴシック,標準"&amp;11　&amp;10&amp;P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L36"/>
  <sheetViews>
    <sheetView zoomScale="85" zoomScaleNormal="85" workbookViewId="0">
      <selection activeCell="Y16" sqref="Y16"/>
    </sheetView>
  </sheetViews>
  <sheetFormatPr defaultRowHeight="13.5"/>
  <cols>
    <col min="1" max="2" width="6.125" style="99" customWidth="1"/>
    <col min="3" max="3" width="7.625" style="99" bestFit="1" customWidth="1"/>
    <col min="4" max="13" width="4.125" style="99" customWidth="1"/>
    <col min="14" max="19" width="4.625" style="99" customWidth="1"/>
    <col min="20" max="20" width="7.625" style="99" bestFit="1" customWidth="1"/>
    <col min="21" max="21" width="4.5" style="99" bestFit="1" customWidth="1"/>
    <col min="22" max="16384" width="9" style="99"/>
  </cols>
  <sheetData>
    <row r="1" spans="1:38" ht="21" customHeight="1">
      <c r="A1" s="571" t="s">
        <v>456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</row>
    <row r="2" spans="1:38" ht="7.5" customHeight="1" thickBot="1">
      <c r="A2" s="444"/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</row>
    <row r="3" spans="1:38" ht="2.25" customHeight="1" thickTop="1">
      <c r="A3" s="445"/>
      <c r="B3" s="445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7"/>
    </row>
    <row r="4" spans="1:38" ht="12" customHeight="1">
      <c r="A4" s="590" t="s">
        <v>457</v>
      </c>
      <c r="B4" s="591"/>
      <c r="C4" s="448" t="s">
        <v>458</v>
      </c>
      <c r="D4" s="449" t="s">
        <v>459</v>
      </c>
      <c r="E4" s="449" t="s">
        <v>460</v>
      </c>
      <c r="F4" s="449" t="s">
        <v>461</v>
      </c>
      <c r="G4" s="449" t="s">
        <v>462</v>
      </c>
      <c r="H4" s="449" t="s">
        <v>463</v>
      </c>
      <c r="I4" s="449" t="s">
        <v>464</v>
      </c>
      <c r="J4" s="449" t="s">
        <v>90</v>
      </c>
      <c r="K4" s="449" t="s">
        <v>465</v>
      </c>
      <c r="L4" s="449" t="s">
        <v>466</v>
      </c>
      <c r="M4" s="449" t="s">
        <v>467</v>
      </c>
      <c r="N4" s="449" t="s">
        <v>468</v>
      </c>
      <c r="O4" s="449" t="s">
        <v>469</v>
      </c>
      <c r="P4" s="449" t="s">
        <v>470</v>
      </c>
      <c r="Q4" s="449" t="s">
        <v>471</v>
      </c>
      <c r="R4" s="449" t="s">
        <v>472</v>
      </c>
      <c r="S4" s="449" t="s">
        <v>473</v>
      </c>
      <c r="T4" s="449" t="s">
        <v>474</v>
      </c>
      <c r="U4" s="450" t="s">
        <v>475</v>
      </c>
    </row>
    <row r="5" spans="1:38" ht="15" customHeight="1">
      <c r="A5" s="590"/>
      <c r="B5" s="591"/>
      <c r="C5" s="448"/>
      <c r="D5" s="451" t="s">
        <v>476</v>
      </c>
      <c r="E5" s="451" t="s">
        <v>476</v>
      </c>
      <c r="F5" s="451" t="s">
        <v>476</v>
      </c>
      <c r="G5" s="451" t="s">
        <v>476</v>
      </c>
      <c r="H5" s="451" t="s">
        <v>476</v>
      </c>
      <c r="I5" s="451" t="s">
        <v>476</v>
      </c>
      <c r="J5" s="451" t="s">
        <v>476</v>
      </c>
      <c r="K5" s="451" t="s">
        <v>476</v>
      </c>
      <c r="L5" s="451" t="s">
        <v>476</v>
      </c>
      <c r="M5" s="451" t="s">
        <v>476</v>
      </c>
      <c r="N5" s="451" t="s">
        <v>476</v>
      </c>
      <c r="O5" s="451" t="s">
        <v>476</v>
      </c>
      <c r="P5" s="451" t="s">
        <v>476</v>
      </c>
      <c r="Q5" s="451" t="s">
        <v>476</v>
      </c>
      <c r="R5" s="451" t="s">
        <v>476</v>
      </c>
      <c r="S5" s="451" t="s">
        <v>476</v>
      </c>
      <c r="T5" s="448" t="s">
        <v>477</v>
      </c>
      <c r="U5" s="450"/>
    </row>
    <row r="6" spans="1:38" ht="12" customHeight="1">
      <c r="A6" s="590"/>
      <c r="B6" s="591"/>
      <c r="C6" s="448"/>
      <c r="D6" s="449" t="s">
        <v>478</v>
      </c>
      <c r="E6" s="449" t="s">
        <v>479</v>
      </c>
      <c r="F6" s="449" t="s">
        <v>480</v>
      </c>
      <c r="G6" s="449" t="s">
        <v>481</v>
      </c>
      <c r="H6" s="449" t="s">
        <v>86</v>
      </c>
      <c r="I6" s="449" t="s">
        <v>115</v>
      </c>
      <c r="J6" s="449" t="s">
        <v>482</v>
      </c>
      <c r="K6" s="449" t="s">
        <v>483</v>
      </c>
      <c r="L6" s="449" t="s">
        <v>484</v>
      </c>
      <c r="M6" s="449" t="s">
        <v>485</v>
      </c>
      <c r="N6" s="449" t="s">
        <v>486</v>
      </c>
      <c r="O6" s="449" t="s">
        <v>487</v>
      </c>
      <c r="P6" s="449" t="s">
        <v>488</v>
      </c>
      <c r="Q6" s="449" t="s">
        <v>489</v>
      </c>
      <c r="R6" s="449" t="s">
        <v>490</v>
      </c>
      <c r="S6" s="449" t="s">
        <v>491</v>
      </c>
      <c r="T6" s="448" t="s">
        <v>492</v>
      </c>
      <c r="U6" s="450"/>
    </row>
    <row r="7" spans="1:38" ht="12" customHeight="1">
      <c r="A7" s="590"/>
      <c r="B7" s="591"/>
      <c r="C7" s="448" t="s">
        <v>493</v>
      </c>
      <c r="D7" s="448" t="s">
        <v>477</v>
      </c>
      <c r="E7" s="448" t="s">
        <v>477</v>
      </c>
      <c r="F7" s="448" t="s">
        <v>477</v>
      </c>
      <c r="G7" s="448" t="s">
        <v>477</v>
      </c>
      <c r="H7" s="448" t="s">
        <v>477</v>
      </c>
      <c r="I7" s="448" t="s">
        <v>477</v>
      </c>
      <c r="J7" s="448" t="s">
        <v>477</v>
      </c>
      <c r="K7" s="448" t="s">
        <v>477</v>
      </c>
      <c r="L7" s="448" t="s">
        <v>477</v>
      </c>
      <c r="M7" s="448" t="s">
        <v>477</v>
      </c>
      <c r="N7" s="448" t="s">
        <v>477</v>
      </c>
      <c r="O7" s="448" t="s">
        <v>477</v>
      </c>
      <c r="P7" s="448" t="s">
        <v>477</v>
      </c>
      <c r="Q7" s="448" t="s">
        <v>477</v>
      </c>
      <c r="R7" s="448" t="s">
        <v>477</v>
      </c>
      <c r="S7" s="448" t="s">
        <v>477</v>
      </c>
      <c r="T7" s="448" t="s">
        <v>494</v>
      </c>
      <c r="U7" s="450" t="s">
        <v>495</v>
      </c>
    </row>
    <row r="8" spans="1:38" ht="2.25" customHeight="1">
      <c r="A8" s="452"/>
      <c r="B8" s="452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180"/>
    </row>
    <row r="9" spans="1:38" s="455" customFormat="1" ht="15" customHeight="1">
      <c r="A9" s="453" t="s">
        <v>113</v>
      </c>
      <c r="B9" s="454" t="s">
        <v>115</v>
      </c>
      <c r="C9" s="200">
        <v>4945</v>
      </c>
      <c r="D9" s="201">
        <v>14</v>
      </c>
      <c r="E9" s="201">
        <v>3</v>
      </c>
      <c r="F9" s="201">
        <v>2</v>
      </c>
      <c r="G9" s="201">
        <v>2</v>
      </c>
      <c r="H9" s="201">
        <v>7</v>
      </c>
      <c r="I9" s="201">
        <v>12</v>
      </c>
      <c r="J9" s="201">
        <v>17</v>
      </c>
      <c r="K9" s="201">
        <v>13</v>
      </c>
      <c r="L9" s="201">
        <v>32</v>
      </c>
      <c r="M9" s="201">
        <v>63</v>
      </c>
      <c r="N9" s="201">
        <v>85</v>
      </c>
      <c r="O9" s="201">
        <v>121</v>
      </c>
      <c r="P9" s="201">
        <v>201</v>
      </c>
      <c r="Q9" s="201">
        <v>383</v>
      </c>
      <c r="R9" s="201">
        <v>476</v>
      </c>
      <c r="S9" s="201">
        <v>618</v>
      </c>
      <c r="T9" s="201">
        <v>2896</v>
      </c>
      <c r="U9" s="201">
        <v>0</v>
      </c>
      <c r="W9" s="456"/>
    </row>
    <row r="10" spans="1:38" s="455" customFormat="1" ht="15" customHeight="1">
      <c r="A10" s="457"/>
      <c r="B10" s="458" t="s">
        <v>90</v>
      </c>
      <c r="C10" s="200">
        <v>4999</v>
      </c>
      <c r="D10" s="201">
        <v>12</v>
      </c>
      <c r="E10" s="201">
        <v>1</v>
      </c>
      <c r="F10" s="201">
        <v>1</v>
      </c>
      <c r="G10" s="201">
        <v>4</v>
      </c>
      <c r="H10" s="201">
        <v>8</v>
      </c>
      <c r="I10" s="201">
        <v>3</v>
      </c>
      <c r="J10" s="201">
        <v>20</v>
      </c>
      <c r="K10" s="201">
        <v>19</v>
      </c>
      <c r="L10" s="201">
        <v>32</v>
      </c>
      <c r="M10" s="201">
        <v>68</v>
      </c>
      <c r="N10" s="201">
        <v>103</v>
      </c>
      <c r="O10" s="201">
        <v>123</v>
      </c>
      <c r="P10" s="201">
        <v>191</v>
      </c>
      <c r="Q10" s="201">
        <v>322</v>
      </c>
      <c r="R10" s="201">
        <v>478</v>
      </c>
      <c r="S10" s="201">
        <v>634</v>
      </c>
      <c r="T10" s="201">
        <v>2980</v>
      </c>
      <c r="U10" s="201">
        <v>0</v>
      </c>
      <c r="W10" s="456"/>
    </row>
    <row r="11" spans="1:38" s="461" customFormat="1" ht="30" customHeight="1">
      <c r="A11" s="459" t="s">
        <v>189</v>
      </c>
      <c r="B11" s="460" t="s">
        <v>191</v>
      </c>
      <c r="C11" s="200">
        <v>5256</v>
      </c>
      <c r="D11" s="201">
        <v>18</v>
      </c>
      <c r="E11" s="201">
        <v>3</v>
      </c>
      <c r="F11" s="201">
        <v>0</v>
      </c>
      <c r="G11" s="201">
        <v>4</v>
      </c>
      <c r="H11" s="201">
        <v>8</v>
      </c>
      <c r="I11" s="201">
        <v>10</v>
      </c>
      <c r="J11" s="201">
        <v>14</v>
      </c>
      <c r="K11" s="201">
        <v>15</v>
      </c>
      <c r="L11" s="201">
        <v>34</v>
      </c>
      <c r="M11" s="201">
        <v>71</v>
      </c>
      <c r="N11" s="201">
        <v>94</v>
      </c>
      <c r="O11" s="201">
        <v>123</v>
      </c>
      <c r="P11" s="201">
        <v>165</v>
      </c>
      <c r="Q11" s="201">
        <v>349</v>
      </c>
      <c r="R11" s="201">
        <v>510</v>
      </c>
      <c r="S11" s="201">
        <v>688</v>
      </c>
      <c r="T11" s="201">
        <v>3150</v>
      </c>
      <c r="U11" s="201">
        <v>0</v>
      </c>
    </row>
    <row r="12" spans="1:38" s="461" customFormat="1" ht="15" customHeight="1">
      <c r="A12" s="459"/>
      <c r="B12" s="460" t="s">
        <v>171</v>
      </c>
      <c r="C12" s="200">
        <v>5190</v>
      </c>
      <c r="D12" s="201">
        <v>9</v>
      </c>
      <c r="E12" s="201">
        <v>3</v>
      </c>
      <c r="F12" s="201">
        <v>4</v>
      </c>
      <c r="G12" s="201">
        <v>4</v>
      </c>
      <c r="H12" s="201">
        <v>12</v>
      </c>
      <c r="I12" s="201">
        <v>21</v>
      </c>
      <c r="J12" s="201">
        <v>11</v>
      </c>
      <c r="K12" s="201">
        <v>16</v>
      </c>
      <c r="L12" s="201">
        <v>42</v>
      </c>
      <c r="M12" s="201">
        <v>61</v>
      </c>
      <c r="N12" s="201">
        <v>99</v>
      </c>
      <c r="O12" s="201">
        <v>129</v>
      </c>
      <c r="P12" s="201">
        <v>188</v>
      </c>
      <c r="Q12" s="201">
        <v>279</v>
      </c>
      <c r="R12" s="201">
        <v>535</v>
      </c>
      <c r="S12" s="201">
        <v>661</v>
      </c>
      <c r="T12" s="201">
        <v>3116</v>
      </c>
      <c r="U12" s="201" t="s">
        <v>172</v>
      </c>
      <c r="V12" s="462"/>
    </row>
    <row r="13" spans="1:38" s="466" customFormat="1" ht="15" customHeight="1">
      <c r="A13" s="463"/>
      <c r="B13" s="464" t="s">
        <v>174</v>
      </c>
      <c r="C13" s="465">
        <v>5668</v>
      </c>
      <c r="D13" s="338">
        <v>12</v>
      </c>
      <c r="E13" s="338">
        <v>1</v>
      </c>
      <c r="F13" s="338">
        <v>2</v>
      </c>
      <c r="G13" s="338">
        <v>6</v>
      </c>
      <c r="H13" s="338">
        <v>8</v>
      </c>
      <c r="I13" s="338">
        <v>19</v>
      </c>
      <c r="J13" s="338">
        <v>15</v>
      </c>
      <c r="K13" s="338">
        <v>24</v>
      </c>
      <c r="L13" s="338">
        <v>36</v>
      </c>
      <c r="M13" s="338">
        <v>58</v>
      </c>
      <c r="N13" s="338">
        <v>121</v>
      </c>
      <c r="O13" s="338">
        <v>160</v>
      </c>
      <c r="P13" s="338">
        <v>173</v>
      </c>
      <c r="Q13" s="338">
        <v>267</v>
      </c>
      <c r="R13" s="338">
        <v>660</v>
      </c>
      <c r="S13" s="338">
        <v>678</v>
      </c>
      <c r="T13" s="338">
        <v>3427</v>
      </c>
      <c r="U13" s="338">
        <v>1</v>
      </c>
    </row>
    <row r="14" spans="1:38" ht="15" customHeight="1">
      <c r="A14" s="467"/>
      <c r="B14" s="468"/>
      <c r="C14" s="469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</row>
    <row r="15" spans="1:38" ht="15" customHeight="1">
      <c r="A15" s="667" t="s">
        <v>438</v>
      </c>
      <c r="B15" s="668"/>
      <c r="C15" s="200">
        <v>16</v>
      </c>
      <c r="D15" s="201">
        <v>0</v>
      </c>
      <c r="E15" s="201">
        <v>0</v>
      </c>
      <c r="F15" s="201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0</v>
      </c>
      <c r="L15" s="201">
        <v>0</v>
      </c>
      <c r="M15" s="201">
        <v>0</v>
      </c>
      <c r="N15" s="201">
        <v>0</v>
      </c>
      <c r="O15" s="201">
        <v>0</v>
      </c>
      <c r="P15" s="201">
        <v>0</v>
      </c>
      <c r="Q15" s="201">
        <v>1</v>
      </c>
      <c r="R15" s="201">
        <v>1</v>
      </c>
      <c r="S15" s="201">
        <v>1</v>
      </c>
      <c r="T15" s="201">
        <v>13</v>
      </c>
      <c r="U15" s="201">
        <v>0</v>
      </c>
      <c r="V15" s="470"/>
    </row>
    <row r="16" spans="1:38" ht="15" customHeight="1">
      <c r="A16" s="667" t="s">
        <v>496</v>
      </c>
      <c r="B16" s="668"/>
      <c r="C16" s="200">
        <v>1568</v>
      </c>
      <c r="D16" s="201">
        <v>0</v>
      </c>
      <c r="E16" s="201">
        <v>0</v>
      </c>
      <c r="F16" s="201">
        <v>0</v>
      </c>
      <c r="G16" s="201">
        <v>0</v>
      </c>
      <c r="H16" s="201">
        <v>0</v>
      </c>
      <c r="I16" s="201">
        <v>2</v>
      </c>
      <c r="J16" s="201">
        <v>2</v>
      </c>
      <c r="K16" s="201">
        <v>6</v>
      </c>
      <c r="L16" s="201">
        <v>15</v>
      </c>
      <c r="M16" s="201">
        <v>9</v>
      </c>
      <c r="N16" s="201">
        <v>36</v>
      </c>
      <c r="O16" s="201">
        <v>70</v>
      </c>
      <c r="P16" s="201">
        <v>81</v>
      </c>
      <c r="Q16" s="201">
        <v>125</v>
      </c>
      <c r="R16" s="201">
        <v>294</v>
      </c>
      <c r="S16" s="201">
        <v>259</v>
      </c>
      <c r="T16" s="201">
        <v>669</v>
      </c>
      <c r="U16" s="201">
        <v>0</v>
      </c>
      <c r="V16" s="470"/>
      <c r="W16" s="471"/>
      <c r="X16" s="471"/>
      <c r="Y16" s="471"/>
      <c r="Z16" s="471"/>
      <c r="AA16" s="471"/>
      <c r="AB16" s="471"/>
      <c r="AC16" s="471"/>
      <c r="AD16" s="471"/>
      <c r="AE16" s="471"/>
      <c r="AF16" s="471"/>
      <c r="AG16" s="471"/>
      <c r="AH16" s="471"/>
      <c r="AI16" s="471"/>
      <c r="AJ16" s="471"/>
      <c r="AK16" s="471"/>
      <c r="AL16" s="471"/>
    </row>
    <row r="17" spans="1:23">
      <c r="A17" s="667" t="s">
        <v>497</v>
      </c>
      <c r="B17" s="668"/>
      <c r="C17" s="200">
        <v>53</v>
      </c>
      <c r="D17" s="201">
        <v>0</v>
      </c>
      <c r="E17" s="201">
        <v>0</v>
      </c>
      <c r="F17" s="201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0</v>
      </c>
      <c r="L17" s="201">
        <v>0</v>
      </c>
      <c r="M17" s="201">
        <v>1</v>
      </c>
      <c r="N17" s="201">
        <v>3</v>
      </c>
      <c r="O17" s="201">
        <v>2</v>
      </c>
      <c r="P17" s="201">
        <v>3</v>
      </c>
      <c r="Q17" s="201">
        <v>3</v>
      </c>
      <c r="R17" s="201">
        <v>9</v>
      </c>
      <c r="S17" s="201">
        <v>9</v>
      </c>
      <c r="T17" s="201">
        <v>23</v>
      </c>
      <c r="U17" s="201">
        <v>0</v>
      </c>
      <c r="V17" s="470"/>
    </row>
    <row r="18" spans="1:23" ht="21.75" customHeight="1">
      <c r="A18" s="671" t="s">
        <v>498</v>
      </c>
      <c r="B18" s="672"/>
      <c r="C18" s="472">
        <v>28</v>
      </c>
      <c r="D18" s="201">
        <v>0</v>
      </c>
      <c r="E18" s="201">
        <v>0</v>
      </c>
      <c r="F18" s="201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0</v>
      </c>
      <c r="L18" s="201">
        <v>0</v>
      </c>
      <c r="M18" s="201">
        <v>0</v>
      </c>
      <c r="N18" s="201">
        <v>1</v>
      </c>
      <c r="O18" s="201">
        <v>1</v>
      </c>
      <c r="P18" s="201">
        <v>0</v>
      </c>
      <c r="Q18" s="201">
        <v>0</v>
      </c>
      <c r="R18" s="201">
        <v>0</v>
      </c>
      <c r="S18" s="201">
        <v>6</v>
      </c>
      <c r="T18" s="201">
        <v>20</v>
      </c>
      <c r="U18" s="201">
        <v>0</v>
      </c>
      <c r="V18" s="470"/>
    </row>
    <row r="19" spans="1:23" ht="19.5" customHeight="1">
      <c r="A19" s="667" t="s">
        <v>499</v>
      </c>
      <c r="B19" s="668"/>
      <c r="C19" s="200">
        <v>889</v>
      </c>
      <c r="D19" s="201">
        <v>0</v>
      </c>
      <c r="E19" s="201">
        <v>0</v>
      </c>
      <c r="F19" s="201">
        <v>0</v>
      </c>
      <c r="G19" s="201">
        <v>1</v>
      </c>
      <c r="H19" s="201">
        <v>0</v>
      </c>
      <c r="I19" s="201">
        <v>1</v>
      </c>
      <c r="J19" s="201">
        <v>2</v>
      </c>
      <c r="K19" s="201">
        <v>3</v>
      </c>
      <c r="L19" s="201">
        <v>2</v>
      </c>
      <c r="M19" s="201">
        <v>9</v>
      </c>
      <c r="N19" s="201">
        <v>24</v>
      </c>
      <c r="O19" s="201">
        <v>19</v>
      </c>
      <c r="P19" s="201">
        <v>21</v>
      </c>
      <c r="Q19" s="201">
        <v>39</v>
      </c>
      <c r="R19" s="201">
        <v>87</v>
      </c>
      <c r="S19" s="201">
        <v>105</v>
      </c>
      <c r="T19" s="201">
        <v>576</v>
      </c>
      <c r="U19" s="201">
        <v>0</v>
      </c>
      <c r="W19" s="470"/>
    </row>
    <row r="20" spans="1:23">
      <c r="A20" s="667" t="s">
        <v>500</v>
      </c>
      <c r="B20" s="668"/>
      <c r="C20" s="200">
        <v>365</v>
      </c>
      <c r="D20" s="201">
        <v>0</v>
      </c>
      <c r="E20" s="201">
        <v>0</v>
      </c>
      <c r="F20" s="201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</v>
      </c>
      <c r="L20" s="201">
        <v>1</v>
      </c>
      <c r="M20" s="201">
        <v>7</v>
      </c>
      <c r="N20" s="201">
        <v>11</v>
      </c>
      <c r="O20" s="201">
        <v>6</v>
      </c>
      <c r="P20" s="201">
        <v>10</v>
      </c>
      <c r="Q20" s="201">
        <v>18</v>
      </c>
      <c r="R20" s="201">
        <v>40</v>
      </c>
      <c r="S20" s="201">
        <v>39</v>
      </c>
      <c r="T20" s="201">
        <v>231</v>
      </c>
      <c r="U20" s="201">
        <v>0</v>
      </c>
      <c r="V20" s="470"/>
    </row>
    <row r="21" spans="1:23" ht="23.25" customHeight="1">
      <c r="A21" s="671" t="s">
        <v>501</v>
      </c>
      <c r="B21" s="672"/>
      <c r="C21" s="472">
        <v>75</v>
      </c>
      <c r="D21" s="201">
        <v>0</v>
      </c>
      <c r="E21" s="201">
        <v>0</v>
      </c>
      <c r="F21" s="201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0</v>
      </c>
      <c r="L21" s="201">
        <v>0</v>
      </c>
      <c r="M21" s="201">
        <v>1</v>
      </c>
      <c r="N21" s="201">
        <v>3</v>
      </c>
      <c r="O21" s="201">
        <v>1</v>
      </c>
      <c r="P21" s="201">
        <v>2</v>
      </c>
      <c r="Q21" s="201">
        <v>4</v>
      </c>
      <c r="R21" s="201">
        <v>12</v>
      </c>
      <c r="S21" s="201">
        <v>4</v>
      </c>
      <c r="T21" s="201">
        <v>48</v>
      </c>
      <c r="U21" s="201">
        <v>0</v>
      </c>
      <c r="V21" s="470"/>
    </row>
    <row r="22" spans="1:23">
      <c r="A22" s="667" t="s">
        <v>502</v>
      </c>
      <c r="B22" s="668"/>
      <c r="C22" s="200">
        <v>265</v>
      </c>
      <c r="D22" s="201">
        <v>0</v>
      </c>
      <c r="E22" s="201">
        <v>0</v>
      </c>
      <c r="F22" s="201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0</v>
      </c>
      <c r="L22" s="201">
        <v>1</v>
      </c>
      <c r="M22" s="201">
        <v>1</v>
      </c>
      <c r="N22" s="201">
        <v>1</v>
      </c>
      <c r="O22" s="201">
        <v>3</v>
      </c>
      <c r="P22" s="201">
        <v>2</v>
      </c>
      <c r="Q22" s="201">
        <v>3</v>
      </c>
      <c r="R22" s="201">
        <v>16</v>
      </c>
      <c r="S22" s="201">
        <v>31</v>
      </c>
      <c r="T22" s="201">
        <v>207</v>
      </c>
      <c r="U22" s="201">
        <v>0</v>
      </c>
      <c r="V22" s="470"/>
    </row>
    <row r="23" spans="1:23" ht="21" customHeight="1">
      <c r="A23" s="671" t="s">
        <v>503</v>
      </c>
      <c r="B23" s="672"/>
      <c r="C23" s="472">
        <v>54</v>
      </c>
      <c r="D23" s="201">
        <v>0</v>
      </c>
      <c r="E23" s="201">
        <v>0</v>
      </c>
      <c r="F23" s="201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0</v>
      </c>
      <c r="L23" s="201">
        <v>0</v>
      </c>
      <c r="M23" s="201">
        <v>0</v>
      </c>
      <c r="N23" s="201">
        <v>1</v>
      </c>
      <c r="O23" s="201">
        <v>0</v>
      </c>
      <c r="P23" s="201">
        <v>1</v>
      </c>
      <c r="Q23" s="201">
        <v>0</v>
      </c>
      <c r="R23" s="201">
        <v>4</v>
      </c>
      <c r="S23" s="201">
        <v>13</v>
      </c>
      <c r="T23" s="201">
        <v>35</v>
      </c>
      <c r="U23" s="201">
        <v>0</v>
      </c>
      <c r="V23" s="470"/>
    </row>
    <row r="24" spans="1:23" ht="15" customHeight="1">
      <c r="A24" s="667" t="s">
        <v>504</v>
      </c>
      <c r="B24" s="668"/>
      <c r="C24" s="200">
        <v>3</v>
      </c>
      <c r="D24" s="201">
        <v>0</v>
      </c>
      <c r="E24" s="201">
        <v>0</v>
      </c>
      <c r="F24" s="201">
        <v>0</v>
      </c>
      <c r="G24" s="201">
        <v>0</v>
      </c>
      <c r="H24" s="201">
        <v>0</v>
      </c>
      <c r="I24" s="201">
        <v>0</v>
      </c>
      <c r="J24" s="201">
        <v>0</v>
      </c>
      <c r="K24" s="201">
        <v>0</v>
      </c>
      <c r="L24" s="201">
        <v>0</v>
      </c>
      <c r="M24" s="201">
        <v>0</v>
      </c>
      <c r="N24" s="201">
        <v>0</v>
      </c>
      <c r="O24" s="201">
        <v>0</v>
      </c>
      <c r="P24" s="201">
        <v>0</v>
      </c>
      <c r="Q24" s="201">
        <v>0</v>
      </c>
      <c r="R24" s="201">
        <v>0</v>
      </c>
      <c r="S24" s="201">
        <v>0</v>
      </c>
      <c r="T24" s="201">
        <v>3</v>
      </c>
      <c r="U24" s="201">
        <v>0</v>
      </c>
      <c r="V24" s="470"/>
    </row>
    <row r="25" spans="1:23" ht="15" customHeight="1">
      <c r="A25" s="667" t="s">
        <v>505</v>
      </c>
      <c r="B25" s="668"/>
      <c r="C25" s="200">
        <v>101</v>
      </c>
      <c r="D25" s="201">
        <v>0</v>
      </c>
      <c r="E25" s="201">
        <v>0</v>
      </c>
      <c r="F25" s="201">
        <v>0</v>
      </c>
      <c r="G25" s="201">
        <v>0</v>
      </c>
      <c r="H25" s="201">
        <v>0</v>
      </c>
      <c r="I25" s="201">
        <v>0</v>
      </c>
      <c r="J25" s="201">
        <v>0</v>
      </c>
      <c r="K25" s="201">
        <v>0</v>
      </c>
      <c r="L25" s="201">
        <v>3</v>
      </c>
      <c r="M25" s="201">
        <v>3</v>
      </c>
      <c r="N25" s="201">
        <v>5</v>
      </c>
      <c r="O25" s="201">
        <v>11</v>
      </c>
      <c r="P25" s="201">
        <v>11</v>
      </c>
      <c r="Q25" s="201">
        <v>10</v>
      </c>
      <c r="R25" s="201">
        <v>18</v>
      </c>
      <c r="S25" s="201">
        <v>8</v>
      </c>
      <c r="T25" s="201">
        <v>32</v>
      </c>
      <c r="U25" s="201">
        <v>0</v>
      </c>
      <c r="V25" s="470"/>
    </row>
    <row r="26" spans="1:23" ht="15" customHeight="1">
      <c r="A26" s="667" t="s">
        <v>506</v>
      </c>
      <c r="B26" s="668"/>
      <c r="C26" s="200">
        <v>100</v>
      </c>
      <c r="D26" s="201">
        <v>0</v>
      </c>
      <c r="E26" s="201">
        <v>0</v>
      </c>
      <c r="F26" s="201">
        <v>0</v>
      </c>
      <c r="G26" s="201">
        <v>0</v>
      </c>
      <c r="H26" s="201">
        <v>0</v>
      </c>
      <c r="I26" s="201">
        <v>0</v>
      </c>
      <c r="J26" s="201">
        <v>0</v>
      </c>
      <c r="K26" s="201">
        <v>0</v>
      </c>
      <c r="L26" s="201">
        <v>0</v>
      </c>
      <c r="M26" s="201">
        <v>0</v>
      </c>
      <c r="N26" s="201">
        <v>0</v>
      </c>
      <c r="O26" s="201">
        <v>2</v>
      </c>
      <c r="P26" s="201">
        <v>0</v>
      </c>
      <c r="Q26" s="201">
        <v>3</v>
      </c>
      <c r="R26" s="201">
        <v>5</v>
      </c>
      <c r="S26" s="201">
        <v>11</v>
      </c>
      <c r="T26" s="201">
        <v>79</v>
      </c>
      <c r="U26" s="201">
        <v>0</v>
      </c>
    </row>
    <row r="27" spans="1:23" ht="15" customHeight="1">
      <c r="A27" s="667" t="s">
        <v>507</v>
      </c>
      <c r="B27" s="668"/>
      <c r="C27" s="200">
        <v>590</v>
      </c>
      <c r="D27" s="201">
        <v>0</v>
      </c>
      <c r="E27" s="201">
        <v>0</v>
      </c>
      <c r="F27" s="201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0</v>
      </c>
      <c r="L27" s="201">
        <v>0</v>
      </c>
      <c r="M27" s="201">
        <v>0</v>
      </c>
      <c r="N27" s="201">
        <v>0</v>
      </c>
      <c r="O27" s="201">
        <v>0</v>
      </c>
      <c r="P27" s="201">
        <v>0</v>
      </c>
      <c r="Q27" s="201">
        <v>0</v>
      </c>
      <c r="R27" s="201">
        <v>3</v>
      </c>
      <c r="S27" s="201">
        <v>16</v>
      </c>
      <c r="T27" s="201">
        <v>571</v>
      </c>
      <c r="U27" s="201">
        <v>0</v>
      </c>
    </row>
    <row r="28" spans="1:23" ht="15" customHeight="1">
      <c r="A28" s="667" t="s">
        <v>214</v>
      </c>
      <c r="B28" s="668"/>
      <c r="C28" s="200">
        <v>110</v>
      </c>
      <c r="D28" s="201">
        <v>0</v>
      </c>
      <c r="E28" s="201">
        <v>1</v>
      </c>
      <c r="F28" s="201">
        <v>0</v>
      </c>
      <c r="G28" s="201">
        <v>1</v>
      </c>
      <c r="H28" s="201">
        <v>0</v>
      </c>
      <c r="I28" s="201">
        <v>0</v>
      </c>
      <c r="J28" s="201">
        <v>1</v>
      </c>
      <c r="K28" s="201">
        <v>3</v>
      </c>
      <c r="L28" s="201">
        <v>2</v>
      </c>
      <c r="M28" s="201">
        <v>5</v>
      </c>
      <c r="N28" s="201">
        <v>5</v>
      </c>
      <c r="O28" s="201">
        <v>2</v>
      </c>
      <c r="P28" s="201">
        <v>4</v>
      </c>
      <c r="Q28" s="201">
        <v>5</v>
      </c>
      <c r="R28" s="201">
        <v>9</v>
      </c>
      <c r="S28" s="201">
        <v>13</v>
      </c>
      <c r="T28" s="201">
        <v>59</v>
      </c>
      <c r="U28" s="201">
        <v>0</v>
      </c>
    </row>
    <row r="29" spans="1:23">
      <c r="A29" s="667" t="s">
        <v>508</v>
      </c>
      <c r="B29" s="668"/>
      <c r="C29" s="200">
        <v>96</v>
      </c>
      <c r="D29" s="201">
        <v>0</v>
      </c>
      <c r="E29" s="201">
        <v>0</v>
      </c>
      <c r="F29" s="201">
        <v>1</v>
      </c>
      <c r="G29" s="201">
        <v>3</v>
      </c>
      <c r="H29" s="201">
        <v>6</v>
      </c>
      <c r="I29" s="201">
        <v>11</v>
      </c>
      <c r="J29" s="201">
        <v>9</v>
      </c>
      <c r="K29" s="201">
        <v>5</v>
      </c>
      <c r="L29" s="201">
        <v>9</v>
      </c>
      <c r="M29" s="201">
        <v>7</v>
      </c>
      <c r="N29" s="201">
        <v>10</v>
      </c>
      <c r="O29" s="201">
        <v>11</v>
      </c>
      <c r="P29" s="201">
        <v>2</v>
      </c>
      <c r="Q29" s="201">
        <v>2</v>
      </c>
      <c r="R29" s="201">
        <v>9</v>
      </c>
      <c r="S29" s="201">
        <v>5</v>
      </c>
      <c r="T29" s="201">
        <v>6</v>
      </c>
      <c r="U29" s="201">
        <v>0</v>
      </c>
    </row>
    <row r="30" spans="1:23" ht="24" customHeight="1">
      <c r="A30" s="669" t="s">
        <v>509</v>
      </c>
      <c r="B30" s="670"/>
      <c r="C30" s="473">
        <v>1355</v>
      </c>
      <c r="D30" s="474">
        <v>12</v>
      </c>
      <c r="E30" s="474">
        <v>0</v>
      </c>
      <c r="F30" s="474">
        <v>1</v>
      </c>
      <c r="G30" s="474">
        <v>1</v>
      </c>
      <c r="H30" s="474">
        <v>2</v>
      </c>
      <c r="I30" s="474">
        <v>5</v>
      </c>
      <c r="J30" s="474">
        <v>1</v>
      </c>
      <c r="K30" s="474">
        <v>5</v>
      </c>
      <c r="L30" s="474">
        <v>3</v>
      </c>
      <c r="M30" s="474">
        <v>15</v>
      </c>
      <c r="N30" s="474">
        <v>21</v>
      </c>
      <c r="O30" s="474">
        <v>32</v>
      </c>
      <c r="P30" s="474">
        <v>36</v>
      </c>
      <c r="Q30" s="474">
        <v>54</v>
      </c>
      <c r="R30" s="474">
        <v>153</v>
      </c>
      <c r="S30" s="474">
        <v>158</v>
      </c>
      <c r="T30" s="474">
        <v>855</v>
      </c>
      <c r="U30" s="474">
        <v>1</v>
      </c>
    </row>
    <row r="31" spans="1:23">
      <c r="A31" s="666" t="s">
        <v>21</v>
      </c>
      <c r="B31" s="601"/>
      <c r="C31" s="601"/>
      <c r="D31" s="601"/>
      <c r="E31" s="601"/>
      <c r="F31" s="601"/>
      <c r="G31" s="601"/>
      <c r="H31" s="601"/>
      <c r="I31" s="601"/>
      <c r="J31" s="601"/>
      <c r="K31" s="601"/>
      <c r="L31" s="601"/>
      <c r="M31" s="601"/>
      <c r="N31" s="601"/>
      <c r="O31" s="601"/>
      <c r="P31" s="601"/>
      <c r="Q31" s="601"/>
      <c r="R31" s="601"/>
      <c r="S31" s="601"/>
      <c r="T31" s="601"/>
      <c r="U31" s="601"/>
    </row>
    <row r="32" spans="1:23">
      <c r="A32" s="192"/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</row>
    <row r="33" spans="1:21">
      <c r="A33" s="192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</row>
    <row r="34" spans="1:21">
      <c r="A34" s="192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</row>
    <row r="35" spans="1:21">
      <c r="A35" s="192"/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</row>
    <row r="36" spans="1:21">
      <c r="A36" s="192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</row>
  </sheetData>
  <mergeCells count="19">
    <mergeCell ref="A24:B24"/>
    <mergeCell ref="A1:U1"/>
    <mergeCell ref="A4:B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1:U31"/>
    <mergeCell ref="A25:B25"/>
    <mergeCell ref="A26:B26"/>
    <mergeCell ref="A27:B27"/>
    <mergeCell ref="A28:B28"/>
    <mergeCell ref="A29:B29"/>
    <mergeCell ref="A30:B30"/>
  </mergeCells>
  <phoneticPr fontId="1"/>
  <pageMargins left="0.39370078740157483" right="0.3937007874015748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Normal="100" workbookViewId="0">
      <selection activeCell="E13" sqref="E13"/>
    </sheetView>
  </sheetViews>
  <sheetFormatPr defaultRowHeight="13.5"/>
  <cols>
    <col min="1" max="2" width="5.625" style="99" customWidth="1"/>
    <col min="3" max="14" width="7.5" style="99" customWidth="1"/>
    <col min="15" max="16384" width="9" style="99"/>
  </cols>
  <sheetData>
    <row r="1" spans="1:15" ht="21" customHeight="1">
      <c r="A1" s="571" t="s">
        <v>510</v>
      </c>
      <c r="B1" s="571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</row>
    <row r="2" spans="1:15" ht="13.5" customHeight="1" thickBot="1">
      <c r="A2" s="675"/>
      <c r="B2" s="675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</row>
    <row r="3" spans="1:15" ht="15" customHeight="1" thickTop="1">
      <c r="A3" s="573" t="s">
        <v>160</v>
      </c>
      <c r="B3" s="574"/>
      <c r="C3" s="577" t="s">
        <v>511</v>
      </c>
      <c r="D3" s="577"/>
      <c r="E3" s="577"/>
      <c r="F3" s="577"/>
      <c r="G3" s="577" t="s">
        <v>512</v>
      </c>
      <c r="H3" s="577"/>
      <c r="I3" s="577"/>
      <c r="J3" s="577"/>
      <c r="K3" s="577" t="s">
        <v>513</v>
      </c>
      <c r="L3" s="577"/>
      <c r="M3" s="577"/>
      <c r="N3" s="677"/>
    </row>
    <row r="4" spans="1:15" ht="15" customHeight="1">
      <c r="A4" s="590"/>
      <c r="B4" s="591"/>
      <c r="C4" s="330" t="s">
        <v>514</v>
      </c>
      <c r="D4" s="330" t="s">
        <v>515</v>
      </c>
      <c r="E4" s="330" t="s">
        <v>516</v>
      </c>
      <c r="F4" s="330" t="s">
        <v>517</v>
      </c>
      <c r="G4" s="330" t="s">
        <v>514</v>
      </c>
      <c r="H4" s="330" t="s">
        <v>515</v>
      </c>
      <c r="I4" s="330" t="s">
        <v>516</v>
      </c>
      <c r="J4" s="330" t="s">
        <v>517</v>
      </c>
      <c r="K4" s="330" t="s">
        <v>514</v>
      </c>
      <c r="L4" s="330" t="s">
        <v>515</v>
      </c>
      <c r="M4" s="330" t="s">
        <v>516</v>
      </c>
      <c r="N4" s="475" t="s">
        <v>517</v>
      </c>
    </row>
    <row r="5" spans="1:15" ht="15" customHeight="1">
      <c r="A5" s="575"/>
      <c r="B5" s="576"/>
      <c r="C5" s="211" t="s">
        <v>518</v>
      </c>
      <c r="D5" s="211" t="s">
        <v>518</v>
      </c>
      <c r="E5" s="211" t="s">
        <v>519</v>
      </c>
      <c r="F5" s="211" t="s">
        <v>520</v>
      </c>
      <c r="G5" s="211" t="s">
        <v>518</v>
      </c>
      <c r="H5" s="211" t="s">
        <v>518</v>
      </c>
      <c r="I5" s="211" t="s">
        <v>519</v>
      </c>
      <c r="J5" s="211" t="s">
        <v>520</v>
      </c>
      <c r="K5" s="211" t="s">
        <v>518</v>
      </c>
      <c r="L5" s="211" t="s">
        <v>518</v>
      </c>
      <c r="M5" s="211" t="s">
        <v>519</v>
      </c>
      <c r="N5" s="180" t="s">
        <v>520</v>
      </c>
    </row>
    <row r="6" spans="1:15" s="219" customFormat="1" ht="18" customHeight="1">
      <c r="A6" s="103" t="s">
        <v>113</v>
      </c>
      <c r="B6" s="181" t="s">
        <v>115</v>
      </c>
      <c r="C6" s="188">
        <v>4667</v>
      </c>
      <c r="D6" s="11">
        <v>4456</v>
      </c>
      <c r="E6" s="476">
        <v>95.5</v>
      </c>
      <c r="F6" s="11">
        <v>2070</v>
      </c>
      <c r="G6" s="11">
        <v>4791</v>
      </c>
      <c r="H6" s="11">
        <v>4410</v>
      </c>
      <c r="I6" s="476">
        <v>92</v>
      </c>
      <c r="J6" s="16">
        <v>280</v>
      </c>
      <c r="K6" s="11">
        <v>4545</v>
      </c>
      <c r="L6" s="11">
        <v>4377</v>
      </c>
      <c r="M6" s="476">
        <v>96.3</v>
      </c>
      <c r="N6" s="11">
        <v>1697</v>
      </c>
    </row>
    <row r="7" spans="1:15" s="219" customFormat="1" ht="18" customHeight="1">
      <c r="A7" s="106"/>
      <c r="B7" s="185" t="s">
        <v>90</v>
      </c>
      <c r="C7" s="188">
        <v>4643</v>
      </c>
      <c r="D7" s="11">
        <v>4393</v>
      </c>
      <c r="E7" s="476">
        <v>94.6</v>
      </c>
      <c r="F7" s="11">
        <v>1897</v>
      </c>
      <c r="G7" s="11">
        <v>4398</v>
      </c>
      <c r="H7" s="11">
        <v>4183</v>
      </c>
      <c r="I7" s="476">
        <v>95.1</v>
      </c>
      <c r="J7" s="16">
        <v>290</v>
      </c>
      <c r="K7" s="11">
        <v>4480</v>
      </c>
      <c r="L7" s="11">
        <v>4274</v>
      </c>
      <c r="M7" s="476">
        <v>95.4</v>
      </c>
      <c r="N7" s="11">
        <v>1578</v>
      </c>
    </row>
    <row r="8" spans="1:15" s="219" customFormat="1" ht="32.25" customHeight="1">
      <c r="A8" s="186" t="s">
        <v>189</v>
      </c>
      <c r="B8" s="187" t="s">
        <v>169</v>
      </c>
      <c r="C8" s="188">
        <v>4434</v>
      </c>
      <c r="D8" s="11">
        <v>4062</v>
      </c>
      <c r="E8" s="476">
        <v>91.6</v>
      </c>
      <c r="F8" s="11">
        <v>1737</v>
      </c>
      <c r="G8" s="11">
        <v>4399</v>
      </c>
      <c r="H8" s="11">
        <v>4194</v>
      </c>
      <c r="I8" s="476">
        <v>95.3</v>
      </c>
      <c r="J8" s="16">
        <v>304</v>
      </c>
      <c r="K8" s="11">
        <v>4542</v>
      </c>
      <c r="L8" s="11">
        <v>4266</v>
      </c>
      <c r="M8" s="476">
        <v>93.9</v>
      </c>
      <c r="N8" s="11">
        <v>1559</v>
      </c>
    </row>
    <row r="9" spans="1:15" s="219" customFormat="1" ht="18" customHeight="1">
      <c r="A9" s="186"/>
      <c r="B9" s="187" t="s">
        <v>171</v>
      </c>
      <c r="C9" s="188">
        <v>4146</v>
      </c>
      <c r="D9" s="11">
        <v>3784</v>
      </c>
      <c r="E9" s="476">
        <v>91.3</v>
      </c>
      <c r="F9" s="11">
        <v>832</v>
      </c>
      <c r="G9" s="11">
        <v>4237</v>
      </c>
      <c r="H9" s="11">
        <v>3975</v>
      </c>
      <c r="I9" s="476">
        <v>93.8</v>
      </c>
      <c r="J9" s="11">
        <v>320</v>
      </c>
      <c r="K9" s="11">
        <v>4318</v>
      </c>
      <c r="L9" s="11">
        <v>4112</v>
      </c>
      <c r="M9" s="476">
        <v>95.2</v>
      </c>
      <c r="N9" s="11">
        <v>1351</v>
      </c>
      <c r="O9" s="477"/>
    </row>
    <row r="10" spans="1:15" ht="18" customHeight="1">
      <c r="A10" s="173"/>
      <c r="B10" s="174" t="s">
        <v>174</v>
      </c>
      <c r="C10" s="190">
        <v>3902</v>
      </c>
      <c r="D10" s="26">
        <v>3642</v>
      </c>
      <c r="E10" s="478">
        <v>93.3</v>
      </c>
      <c r="F10" s="26">
        <v>1655</v>
      </c>
      <c r="G10" s="26">
        <v>4019</v>
      </c>
      <c r="H10" s="26">
        <v>3660</v>
      </c>
      <c r="I10" s="478">
        <v>91.1</v>
      </c>
      <c r="J10" s="26">
        <v>346</v>
      </c>
      <c r="K10" s="26">
        <v>4138</v>
      </c>
      <c r="L10" s="26">
        <v>3881</v>
      </c>
      <c r="M10" s="478">
        <v>93.8</v>
      </c>
      <c r="N10" s="26">
        <v>1596</v>
      </c>
      <c r="O10" s="192"/>
    </row>
    <row r="11" spans="1:15">
      <c r="A11" s="601" t="s">
        <v>39</v>
      </c>
      <c r="B11" s="601"/>
      <c r="C11" s="673"/>
      <c r="D11" s="673"/>
      <c r="E11" s="673"/>
      <c r="F11" s="673"/>
      <c r="G11" s="673"/>
      <c r="H11" s="673"/>
      <c r="I11" s="673"/>
      <c r="J11" s="673"/>
      <c r="K11" s="673"/>
      <c r="L11" s="673"/>
      <c r="M11" s="673"/>
      <c r="N11" s="673"/>
    </row>
  </sheetData>
  <mergeCells count="7">
    <mergeCell ref="A11:N11"/>
    <mergeCell ref="A1:N1"/>
    <mergeCell ref="A2:N2"/>
    <mergeCell ref="A3:B5"/>
    <mergeCell ref="C3:F3"/>
    <mergeCell ref="G3:J3"/>
    <mergeCell ref="K3:N3"/>
  </mergeCells>
  <phoneticPr fontId="1"/>
  <pageMargins left="0.78740157480314965" right="0.59055118110236227" top="0.98425196850393704" bottom="0.98425196850393704" header="0.51181102362204722" footer="0.51181102362204722"/>
  <pageSetup paperSize="9" scale="91" firstPageNumber="100" orientation="portrait" useFirstPageNumber="1" horizontalDpi="300" verticalDpi="300" r:id="rId1"/>
  <headerFooter alignWithMargins="0">
    <oddHeader>&amp;L&amp;10&amp;P&amp;11　&amp;"ＭＳ 明朝,標準"&amp;10衛生・環境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K16"/>
  <sheetViews>
    <sheetView zoomScaleNormal="100" workbookViewId="0">
      <selection activeCell="C18" sqref="C18"/>
    </sheetView>
  </sheetViews>
  <sheetFormatPr defaultRowHeight="13.5"/>
  <cols>
    <col min="1" max="1" width="14.875" style="1" customWidth="1"/>
    <col min="2" max="2" width="7.375" style="28" customWidth="1"/>
    <col min="3" max="3" width="7.5" style="29" customWidth="1"/>
    <col min="4" max="4" width="12.5" style="29" customWidth="1"/>
    <col min="5" max="5" width="7.5" style="30" customWidth="1"/>
    <col min="6" max="6" width="7.5" style="31" customWidth="1"/>
    <col min="7" max="8" width="7.375" style="29" customWidth="1"/>
    <col min="9" max="9" width="12.5" style="1" customWidth="1"/>
    <col min="10" max="11" width="7.5" style="1" customWidth="1"/>
    <col min="12" max="16384" width="9" style="1"/>
  </cols>
  <sheetData>
    <row r="1" spans="1:11" ht="21" customHeight="1">
      <c r="A1" s="571" t="s">
        <v>0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</row>
    <row r="2" spans="1:11" ht="13.5" customHeight="1" thickBot="1">
      <c r="A2" s="2"/>
      <c r="B2" s="2"/>
      <c r="C2" s="2"/>
      <c r="D2" s="2"/>
      <c r="E2" s="3"/>
      <c r="F2" s="4"/>
      <c r="G2" s="4"/>
      <c r="H2" s="4"/>
      <c r="I2" s="4"/>
      <c r="K2" s="5"/>
    </row>
    <row r="3" spans="1:11" ht="15" customHeight="1" thickTop="1">
      <c r="A3" s="574" t="s">
        <v>1</v>
      </c>
      <c r="B3" s="678" t="s">
        <v>2</v>
      </c>
      <c r="C3" s="679"/>
      <c r="D3" s="679"/>
      <c r="E3" s="679"/>
      <c r="F3" s="679"/>
      <c r="G3" s="579" t="s">
        <v>3</v>
      </c>
      <c r="H3" s="580"/>
      <c r="I3" s="580"/>
      <c r="J3" s="580"/>
      <c r="K3" s="580"/>
    </row>
    <row r="4" spans="1:11" ht="22.5">
      <c r="A4" s="576"/>
      <c r="B4" s="6" t="s">
        <v>4</v>
      </c>
      <c r="C4" s="6" t="s">
        <v>5</v>
      </c>
      <c r="D4" s="7" t="s">
        <v>6</v>
      </c>
      <c r="E4" s="8" t="s">
        <v>7</v>
      </c>
      <c r="F4" s="9" t="s">
        <v>8</v>
      </c>
      <c r="G4" s="6" t="s">
        <v>4</v>
      </c>
      <c r="H4" s="6" t="s">
        <v>5</v>
      </c>
      <c r="I4" s="7" t="s">
        <v>6</v>
      </c>
      <c r="J4" s="8" t="s">
        <v>7</v>
      </c>
      <c r="K4" s="9" t="s">
        <v>8</v>
      </c>
    </row>
    <row r="5" spans="1:11" ht="16.5" customHeight="1">
      <c r="A5" s="10" t="s">
        <v>9</v>
      </c>
      <c r="B5" s="11">
        <v>4791</v>
      </c>
      <c r="C5" s="12">
        <v>4398</v>
      </c>
      <c r="D5" s="12">
        <v>4399</v>
      </c>
      <c r="E5" s="12">
        <v>4237</v>
      </c>
      <c r="F5" s="13">
        <v>4019</v>
      </c>
      <c r="G5" s="12">
        <v>4545</v>
      </c>
      <c r="H5" s="12">
        <v>4480</v>
      </c>
      <c r="I5" s="12">
        <v>4542</v>
      </c>
      <c r="J5" s="12">
        <v>4318</v>
      </c>
      <c r="K5" s="13">
        <v>4138</v>
      </c>
    </row>
    <row r="6" spans="1:11" ht="16.5" customHeight="1">
      <c r="A6" s="10" t="s">
        <v>10</v>
      </c>
      <c r="B6" s="11">
        <v>4439</v>
      </c>
      <c r="C6" s="11">
        <v>4126</v>
      </c>
      <c r="D6" s="11">
        <v>4028</v>
      </c>
      <c r="E6" s="11">
        <v>3818</v>
      </c>
      <c r="F6" s="14">
        <v>3527</v>
      </c>
      <c r="G6" s="11">
        <v>4378</v>
      </c>
      <c r="H6" s="11">
        <v>4274</v>
      </c>
      <c r="I6" s="11">
        <v>4264</v>
      </c>
      <c r="J6" s="11">
        <v>4111</v>
      </c>
      <c r="K6" s="14">
        <v>3878</v>
      </c>
    </row>
    <row r="7" spans="1:11" ht="16.5" customHeight="1">
      <c r="A7" s="10" t="s">
        <v>11</v>
      </c>
      <c r="B7" s="15">
        <v>92.65</v>
      </c>
      <c r="C7" s="15">
        <v>93.82</v>
      </c>
      <c r="D7" s="15">
        <v>91.6</v>
      </c>
      <c r="E7" s="16">
        <v>90.11</v>
      </c>
      <c r="F7" s="17">
        <v>87.76</v>
      </c>
      <c r="G7" s="15">
        <v>96.33</v>
      </c>
      <c r="H7" s="15">
        <v>95.4</v>
      </c>
      <c r="I7" s="15">
        <v>93.9</v>
      </c>
      <c r="J7" s="16">
        <v>95.21</v>
      </c>
      <c r="K7" s="17">
        <v>93.72</v>
      </c>
    </row>
    <row r="8" spans="1:11" ht="16.5" customHeight="1">
      <c r="A8" s="10" t="s">
        <v>12</v>
      </c>
      <c r="B8" s="11">
        <v>47</v>
      </c>
      <c r="C8" s="11">
        <v>32</v>
      </c>
      <c r="D8" s="11">
        <v>49</v>
      </c>
      <c r="E8" s="11">
        <v>36</v>
      </c>
      <c r="F8" s="14">
        <v>26</v>
      </c>
      <c r="G8" s="11">
        <v>429</v>
      </c>
      <c r="H8" s="11">
        <v>377</v>
      </c>
      <c r="I8" s="11">
        <v>374</v>
      </c>
      <c r="J8" s="11">
        <v>334</v>
      </c>
      <c r="K8" s="14">
        <v>239</v>
      </c>
    </row>
    <row r="9" spans="1:11" ht="16.5" customHeight="1">
      <c r="A9" s="10" t="s">
        <v>13</v>
      </c>
      <c r="B9" s="15">
        <v>1.06</v>
      </c>
      <c r="C9" s="15">
        <v>0.85</v>
      </c>
      <c r="D9" s="15">
        <v>1.22</v>
      </c>
      <c r="E9" s="16">
        <v>0.94</v>
      </c>
      <c r="F9" s="17">
        <v>0.74</v>
      </c>
      <c r="G9" s="15">
        <v>9.8000000000000007</v>
      </c>
      <c r="H9" s="15">
        <v>8.82</v>
      </c>
      <c r="I9" s="15">
        <v>8.77</v>
      </c>
      <c r="J9" s="18">
        <v>8.1199999999999992</v>
      </c>
      <c r="K9" s="19">
        <v>6.16</v>
      </c>
    </row>
    <row r="10" spans="1:11" ht="16.5" customHeight="1">
      <c r="A10" s="10" t="s">
        <v>14</v>
      </c>
      <c r="B10" s="11">
        <v>143</v>
      </c>
      <c r="C10" s="11">
        <v>98</v>
      </c>
      <c r="D10" s="11">
        <v>109</v>
      </c>
      <c r="E10" s="11">
        <v>96</v>
      </c>
      <c r="F10" s="14">
        <v>75</v>
      </c>
      <c r="G10" s="11">
        <v>1406</v>
      </c>
      <c r="H10" s="11">
        <v>1099</v>
      </c>
      <c r="I10" s="11">
        <v>1115</v>
      </c>
      <c r="J10" s="11">
        <v>1058</v>
      </c>
      <c r="K10" s="14">
        <v>710</v>
      </c>
    </row>
    <row r="11" spans="1:11" ht="16.5" customHeight="1">
      <c r="A11" s="10" t="s">
        <v>15</v>
      </c>
      <c r="B11" s="15" t="s">
        <v>16</v>
      </c>
      <c r="C11" s="15" t="s">
        <v>16</v>
      </c>
      <c r="D11" s="15" t="s">
        <v>16</v>
      </c>
      <c r="E11" s="11" t="s">
        <v>16</v>
      </c>
      <c r="F11" s="14" t="s">
        <v>16</v>
      </c>
      <c r="G11" s="15">
        <v>0.32</v>
      </c>
      <c r="H11" s="15">
        <v>0.26</v>
      </c>
      <c r="I11" s="15">
        <v>0.26</v>
      </c>
      <c r="J11" s="16">
        <v>0.26</v>
      </c>
      <c r="K11" s="17">
        <v>0.18</v>
      </c>
    </row>
    <row r="12" spans="1:11" ht="16.5" customHeight="1">
      <c r="A12" s="10" t="s">
        <v>17</v>
      </c>
      <c r="B12" s="15" t="s">
        <v>16</v>
      </c>
      <c r="C12" s="15" t="s">
        <v>16</v>
      </c>
      <c r="D12" s="15" t="s">
        <v>16</v>
      </c>
      <c r="E12" s="11" t="s">
        <v>16</v>
      </c>
      <c r="F12" s="14" t="s">
        <v>16</v>
      </c>
      <c r="G12" s="11">
        <v>199</v>
      </c>
      <c r="H12" s="11">
        <v>140</v>
      </c>
      <c r="I12" s="11">
        <v>178</v>
      </c>
      <c r="J12" s="11">
        <v>154</v>
      </c>
      <c r="K12" s="14">
        <v>99</v>
      </c>
    </row>
    <row r="13" spans="1:11" ht="16.5" customHeight="1">
      <c r="A13" s="10" t="s">
        <v>18</v>
      </c>
      <c r="B13" s="11">
        <v>72</v>
      </c>
      <c r="C13" s="11">
        <v>85</v>
      </c>
      <c r="D13" s="11">
        <v>83</v>
      </c>
      <c r="E13" s="11">
        <v>96</v>
      </c>
      <c r="F13" s="14">
        <v>96</v>
      </c>
      <c r="G13" s="11">
        <v>244</v>
      </c>
      <c r="H13" s="11">
        <v>249</v>
      </c>
      <c r="I13" s="11">
        <v>291</v>
      </c>
      <c r="J13" s="11">
        <v>311</v>
      </c>
      <c r="K13" s="14">
        <v>281</v>
      </c>
    </row>
    <row r="14" spans="1:11" ht="16.5" customHeight="1">
      <c r="A14" s="10" t="s">
        <v>19</v>
      </c>
      <c r="B14" s="11">
        <v>8</v>
      </c>
      <c r="C14" s="11">
        <v>11</v>
      </c>
      <c r="D14" s="11">
        <v>13</v>
      </c>
      <c r="E14" s="11">
        <v>19</v>
      </c>
      <c r="F14" s="14">
        <v>16</v>
      </c>
      <c r="G14" s="11">
        <v>18</v>
      </c>
      <c r="H14" s="11">
        <v>24</v>
      </c>
      <c r="I14" s="11">
        <v>30</v>
      </c>
      <c r="J14" s="11">
        <v>41</v>
      </c>
      <c r="K14" s="14">
        <v>28</v>
      </c>
    </row>
    <row r="15" spans="1:11" ht="16.5" customHeight="1">
      <c r="A15" s="20" t="s">
        <v>20</v>
      </c>
      <c r="B15" s="21">
        <v>212</v>
      </c>
      <c r="C15" s="21">
        <v>192</v>
      </c>
      <c r="D15" s="22">
        <v>300</v>
      </c>
      <c r="E15" s="23">
        <v>305</v>
      </c>
      <c r="F15" s="24">
        <v>295</v>
      </c>
      <c r="G15" s="25">
        <v>277</v>
      </c>
      <c r="H15" s="25">
        <v>271</v>
      </c>
      <c r="I15" s="25">
        <v>393</v>
      </c>
      <c r="J15" s="25">
        <v>360</v>
      </c>
      <c r="K15" s="26">
        <v>397</v>
      </c>
    </row>
    <row r="16" spans="1:11" ht="15" customHeight="1">
      <c r="A16" s="666" t="s">
        <v>21</v>
      </c>
      <c r="B16" s="666"/>
      <c r="C16" s="666"/>
      <c r="D16" s="666"/>
      <c r="E16" s="666"/>
      <c r="F16" s="666"/>
      <c r="G16" s="27"/>
      <c r="H16" s="27"/>
      <c r="I16" s="27"/>
    </row>
  </sheetData>
  <mergeCells count="5">
    <mergeCell ref="A1:K1"/>
    <mergeCell ref="A3:A4"/>
    <mergeCell ref="B3:F3"/>
    <mergeCell ref="G3:K3"/>
    <mergeCell ref="A16:F16"/>
  </mergeCells>
  <phoneticPr fontId="1"/>
  <pageMargins left="0.78740157480314965" right="0.59055118110236227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N13" sqref="N13"/>
    </sheetView>
  </sheetViews>
  <sheetFormatPr defaultColWidth="9" defaultRowHeight="13.5"/>
  <cols>
    <col min="1" max="2" width="6.25" style="1" customWidth="1"/>
    <col min="3" max="12" width="8.875" style="1" customWidth="1"/>
    <col min="13" max="15" width="10.125" style="1" customWidth="1"/>
    <col min="16" max="17" width="11.625" style="1" customWidth="1"/>
    <col min="18" max="18" width="11.875" style="1" customWidth="1"/>
    <col min="19" max="20" width="10.125" style="1" customWidth="1"/>
    <col min="21" max="16384" width="9" style="1"/>
  </cols>
  <sheetData>
    <row r="1" spans="1:20" ht="21" customHeight="1">
      <c r="A1" s="571" t="s">
        <v>521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479"/>
      <c r="M1" s="480"/>
      <c r="N1" s="480"/>
      <c r="O1" s="480"/>
      <c r="P1" s="480"/>
      <c r="Q1" s="481"/>
      <c r="R1" s="481"/>
      <c r="S1" s="481"/>
      <c r="T1" s="481"/>
    </row>
    <row r="2" spans="1:20" ht="13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482" t="s">
        <v>522</v>
      </c>
      <c r="L2" s="99"/>
      <c r="M2" s="128"/>
      <c r="N2" s="128"/>
      <c r="O2" s="128"/>
      <c r="P2" s="128"/>
      <c r="Q2" s="128"/>
      <c r="R2" s="128"/>
      <c r="S2" s="128"/>
      <c r="T2" s="99"/>
    </row>
    <row r="3" spans="1:20" ht="15" customHeight="1" thickTop="1">
      <c r="A3" s="573" t="s">
        <v>523</v>
      </c>
      <c r="B3" s="574"/>
      <c r="C3" s="582" t="s">
        <v>524</v>
      </c>
      <c r="D3" s="582" t="s">
        <v>525</v>
      </c>
      <c r="E3" s="681" t="s">
        <v>526</v>
      </c>
      <c r="F3" s="582" t="s">
        <v>527</v>
      </c>
      <c r="G3" s="582" t="s">
        <v>528</v>
      </c>
      <c r="H3" s="582"/>
      <c r="I3" s="579"/>
      <c r="J3" s="579" t="s">
        <v>529</v>
      </c>
      <c r="K3" s="580"/>
      <c r="L3" s="99"/>
      <c r="M3" s="99"/>
      <c r="N3" s="99"/>
      <c r="O3" s="99"/>
      <c r="P3" s="99"/>
      <c r="Q3" s="99"/>
      <c r="R3" s="99"/>
      <c r="S3" s="99"/>
      <c r="T3" s="99"/>
    </row>
    <row r="4" spans="1:20" ht="15" customHeight="1">
      <c r="A4" s="575"/>
      <c r="B4" s="576"/>
      <c r="C4" s="592"/>
      <c r="D4" s="592"/>
      <c r="E4" s="682"/>
      <c r="F4" s="592"/>
      <c r="G4" s="179" t="s">
        <v>530</v>
      </c>
      <c r="H4" s="483" t="s">
        <v>531</v>
      </c>
      <c r="I4" s="399" t="s">
        <v>532</v>
      </c>
      <c r="J4" s="179" t="s">
        <v>533</v>
      </c>
      <c r="K4" s="399" t="s">
        <v>532</v>
      </c>
      <c r="L4" s="99"/>
      <c r="M4" s="99"/>
      <c r="N4" s="99"/>
      <c r="O4" s="99"/>
      <c r="P4" s="99"/>
      <c r="Q4" s="99"/>
      <c r="R4" s="99"/>
      <c r="S4" s="99"/>
      <c r="T4" s="99"/>
    </row>
    <row r="5" spans="1:20" s="484" customFormat="1" ht="15" customHeight="1">
      <c r="A5" s="103" t="s">
        <v>113</v>
      </c>
      <c r="B5" s="181" t="s">
        <v>115</v>
      </c>
      <c r="C5" s="105">
        <v>325</v>
      </c>
      <c r="D5" s="105">
        <v>648</v>
      </c>
      <c r="E5" s="105">
        <v>396</v>
      </c>
      <c r="F5" s="105">
        <v>6</v>
      </c>
      <c r="G5" s="105">
        <v>1</v>
      </c>
      <c r="H5" s="105">
        <v>13</v>
      </c>
      <c r="I5" s="105">
        <v>12</v>
      </c>
      <c r="J5" s="105">
        <v>32</v>
      </c>
      <c r="K5" s="105">
        <v>27</v>
      </c>
    </row>
    <row r="6" spans="1:20" s="484" customFormat="1" ht="15" customHeight="1">
      <c r="A6" s="106"/>
      <c r="B6" s="185" t="s">
        <v>90</v>
      </c>
      <c r="C6" s="105">
        <v>320</v>
      </c>
      <c r="D6" s="105">
        <v>649</v>
      </c>
      <c r="E6" s="105">
        <v>383</v>
      </c>
      <c r="F6" s="105">
        <v>6</v>
      </c>
      <c r="G6" s="105" t="s">
        <v>16</v>
      </c>
      <c r="H6" s="105">
        <v>19</v>
      </c>
      <c r="I6" s="105">
        <v>13</v>
      </c>
      <c r="J6" s="105">
        <v>31</v>
      </c>
      <c r="K6" s="105">
        <v>24</v>
      </c>
    </row>
    <row r="7" spans="1:20" s="484" customFormat="1" ht="30" customHeight="1">
      <c r="A7" s="186" t="s">
        <v>189</v>
      </c>
      <c r="B7" s="187" t="s">
        <v>534</v>
      </c>
      <c r="C7" s="105">
        <v>317</v>
      </c>
      <c r="D7" s="105">
        <v>654</v>
      </c>
      <c r="E7" s="105">
        <v>353</v>
      </c>
      <c r="F7" s="105">
        <v>6</v>
      </c>
      <c r="G7" s="105" t="s">
        <v>16</v>
      </c>
      <c r="H7" s="105">
        <v>34</v>
      </c>
      <c r="I7" s="105">
        <v>15</v>
      </c>
      <c r="J7" s="105">
        <v>30</v>
      </c>
      <c r="K7" s="105">
        <v>23</v>
      </c>
      <c r="M7" s="485"/>
      <c r="N7" s="485"/>
      <c r="O7" s="485"/>
      <c r="P7" s="485"/>
      <c r="Q7" s="485"/>
    </row>
    <row r="8" spans="1:20" s="344" customFormat="1" ht="15" customHeight="1">
      <c r="A8" s="186"/>
      <c r="B8" s="187" t="s">
        <v>171</v>
      </c>
      <c r="C8" s="105">
        <v>307</v>
      </c>
      <c r="D8" s="105">
        <v>657</v>
      </c>
      <c r="E8" s="105">
        <v>326</v>
      </c>
      <c r="F8" s="105">
        <v>6</v>
      </c>
      <c r="G8" s="105" t="s">
        <v>30</v>
      </c>
      <c r="H8" s="105">
        <v>36</v>
      </c>
      <c r="I8" s="105">
        <v>9</v>
      </c>
      <c r="J8" s="105">
        <v>29</v>
      </c>
      <c r="K8" s="105">
        <v>22</v>
      </c>
      <c r="M8" s="485"/>
      <c r="N8" s="485"/>
      <c r="O8" s="485"/>
      <c r="P8" s="485"/>
      <c r="Q8" s="485"/>
    </row>
    <row r="9" spans="1:20" s="344" customFormat="1" ht="15" customHeight="1" thickBot="1">
      <c r="A9" s="204"/>
      <c r="B9" s="205" t="s">
        <v>174</v>
      </c>
      <c r="C9" s="486">
        <v>300</v>
      </c>
      <c r="D9" s="486">
        <v>667</v>
      </c>
      <c r="E9" s="486">
        <v>319</v>
      </c>
      <c r="F9" s="486">
        <v>6</v>
      </c>
      <c r="G9" s="486" t="s">
        <v>30</v>
      </c>
      <c r="H9" s="486">
        <v>35</v>
      </c>
      <c r="I9" s="486">
        <v>8</v>
      </c>
      <c r="J9" s="486">
        <v>28</v>
      </c>
      <c r="K9" s="486">
        <v>25</v>
      </c>
      <c r="L9" s="487"/>
      <c r="M9" s="488"/>
      <c r="N9" s="489"/>
      <c r="O9" s="489"/>
      <c r="P9" s="489"/>
      <c r="Q9" s="489"/>
      <c r="R9" s="489"/>
      <c r="S9" s="488"/>
      <c r="T9" s="490"/>
    </row>
    <row r="10" spans="1:20" s="344" customFormat="1" ht="22.5" customHeight="1" thickTop="1">
      <c r="A10" s="573" t="s">
        <v>523</v>
      </c>
      <c r="B10" s="574"/>
      <c r="C10" s="651" t="s">
        <v>535</v>
      </c>
      <c r="D10" s="579" t="s">
        <v>536</v>
      </c>
      <c r="E10" s="580"/>
      <c r="F10" s="581"/>
      <c r="G10" s="579" t="s">
        <v>537</v>
      </c>
      <c r="H10" s="580"/>
      <c r="I10" s="581"/>
      <c r="J10" s="577" t="s">
        <v>538</v>
      </c>
      <c r="K10" s="677" t="s">
        <v>539</v>
      </c>
      <c r="L10" s="491"/>
      <c r="N10" s="489"/>
      <c r="O10" s="492"/>
      <c r="P10" s="492"/>
      <c r="Q10" s="492"/>
      <c r="R10" s="493"/>
      <c r="S10" s="488"/>
      <c r="T10" s="490"/>
    </row>
    <row r="11" spans="1:20" s="484" customFormat="1" ht="22.5" customHeight="1">
      <c r="A11" s="575"/>
      <c r="B11" s="576"/>
      <c r="C11" s="594"/>
      <c r="D11" s="178" t="s">
        <v>540</v>
      </c>
      <c r="E11" s="178" t="s">
        <v>541</v>
      </c>
      <c r="F11" s="399" t="s">
        <v>542</v>
      </c>
      <c r="G11" s="211" t="s">
        <v>543</v>
      </c>
      <c r="H11" s="210" t="s">
        <v>544</v>
      </c>
      <c r="I11" s="210" t="s">
        <v>545</v>
      </c>
      <c r="J11" s="578"/>
      <c r="K11" s="680"/>
      <c r="L11" s="494"/>
      <c r="M11" s="495"/>
      <c r="N11" s="495"/>
      <c r="O11" s="495"/>
      <c r="P11" s="495"/>
      <c r="Q11" s="496"/>
      <c r="R11" s="496"/>
      <c r="S11" s="495"/>
      <c r="T11" s="497"/>
    </row>
    <row r="12" spans="1:20" s="484" customFormat="1" ht="15" customHeight="1">
      <c r="A12" s="103" t="s">
        <v>113</v>
      </c>
      <c r="B12" s="181" t="s">
        <v>115</v>
      </c>
      <c r="C12" s="498" t="s">
        <v>16</v>
      </c>
      <c r="D12" s="105">
        <v>23</v>
      </c>
      <c r="E12" s="105">
        <v>87</v>
      </c>
      <c r="F12" s="105">
        <v>200</v>
      </c>
      <c r="G12" s="105">
        <v>11</v>
      </c>
      <c r="H12" s="105">
        <v>829</v>
      </c>
      <c r="I12" s="105">
        <v>8045</v>
      </c>
      <c r="J12" s="105">
        <v>93</v>
      </c>
      <c r="K12" s="105">
        <v>61</v>
      </c>
      <c r="L12" s="494"/>
      <c r="M12" s="495"/>
      <c r="N12" s="495"/>
      <c r="O12" s="495"/>
      <c r="P12" s="495"/>
      <c r="Q12" s="496"/>
      <c r="R12" s="496"/>
      <c r="S12" s="495"/>
      <c r="T12" s="497"/>
    </row>
    <row r="13" spans="1:20" s="484" customFormat="1" ht="15" customHeight="1">
      <c r="A13" s="106"/>
      <c r="B13" s="185" t="s">
        <v>90</v>
      </c>
      <c r="C13" s="498">
        <v>165</v>
      </c>
      <c r="D13" s="105">
        <v>23</v>
      </c>
      <c r="E13" s="105">
        <v>88</v>
      </c>
      <c r="F13" s="105">
        <v>199</v>
      </c>
      <c r="G13" s="105">
        <v>11</v>
      </c>
      <c r="H13" s="105">
        <v>807</v>
      </c>
      <c r="I13" s="105">
        <v>7974</v>
      </c>
      <c r="J13" s="105">
        <v>93</v>
      </c>
      <c r="K13" s="105">
        <v>62</v>
      </c>
      <c r="L13" s="494"/>
      <c r="M13" s="495"/>
      <c r="N13" s="495"/>
      <c r="O13" s="495"/>
      <c r="P13" s="495"/>
      <c r="Q13" s="496"/>
      <c r="R13" s="496"/>
      <c r="S13" s="495"/>
      <c r="T13" s="497"/>
    </row>
    <row r="14" spans="1:20" s="344" customFormat="1" ht="30" customHeight="1">
      <c r="A14" s="186" t="s">
        <v>189</v>
      </c>
      <c r="B14" s="187" t="s">
        <v>534</v>
      </c>
      <c r="C14" s="498">
        <v>226</v>
      </c>
      <c r="D14" s="105">
        <v>23</v>
      </c>
      <c r="E14" s="105">
        <v>87</v>
      </c>
      <c r="F14" s="105">
        <v>189</v>
      </c>
      <c r="G14" s="105">
        <v>11</v>
      </c>
      <c r="H14" s="105">
        <v>768</v>
      </c>
      <c r="I14" s="105">
        <v>7848</v>
      </c>
      <c r="J14" s="105">
        <v>93</v>
      </c>
      <c r="K14" s="105">
        <v>65</v>
      </c>
      <c r="L14" s="499"/>
      <c r="M14" s="488"/>
      <c r="N14" s="488"/>
      <c r="O14" s="488"/>
      <c r="P14" s="488"/>
      <c r="Q14" s="500"/>
      <c r="R14" s="500"/>
      <c r="S14" s="488"/>
      <c r="T14" s="490"/>
    </row>
    <row r="15" spans="1:20" s="344" customFormat="1" ht="15" customHeight="1">
      <c r="A15" s="186"/>
      <c r="B15" s="187" t="s">
        <v>171</v>
      </c>
      <c r="C15" s="498">
        <v>196</v>
      </c>
      <c r="D15" s="105">
        <v>23</v>
      </c>
      <c r="E15" s="105">
        <v>87</v>
      </c>
      <c r="F15" s="105">
        <v>239</v>
      </c>
      <c r="G15" s="105">
        <v>11</v>
      </c>
      <c r="H15" s="105">
        <v>757</v>
      </c>
      <c r="I15" s="105" t="s">
        <v>546</v>
      </c>
      <c r="J15" s="105">
        <v>93</v>
      </c>
      <c r="K15" s="105">
        <v>64</v>
      </c>
      <c r="L15" s="488"/>
      <c r="M15" s="488"/>
      <c r="N15" s="488"/>
      <c r="O15" s="488"/>
      <c r="P15" s="488"/>
      <c r="Q15" s="500"/>
      <c r="R15" s="500"/>
      <c r="S15" s="488"/>
      <c r="T15" s="490"/>
    </row>
    <row r="16" spans="1:20" ht="15" customHeight="1">
      <c r="A16" s="173"/>
      <c r="B16" s="174" t="s">
        <v>174</v>
      </c>
      <c r="C16" s="501">
        <v>176</v>
      </c>
      <c r="D16" s="340">
        <v>23</v>
      </c>
      <c r="E16" s="340">
        <v>87</v>
      </c>
      <c r="F16" s="340">
        <v>223</v>
      </c>
      <c r="G16" s="340">
        <v>11</v>
      </c>
      <c r="H16" s="340">
        <v>745</v>
      </c>
      <c r="I16" s="340">
        <v>7717</v>
      </c>
      <c r="J16" s="340">
        <v>87</v>
      </c>
      <c r="K16" s="340">
        <v>68</v>
      </c>
      <c r="L16" s="99"/>
      <c r="M16" s="502"/>
      <c r="N16" s="502"/>
      <c r="O16" s="502"/>
      <c r="P16" s="502"/>
      <c r="Q16" s="502"/>
      <c r="R16" s="502"/>
      <c r="S16" s="502"/>
      <c r="T16" s="502"/>
    </row>
    <row r="17" spans="1:20" ht="15" customHeight="1">
      <c r="A17" s="503" t="s">
        <v>547</v>
      </c>
      <c r="B17" s="503"/>
      <c r="C17" s="503"/>
      <c r="D17" s="504"/>
      <c r="E17" s="504"/>
      <c r="F17" s="504"/>
      <c r="G17" s="504"/>
      <c r="H17" s="504"/>
      <c r="I17" s="504"/>
      <c r="J17" s="504"/>
      <c r="K17" s="504"/>
      <c r="L17" s="41"/>
      <c r="M17" s="502"/>
      <c r="N17" s="502"/>
      <c r="O17" s="502"/>
      <c r="P17" s="502"/>
      <c r="Q17" s="502"/>
      <c r="R17" s="502"/>
      <c r="S17" s="502"/>
      <c r="T17" s="502"/>
    </row>
    <row r="18" spans="1:20" ht="15" customHeight="1">
      <c r="A18" s="31" t="s">
        <v>548</v>
      </c>
      <c r="B18" s="31"/>
      <c r="C18" s="505"/>
      <c r="L18" s="99"/>
      <c r="M18" s="99"/>
      <c r="N18" s="99"/>
      <c r="O18" s="99"/>
      <c r="P18" s="99"/>
      <c r="Q18" s="99"/>
      <c r="R18" s="99"/>
      <c r="S18" s="99"/>
      <c r="T18" s="99"/>
    </row>
    <row r="19" spans="1:20">
      <c r="A19" s="41" t="s">
        <v>549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99"/>
      <c r="M19" s="99"/>
      <c r="N19" s="99"/>
      <c r="O19" s="99"/>
      <c r="P19" s="99"/>
      <c r="Q19" s="99"/>
      <c r="R19" s="99"/>
      <c r="S19" s="99"/>
      <c r="T19" s="99"/>
    </row>
    <row r="22" spans="1:20" ht="8.25" customHeight="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</row>
  </sheetData>
  <mergeCells count="14">
    <mergeCell ref="K10:K11"/>
    <mergeCell ref="A1:K1"/>
    <mergeCell ref="A3:B4"/>
    <mergeCell ref="C3:C4"/>
    <mergeCell ref="D3:D4"/>
    <mergeCell ref="E3:E4"/>
    <mergeCell ref="F3:F4"/>
    <mergeCell ref="G3:I3"/>
    <mergeCell ref="J3:K3"/>
    <mergeCell ref="A10:B11"/>
    <mergeCell ref="C10:C11"/>
    <mergeCell ref="D10:F10"/>
    <mergeCell ref="G10:I10"/>
    <mergeCell ref="J10:J11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13" sqref="G13"/>
    </sheetView>
  </sheetViews>
  <sheetFormatPr defaultRowHeight="13.5"/>
  <cols>
    <col min="1" max="2" width="6.25" style="78" customWidth="1"/>
    <col min="3" max="5" width="11.625" style="78" customWidth="1"/>
    <col min="6" max="6" width="13" style="78" customWidth="1"/>
    <col min="7" max="7" width="10.625" style="78" customWidth="1"/>
    <col min="8" max="16384" width="9" style="78"/>
  </cols>
  <sheetData>
    <row r="1" spans="1:7" ht="21" customHeight="1">
      <c r="A1" s="683" t="s">
        <v>158</v>
      </c>
      <c r="B1" s="683"/>
      <c r="C1" s="683"/>
      <c r="D1" s="683"/>
      <c r="E1" s="683"/>
      <c r="F1" s="683"/>
      <c r="G1" s="683"/>
    </row>
    <row r="2" spans="1:7" ht="13.5" customHeight="1" thickBot="1">
      <c r="A2" s="684" t="s">
        <v>159</v>
      </c>
      <c r="B2" s="684"/>
      <c r="C2" s="684"/>
      <c r="D2" s="684"/>
      <c r="E2" s="684"/>
      <c r="F2" s="684"/>
      <c r="G2" s="684"/>
    </row>
    <row r="3" spans="1:7" ht="14.25" thickTop="1">
      <c r="A3" s="604" t="s">
        <v>160</v>
      </c>
      <c r="B3" s="605"/>
      <c r="C3" s="608" t="s">
        <v>161</v>
      </c>
      <c r="D3" s="685" t="s">
        <v>162</v>
      </c>
      <c r="E3" s="685"/>
      <c r="F3" s="685"/>
      <c r="G3" s="685"/>
    </row>
    <row r="4" spans="1:7">
      <c r="A4" s="606"/>
      <c r="B4" s="607"/>
      <c r="C4" s="609"/>
      <c r="D4" s="163" t="s">
        <v>163</v>
      </c>
      <c r="E4" s="81" t="s">
        <v>164</v>
      </c>
      <c r="F4" s="164" t="s">
        <v>165</v>
      </c>
      <c r="G4" s="82" t="s">
        <v>166</v>
      </c>
    </row>
    <row r="5" spans="1:7" s="167" customFormat="1" ht="15.75" customHeight="1">
      <c r="A5" s="165" t="s">
        <v>167</v>
      </c>
      <c r="B5" s="166" t="s">
        <v>115</v>
      </c>
      <c r="C5" s="11">
        <v>1401</v>
      </c>
      <c r="D5" s="11">
        <v>32</v>
      </c>
      <c r="E5" s="11">
        <v>1368</v>
      </c>
      <c r="F5" s="11">
        <v>0</v>
      </c>
      <c r="G5" s="11">
        <v>1</v>
      </c>
    </row>
    <row r="6" spans="1:7" s="167" customFormat="1" ht="15.75" customHeight="1">
      <c r="A6" s="168"/>
      <c r="B6" s="169" t="s">
        <v>90</v>
      </c>
      <c r="C6" s="11">
        <v>1380</v>
      </c>
      <c r="D6" s="11">
        <v>30</v>
      </c>
      <c r="E6" s="11">
        <v>1349</v>
      </c>
      <c r="F6" s="11">
        <v>0</v>
      </c>
      <c r="G6" s="11">
        <v>1</v>
      </c>
    </row>
    <row r="7" spans="1:7" s="167" customFormat="1" ht="30" customHeight="1">
      <c r="A7" s="170" t="s">
        <v>168</v>
      </c>
      <c r="B7" s="171" t="s">
        <v>169</v>
      </c>
      <c r="C7" s="11">
        <v>1356</v>
      </c>
      <c r="D7" s="11">
        <v>30</v>
      </c>
      <c r="E7" s="11">
        <v>1326</v>
      </c>
      <c r="F7" s="11">
        <v>0</v>
      </c>
      <c r="G7" s="11">
        <v>0</v>
      </c>
    </row>
    <row r="8" spans="1:7" s="172" customFormat="1" ht="15" customHeight="1">
      <c r="A8" s="170"/>
      <c r="B8" s="171" t="s">
        <v>171</v>
      </c>
      <c r="C8" s="11">
        <v>1321</v>
      </c>
      <c r="D8" s="11">
        <v>29</v>
      </c>
      <c r="E8" s="11">
        <v>1292</v>
      </c>
      <c r="F8" s="11" t="s">
        <v>172</v>
      </c>
      <c r="G8" s="11" t="s">
        <v>172</v>
      </c>
    </row>
    <row r="9" spans="1:7" s="175" customFormat="1" ht="15" customHeight="1">
      <c r="A9" s="173"/>
      <c r="B9" s="174" t="s">
        <v>174</v>
      </c>
      <c r="C9" s="14">
        <v>1292</v>
      </c>
      <c r="D9" s="14">
        <v>27</v>
      </c>
      <c r="E9" s="14">
        <v>1265</v>
      </c>
      <c r="F9" s="14" t="s">
        <v>175</v>
      </c>
      <c r="G9" s="14" t="s">
        <v>175</v>
      </c>
    </row>
    <row r="10" spans="1:7" s="175" customFormat="1" ht="15.75" customHeight="1">
      <c r="A10" s="666" t="s">
        <v>176</v>
      </c>
      <c r="B10" s="666"/>
      <c r="C10" s="666"/>
      <c r="D10" s="666"/>
      <c r="E10" s="666"/>
      <c r="F10" s="666"/>
      <c r="G10" s="666"/>
    </row>
    <row r="11" spans="1:7" ht="15" customHeight="1">
      <c r="A11" s="597" t="s">
        <v>177</v>
      </c>
      <c r="B11" s="597"/>
      <c r="C11" s="597"/>
      <c r="D11" s="597"/>
      <c r="E11" s="597"/>
      <c r="F11" s="597"/>
      <c r="G11" s="597"/>
    </row>
  </sheetData>
  <mergeCells count="7">
    <mergeCell ref="A11:G11"/>
    <mergeCell ref="A1:G1"/>
    <mergeCell ref="A2:G2"/>
    <mergeCell ref="A3:B4"/>
    <mergeCell ref="C3:C4"/>
    <mergeCell ref="D3:G3"/>
    <mergeCell ref="A10:G10"/>
  </mergeCells>
  <phoneticPr fontId="1"/>
  <pageMargins left="0.78740157480314965" right="0.59055118110236227" top="0.98425196850393704" bottom="0.98425196850393704" header="0.51181102362204722" footer="0.51181102362204722"/>
  <pageSetup paperSize="9" firstPageNumber="101" orientation="portrait" useFirstPageNumber="1" horizontalDpi="300" verticalDpi="300" r:id="rId1"/>
  <headerFooter alignWithMargins="0">
    <oddHeader>&amp;R&amp;"ＭＳ 明朝,標準"&amp;10衛生・環境&amp;"ＭＳ Ｐゴシック,標準"&amp;11　&amp;10&amp;P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zoomScaleNormal="100" zoomScaleSheetLayoutView="100" workbookViewId="0">
      <selection activeCell="E17" sqref="E17"/>
    </sheetView>
  </sheetViews>
  <sheetFormatPr defaultRowHeight="13.5"/>
  <cols>
    <col min="1" max="2" width="6.25" style="506" customWidth="1"/>
    <col min="3" max="3" width="7.625" style="506" customWidth="1"/>
    <col min="4" max="4" width="6.75" style="506" bestFit="1" customWidth="1"/>
    <col min="5" max="5" width="7.5" style="506" bestFit="1" customWidth="1"/>
    <col min="6" max="6" width="7.625" style="506" customWidth="1"/>
    <col min="7" max="9" width="7.5" style="506" bestFit="1" customWidth="1"/>
    <col min="10" max="11" width="10.5" style="506" bestFit="1" customWidth="1"/>
    <col min="12" max="12" width="13.875" style="506" bestFit="1" customWidth="1"/>
    <col min="13" max="13" width="7.5" style="506" bestFit="1" customWidth="1"/>
    <col min="14" max="16384" width="9" style="506"/>
  </cols>
  <sheetData>
    <row r="1" spans="1:17" ht="21" customHeight="1">
      <c r="A1" s="686" t="s">
        <v>550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</row>
    <row r="2" spans="1:17" ht="13.5" customHeight="1" thickBot="1">
      <c r="A2" s="588" t="s">
        <v>159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</row>
    <row r="3" spans="1:17" ht="15" customHeight="1" thickTop="1">
      <c r="A3" s="573" t="s">
        <v>160</v>
      </c>
      <c r="B3" s="574"/>
      <c r="C3" s="578" t="s">
        <v>205</v>
      </c>
      <c r="D3" s="687" t="s">
        <v>551</v>
      </c>
      <c r="E3" s="578" t="s">
        <v>552</v>
      </c>
      <c r="F3" s="578" t="s">
        <v>553</v>
      </c>
      <c r="G3" s="578" t="s">
        <v>554</v>
      </c>
      <c r="H3" s="689" t="s">
        <v>555</v>
      </c>
      <c r="I3" s="590" t="s">
        <v>556</v>
      </c>
      <c r="J3" s="579" t="s">
        <v>557</v>
      </c>
      <c r="K3" s="580"/>
      <c r="L3" s="580"/>
      <c r="M3" s="580"/>
      <c r="N3" s="41"/>
      <c r="O3" s="41"/>
      <c r="P3" s="41"/>
      <c r="Q3" s="41"/>
    </row>
    <row r="4" spans="1:17" ht="13.5" customHeight="1">
      <c r="A4" s="575"/>
      <c r="B4" s="576"/>
      <c r="C4" s="592"/>
      <c r="D4" s="688"/>
      <c r="E4" s="592"/>
      <c r="F4" s="592"/>
      <c r="G4" s="592"/>
      <c r="H4" s="690"/>
      <c r="I4" s="575"/>
      <c r="J4" s="507" t="s">
        <v>558</v>
      </c>
      <c r="K4" s="508" t="s">
        <v>559</v>
      </c>
      <c r="L4" s="508" t="s">
        <v>560</v>
      </c>
      <c r="M4" s="509" t="s">
        <v>561</v>
      </c>
    </row>
    <row r="5" spans="1:17" s="41" customFormat="1" ht="15.75" customHeight="1">
      <c r="A5" s="103" t="s">
        <v>167</v>
      </c>
      <c r="B5" s="181" t="s">
        <v>115</v>
      </c>
      <c r="C5" s="188">
        <v>3101</v>
      </c>
      <c r="D5" s="11">
        <v>107</v>
      </c>
      <c r="E5" s="11">
        <v>645</v>
      </c>
      <c r="F5" s="11">
        <v>1192</v>
      </c>
      <c r="G5" s="11">
        <v>720</v>
      </c>
      <c r="H5" s="11">
        <v>437</v>
      </c>
      <c r="I5" s="11">
        <v>100</v>
      </c>
      <c r="J5" s="11" t="s">
        <v>172</v>
      </c>
      <c r="K5" s="183">
        <v>3101</v>
      </c>
      <c r="L5" s="11" t="s">
        <v>172</v>
      </c>
      <c r="M5" s="11" t="s">
        <v>172</v>
      </c>
    </row>
    <row r="6" spans="1:17" s="41" customFormat="1" ht="15.75" customHeight="1">
      <c r="A6" s="106"/>
      <c r="B6" s="185" t="s">
        <v>90</v>
      </c>
      <c r="C6" s="188">
        <v>2709</v>
      </c>
      <c r="D6" s="11">
        <v>72</v>
      </c>
      <c r="E6" s="11">
        <v>500</v>
      </c>
      <c r="F6" s="11">
        <v>1054</v>
      </c>
      <c r="G6" s="11">
        <v>664</v>
      </c>
      <c r="H6" s="11">
        <v>419</v>
      </c>
      <c r="I6" s="11">
        <v>72</v>
      </c>
      <c r="J6" s="11">
        <v>0</v>
      </c>
      <c r="K6" s="183">
        <v>2709</v>
      </c>
      <c r="L6" s="11">
        <v>0</v>
      </c>
      <c r="M6" s="11">
        <v>0</v>
      </c>
    </row>
    <row r="7" spans="1:17" s="41" customFormat="1" ht="22.5" customHeight="1">
      <c r="A7" s="186" t="s">
        <v>562</v>
      </c>
      <c r="B7" s="187" t="s">
        <v>169</v>
      </c>
      <c r="C7" s="188">
        <v>2334</v>
      </c>
      <c r="D7" s="11">
        <v>67</v>
      </c>
      <c r="E7" s="11">
        <v>369</v>
      </c>
      <c r="F7" s="11">
        <v>892</v>
      </c>
      <c r="G7" s="11">
        <v>594</v>
      </c>
      <c r="H7" s="11">
        <v>412</v>
      </c>
      <c r="I7" s="11">
        <v>67</v>
      </c>
      <c r="J7" s="11" t="s">
        <v>172</v>
      </c>
      <c r="K7" s="183">
        <v>2334</v>
      </c>
      <c r="L7" s="11">
        <v>0</v>
      </c>
      <c r="M7" s="11">
        <v>0</v>
      </c>
    </row>
    <row r="8" spans="1:17" s="510" customFormat="1" ht="15" customHeight="1">
      <c r="A8" s="186"/>
      <c r="B8" s="187" t="s">
        <v>171</v>
      </c>
      <c r="C8" s="188">
        <v>2144</v>
      </c>
      <c r="D8" s="11">
        <v>60</v>
      </c>
      <c r="E8" s="11">
        <v>309</v>
      </c>
      <c r="F8" s="11">
        <v>801</v>
      </c>
      <c r="G8" s="11">
        <v>577</v>
      </c>
      <c r="H8" s="11">
        <v>397</v>
      </c>
      <c r="I8" s="11">
        <v>60</v>
      </c>
      <c r="J8" s="11" t="s">
        <v>172</v>
      </c>
      <c r="K8" s="183">
        <v>2144</v>
      </c>
      <c r="L8" s="11" t="s">
        <v>172</v>
      </c>
      <c r="M8" s="11" t="s">
        <v>172</v>
      </c>
    </row>
    <row r="9" spans="1:17">
      <c r="A9" s="173"/>
      <c r="B9" s="174" t="s">
        <v>174</v>
      </c>
      <c r="C9" s="190">
        <v>2052</v>
      </c>
      <c r="D9" s="26">
        <v>66</v>
      </c>
      <c r="E9" s="26">
        <v>257</v>
      </c>
      <c r="F9" s="26">
        <v>763</v>
      </c>
      <c r="G9" s="26">
        <v>555</v>
      </c>
      <c r="H9" s="26">
        <v>411</v>
      </c>
      <c r="I9" s="26">
        <v>66</v>
      </c>
      <c r="J9" s="26" t="s">
        <v>175</v>
      </c>
      <c r="K9" s="191">
        <v>2052</v>
      </c>
      <c r="L9" s="26" t="s">
        <v>175</v>
      </c>
      <c r="M9" s="26" t="s">
        <v>175</v>
      </c>
    </row>
    <row r="10" spans="1:17">
      <c r="A10" s="601" t="s">
        <v>563</v>
      </c>
      <c r="B10" s="601"/>
      <c r="C10" s="601"/>
      <c r="D10" s="601"/>
      <c r="E10" s="601"/>
      <c r="F10" s="601"/>
      <c r="G10" s="601"/>
      <c r="H10" s="601"/>
      <c r="I10" s="601"/>
      <c r="J10" s="601"/>
      <c r="K10" s="601"/>
      <c r="L10" s="601"/>
      <c r="M10" s="601"/>
    </row>
  </sheetData>
  <mergeCells count="12">
    <mergeCell ref="J3:M3"/>
    <mergeCell ref="A10:M10"/>
    <mergeCell ref="A1:M1"/>
    <mergeCell ref="A2:M2"/>
    <mergeCell ref="A3:B4"/>
    <mergeCell ref="C3:C4"/>
    <mergeCell ref="D3:D4"/>
    <mergeCell ref="E3:E4"/>
    <mergeCell ref="F3:F4"/>
    <mergeCell ref="G3:G4"/>
    <mergeCell ref="H3:H4"/>
    <mergeCell ref="I3:I4"/>
  </mergeCells>
  <phoneticPr fontId="1"/>
  <pageMargins left="0.78740157480314965" right="0.59055118110236227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2" workbookViewId="0">
      <selection activeCell="M19" sqref="M19"/>
    </sheetView>
  </sheetViews>
  <sheetFormatPr defaultRowHeight="13.5"/>
  <cols>
    <col min="1" max="2" width="6.25" style="99" customWidth="1"/>
    <col min="3" max="10" width="9.875" style="99" customWidth="1"/>
    <col min="11" max="257" width="9" style="99"/>
    <col min="258" max="266" width="9.875" style="99" customWidth="1"/>
    <col min="267" max="513" width="9" style="99"/>
    <col min="514" max="522" width="9.875" style="99" customWidth="1"/>
    <col min="523" max="769" width="9" style="99"/>
    <col min="770" max="778" width="9.875" style="99" customWidth="1"/>
    <col min="779" max="1025" width="9" style="99"/>
    <col min="1026" max="1034" width="9.875" style="99" customWidth="1"/>
    <col min="1035" max="1281" width="9" style="99"/>
    <col min="1282" max="1290" width="9.875" style="99" customWidth="1"/>
    <col min="1291" max="1537" width="9" style="99"/>
    <col min="1538" max="1546" width="9.875" style="99" customWidth="1"/>
    <col min="1547" max="1793" width="9" style="99"/>
    <col min="1794" max="1802" width="9.875" style="99" customWidth="1"/>
    <col min="1803" max="2049" width="9" style="99"/>
    <col min="2050" max="2058" width="9.875" style="99" customWidth="1"/>
    <col min="2059" max="2305" width="9" style="99"/>
    <col min="2306" max="2314" width="9.875" style="99" customWidth="1"/>
    <col min="2315" max="2561" width="9" style="99"/>
    <col min="2562" max="2570" width="9.875" style="99" customWidth="1"/>
    <col min="2571" max="2817" width="9" style="99"/>
    <col min="2818" max="2826" width="9.875" style="99" customWidth="1"/>
    <col min="2827" max="3073" width="9" style="99"/>
    <col min="3074" max="3082" width="9.875" style="99" customWidth="1"/>
    <col min="3083" max="3329" width="9" style="99"/>
    <col min="3330" max="3338" width="9.875" style="99" customWidth="1"/>
    <col min="3339" max="3585" width="9" style="99"/>
    <col min="3586" max="3594" width="9.875" style="99" customWidth="1"/>
    <col min="3595" max="3841" width="9" style="99"/>
    <col min="3842" max="3850" width="9.875" style="99" customWidth="1"/>
    <col min="3851" max="4097" width="9" style="99"/>
    <col min="4098" max="4106" width="9.875" style="99" customWidth="1"/>
    <col min="4107" max="4353" width="9" style="99"/>
    <col min="4354" max="4362" width="9.875" style="99" customWidth="1"/>
    <col min="4363" max="4609" width="9" style="99"/>
    <col min="4610" max="4618" width="9.875" style="99" customWidth="1"/>
    <col min="4619" max="4865" width="9" style="99"/>
    <col min="4866" max="4874" width="9.875" style="99" customWidth="1"/>
    <col min="4875" max="5121" width="9" style="99"/>
    <col min="5122" max="5130" width="9.875" style="99" customWidth="1"/>
    <col min="5131" max="5377" width="9" style="99"/>
    <col min="5378" max="5386" width="9.875" style="99" customWidth="1"/>
    <col min="5387" max="5633" width="9" style="99"/>
    <col min="5634" max="5642" width="9.875" style="99" customWidth="1"/>
    <col min="5643" max="5889" width="9" style="99"/>
    <col min="5890" max="5898" width="9.875" style="99" customWidth="1"/>
    <col min="5899" max="6145" width="9" style="99"/>
    <col min="6146" max="6154" width="9.875" style="99" customWidth="1"/>
    <col min="6155" max="6401" width="9" style="99"/>
    <col min="6402" max="6410" width="9.875" style="99" customWidth="1"/>
    <col min="6411" max="6657" width="9" style="99"/>
    <col min="6658" max="6666" width="9.875" style="99" customWidth="1"/>
    <col min="6667" max="6913" width="9" style="99"/>
    <col min="6914" max="6922" width="9.875" style="99" customWidth="1"/>
    <col min="6923" max="7169" width="9" style="99"/>
    <col min="7170" max="7178" width="9.875" style="99" customWidth="1"/>
    <col min="7179" max="7425" width="9" style="99"/>
    <col min="7426" max="7434" width="9.875" style="99" customWidth="1"/>
    <col min="7435" max="7681" width="9" style="99"/>
    <col min="7682" max="7690" width="9.875" style="99" customWidth="1"/>
    <col min="7691" max="7937" width="9" style="99"/>
    <col min="7938" max="7946" width="9.875" style="99" customWidth="1"/>
    <col min="7947" max="8193" width="9" style="99"/>
    <col min="8194" max="8202" width="9.875" style="99" customWidth="1"/>
    <col min="8203" max="8449" width="9" style="99"/>
    <col min="8450" max="8458" width="9.875" style="99" customWidth="1"/>
    <col min="8459" max="8705" width="9" style="99"/>
    <col min="8706" max="8714" width="9.875" style="99" customWidth="1"/>
    <col min="8715" max="8961" width="9" style="99"/>
    <col min="8962" max="8970" width="9.875" style="99" customWidth="1"/>
    <col min="8971" max="9217" width="9" style="99"/>
    <col min="9218" max="9226" width="9.875" style="99" customWidth="1"/>
    <col min="9227" max="9473" width="9" style="99"/>
    <col min="9474" max="9482" width="9.875" style="99" customWidth="1"/>
    <col min="9483" max="9729" width="9" style="99"/>
    <col min="9730" max="9738" width="9.875" style="99" customWidth="1"/>
    <col min="9739" max="9985" width="9" style="99"/>
    <col min="9986" max="9994" width="9.875" style="99" customWidth="1"/>
    <col min="9995" max="10241" width="9" style="99"/>
    <col min="10242" max="10250" width="9.875" style="99" customWidth="1"/>
    <col min="10251" max="10497" width="9" style="99"/>
    <col min="10498" max="10506" width="9.875" style="99" customWidth="1"/>
    <col min="10507" max="10753" width="9" style="99"/>
    <col min="10754" max="10762" width="9.875" style="99" customWidth="1"/>
    <col min="10763" max="11009" width="9" style="99"/>
    <col min="11010" max="11018" width="9.875" style="99" customWidth="1"/>
    <col min="11019" max="11265" width="9" style="99"/>
    <col min="11266" max="11274" width="9.875" style="99" customWidth="1"/>
    <col min="11275" max="11521" width="9" style="99"/>
    <col min="11522" max="11530" width="9.875" style="99" customWidth="1"/>
    <col min="11531" max="11777" width="9" style="99"/>
    <col min="11778" max="11786" width="9.875" style="99" customWidth="1"/>
    <col min="11787" max="12033" width="9" style="99"/>
    <col min="12034" max="12042" width="9.875" style="99" customWidth="1"/>
    <col min="12043" max="12289" width="9" style="99"/>
    <col min="12290" max="12298" width="9.875" style="99" customWidth="1"/>
    <col min="12299" max="12545" width="9" style="99"/>
    <col min="12546" max="12554" width="9.875" style="99" customWidth="1"/>
    <col min="12555" max="12801" width="9" style="99"/>
    <col min="12802" max="12810" width="9.875" style="99" customWidth="1"/>
    <col min="12811" max="13057" width="9" style="99"/>
    <col min="13058" max="13066" width="9.875" style="99" customWidth="1"/>
    <col min="13067" max="13313" width="9" style="99"/>
    <col min="13314" max="13322" width="9.875" style="99" customWidth="1"/>
    <col min="13323" max="13569" width="9" style="99"/>
    <col min="13570" max="13578" width="9.875" style="99" customWidth="1"/>
    <col min="13579" max="13825" width="9" style="99"/>
    <col min="13826" max="13834" width="9.875" style="99" customWidth="1"/>
    <col min="13835" max="14081" width="9" style="99"/>
    <col min="14082" max="14090" width="9.875" style="99" customWidth="1"/>
    <col min="14091" max="14337" width="9" style="99"/>
    <col min="14338" max="14346" width="9.875" style="99" customWidth="1"/>
    <col min="14347" max="14593" width="9" style="99"/>
    <col min="14594" max="14602" width="9.875" style="99" customWidth="1"/>
    <col min="14603" max="14849" width="9" style="99"/>
    <col min="14850" max="14858" width="9.875" style="99" customWidth="1"/>
    <col min="14859" max="15105" width="9" style="99"/>
    <col min="15106" max="15114" width="9.875" style="99" customWidth="1"/>
    <col min="15115" max="15361" width="9" style="99"/>
    <col min="15362" max="15370" width="9.875" style="99" customWidth="1"/>
    <col min="15371" max="15617" width="9" style="99"/>
    <col min="15618" max="15626" width="9.875" style="99" customWidth="1"/>
    <col min="15627" max="15873" width="9" style="99"/>
    <col min="15874" max="15882" width="9.875" style="99" customWidth="1"/>
    <col min="15883" max="16129" width="9" style="99"/>
    <col min="16130" max="16138" width="9.875" style="99" customWidth="1"/>
    <col min="16139" max="16384" width="9" style="99"/>
  </cols>
  <sheetData>
    <row r="1" spans="1:10" ht="17.25">
      <c r="A1" s="571" t="s">
        <v>394</v>
      </c>
      <c r="B1" s="571"/>
      <c r="C1" s="571"/>
      <c r="D1" s="571"/>
      <c r="E1" s="571"/>
      <c r="F1" s="571"/>
      <c r="G1" s="571"/>
      <c r="H1" s="571"/>
      <c r="I1" s="571"/>
      <c r="J1" s="571"/>
    </row>
    <row r="2" spans="1:10" ht="14.25" thickBot="1">
      <c r="A2" s="675"/>
      <c r="B2" s="675"/>
      <c r="C2" s="675"/>
      <c r="D2" s="675"/>
      <c r="E2" s="675"/>
      <c r="F2" s="675"/>
      <c r="G2" s="675"/>
      <c r="H2" s="675"/>
      <c r="I2" s="675"/>
      <c r="J2" s="675"/>
    </row>
    <row r="3" spans="1:10" ht="14.25" thickTop="1">
      <c r="A3" s="573" t="s">
        <v>395</v>
      </c>
      <c r="B3" s="574"/>
      <c r="C3" s="580" t="s">
        <v>396</v>
      </c>
      <c r="D3" s="693"/>
      <c r="E3" s="582" t="s">
        <v>397</v>
      </c>
      <c r="F3" s="582"/>
      <c r="G3" s="582" t="s">
        <v>398</v>
      </c>
      <c r="H3" s="582"/>
      <c r="I3" s="582" t="s">
        <v>399</v>
      </c>
      <c r="J3" s="579"/>
    </row>
    <row r="4" spans="1:10">
      <c r="A4" s="590"/>
      <c r="B4" s="591"/>
      <c r="C4" s="691" t="s">
        <v>400</v>
      </c>
      <c r="D4" s="178"/>
      <c r="E4" s="691" t="s">
        <v>400</v>
      </c>
      <c r="F4" s="178"/>
      <c r="G4" s="691" t="s">
        <v>400</v>
      </c>
      <c r="H4" s="178"/>
      <c r="I4" s="691" t="s">
        <v>400</v>
      </c>
      <c r="J4" s="398"/>
    </row>
    <row r="5" spans="1:10">
      <c r="A5" s="575"/>
      <c r="B5" s="576"/>
      <c r="C5" s="692"/>
      <c r="D5" s="179" t="s">
        <v>401</v>
      </c>
      <c r="E5" s="692"/>
      <c r="F5" s="179" t="s">
        <v>401</v>
      </c>
      <c r="G5" s="692"/>
      <c r="H5" s="179" t="s">
        <v>401</v>
      </c>
      <c r="I5" s="692"/>
      <c r="J5" s="399" t="s">
        <v>402</v>
      </c>
    </row>
    <row r="6" spans="1:10" s="400" customFormat="1" ht="12">
      <c r="A6" s="106" t="s">
        <v>403</v>
      </c>
      <c r="B6" s="181" t="s">
        <v>89</v>
      </c>
      <c r="C6" s="188">
        <v>22</v>
      </c>
      <c r="D6" s="11">
        <v>16</v>
      </c>
      <c r="E6" s="11">
        <v>9</v>
      </c>
      <c r="F6" s="11">
        <v>4</v>
      </c>
      <c r="G6" s="11">
        <v>0</v>
      </c>
      <c r="H6" s="11">
        <v>0</v>
      </c>
      <c r="I6" s="11">
        <v>0</v>
      </c>
      <c r="J6" s="11">
        <v>0</v>
      </c>
    </row>
    <row r="7" spans="1:10" s="402" customFormat="1" ht="22.5">
      <c r="A7" s="186" t="s">
        <v>404</v>
      </c>
      <c r="B7" s="401" t="s">
        <v>190</v>
      </c>
      <c r="C7" s="188">
        <v>16</v>
      </c>
      <c r="D7" s="11">
        <v>8</v>
      </c>
      <c r="E7" s="11">
        <v>7</v>
      </c>
      <c r="F7" s="11">
        <v>5</v>
      </c>
      <c r="G7" s="11">
        <v>0</v>
      </c>
      <c r="H7" s="11">
        <v>0</v>
      </c>
      <c r="I7" s="11">
        <v>0</v>
      </c>
      <c r="J7" s="11">
        <v>0</v>
      </c>
    </row>
    <row r="8" spans="1:10" s="402" customFormat="1" ht="12">
      <c r="A8" s="186"/>
      <c r="B8" s="401" t="s">
        <v>170</v>
      </c>
      <c r="C8" s="188">
        <v>17</v>
      </c>
      <c r="D8" s="11">
        <v>10</v>
      </c>
      <c r="E8" s="11">
        <v>6</v>
      </c>
      <c r="F8" s="11">
        <v>5</v>
      </c>
      <c r="G8" s="11">
        <v>0</v>
      </c>
      <c r="H8" s="11">
        <v>0</v>
      </c>
      <c r="I8" s="11">
        <v>0</v>
      </c>
      <c r="J8" s="11">
        <v>0</v>
      </c>
    </row>
    <row r="9" spans="1:10" s="404" customFormat="1" ht="12">
      <c r="A9" s="186"/>
      <c r="B9" s="401" t="s">
        <v>173</v>
      </c>
      <c r="C9" s="188">
        <v>16</v>
      </c>
      <c r="D9" s="11">
        <v>10</v>
      </c>
      <c r="E9" s="11">
        <v>6</v>
      </c>
      <c r="F9" s="11">
        <v>3</v>
      </c>
      <c r="G9" s="403" t="s">
        <v>172</v>
      </c>
      <c r="H9" s="403" t="s">
        <v>172</v>
      </c>
      <c r="I9" s="403" t="s">
        <v>172</v>
      </c>
      <c r="J9" s="403" t="s">
        <v>172</v>
      </c>
    </row>
    <row r="10" spans="1:10">
      <c r="A10" s="405"/>
      <c r="B10" s="406" t="s">
        <v>405</v>
      </c>
      <c r="C10" s="190">
        <v>17</v>
      </c>
      <c r="D10" s="26">
        <v>12</v>
      </c>
      <c r="E10" s="26">
        <v>7</v>
      </c>
      <c r="F10" s="26">
        <v>7</v>
      </c>
      <c r="G10" s="26" t="s">
        <v>172</v>
      </c>
      <c r="H10" s="26" t="s">
        <v>172</v>
      </c>
      <c r="I10" s="26" t="s">
        <v>172</v>
      </c>
      <c r="J10" s="26" t="s">
        <v>172</v>
      </c>
    </row>
    <row r="11" spans="1:10" ht="18.75">
      <c r="A11" s="123" t="s">
        <v>406</v>
      </c>
      <c r="B11" s="41"/>
      <c r="C11" s="407"/>
      <c r="D11" s="407"/>
      <c r="E11" s="407"/>
      <c r="F11" s="407"/>
      <c r="G11" s="407"/>
      <c r="H11" s="407"/>
      <c r="I11" s="407"/>
      <c r="J11" s="407"/>
    </row>
    <row r="12" spans="1:10">
      <c r="A12" s="31" t="s">
        <v>407</v>
      </c>
      <c r="B12" s="31"/>
      <c r="C12" s="31"/>
      <c r="D12" s="31"/>
      <c r="E12" s="31"/>
      <c r="F12" s="31"/>
      <c r="G12" s="31"/>
      <c r="H12" s="31"/>
      <c r="I12" s="31"/>
      <c r="J12" s="31"/>
    </row>
    <row r="13" spans="1:10" ht="18.75">
      <c r="A13" s="31" t="s">
        <v>408</v>
      </c>
      <c r="B13" s="31"/>
      <c r="C13" s="408"/>
      <c r="D13" s="31"/>
      <c r="E13" s="31"/>
      <c r="F13" s="31"/>
      <c r="G13" s="31"/>
      <c r="H13" s="31"/>
      <c r="I13" s="31"/>
      <c r="J13" s="31"/>
    </row>
    <row r="14" spans="1:10" ht="18.75">
      <c r="A14" s="31" t="s">
        <v>409</v>
      </c>
      <c r="B14" s="31"/>
      <c r="C14" s="408"/>
      <c r="D14" s="31"/>
      <c r="E14" s="31"/>
      <c r="F14" s="31"/>
      <c r="G14" s="31"/>
      <c r="H14" s="31"/>
      <c r="I14" s="31"/>
      <c r="J14" s="31"/>
    </row>
    <row r="15" spans="1:10" ht="18.75">
      <c r="A15" s="31" t="s">
        <v>410</v>
      </c>
      <c r="B15" s="31"/>
      <c r="C15" s="408"/>
      <c r="D15" s="31"/>
      <c r="E15" s="31"/>
      <c r="F15" s="31"/>
      <c r="G15" s="31"/>
      <c r="H15" s="31"/>
      <c r="I15" s="31"/>
      <c r="J15" s="31"/>
    </row>
    <row r="16" spans="1:10" ht="18.75">
      <c r="A16" s="409"/>
      <c r="B16" s="409"/>
      <c r="C16" s="409"/>
      <c r="D16" s="409"/>
      <c r="E16" s="409"/>
      <c r="F16" s="409"/>
      <c r="G16" s="409"/>
      <c r="H16" s="409"/>
      <c r="I16" s="409"/>
      <c r="J16" s="409"/>
    </row>
    <row r="17" spans="1:10" ht="18.75">
      <c r="A17" s="409"/>
      <c r="B17" s="409"/>
      <c r="C17" s="409"/>
      <c r="D17" s="409"/>
      <c r="E17" s="409"/>
      <c r="F17" s="409"/>
      <c r="G17" s="409"/>
      <c r="H17" s="409"/>
      <c r="I17" s="409"/>
      <c r="J17" s="409"/>
    </row>
    <row r="18" spans="1:10" ht="18.75">
      <c r="A18" s="409"/>
      <c r="B18" s="409"/>
      <c r="C18" s="409"/>
      <c r="D18" s="409"/>
      <c r="E18" s="409"/>
      <c r="F18" s="409"/>
      <c r="G18" s="409"/>
      <c r="H18" s="409"/>
      <c r="I18" s="409"/>
      <c r="J18" s="409"/>
    </row>
    <row r="19" spans="1:10" ht="18.75">
      <c r="A19" s="409"/>
      <c r="B19" s="409"/>
      <c r="C19" s="409"/>
      <c r="D19" s="409"/>
      <c r="E19" s="409"/>
      <c r="F19" s="409"/>
      <c r="G19" s="409"/>
      <c r="H19" s="409"/>
      <c r="I19" s="409"/>
      <c r="J19" s="409"/>
    </row>
    <row r="20" spans="1:10" ht="18.75">
      <c r="A20" s="409"/>
      <c r="B20" s="409"/>
      <c r="C20" s="409"/>
      <c r="D20" s="409"/>
      <c r="E20" s="409"/>
      <c r="F20" s="409"/>
      <c r="G20" s="409"/>
      <c r="H20" s="409"/>
      <c r="I20" s="409"/>
      <c r="J20" s="409"/>
    </row>
    <row r="21" spans="1:10" ht="18.75">
      <c r="A21" s="409"/>
      <c r="B21" s="409"/>
      <c r="C21" s="409"/>
      <c r="D21" s="409"/>
      <c r="E21" s="409"/>
      <c r="F21" s="409"/>
      <c r="G21" s="409"/>
      <c r="H21" s="409"/>
      <c r="I21" s="409"/>
      <c r="J21" s="409"/>
    </row>
  </sheetData>
  <mergeCells count="11">
    <mergeCell ref="I4:I5"/>
    <mergeCell ref="A1:J1"/>
    <mergeCell ref="A2:J2"/>
    <mergeCell ref="A3:B5"/>
    <mergeCell ref="C3:D3"/>
    <mergeCell ref="E3:F3"/>
    <mergeCell ref="G3:H3"/>
    <mergeCell ref="I3:J3"/>
    <mergeCell ref="C4:C5"/>
    <mergeCell ref="E4:E5"/>
    <mergeCell ref="G4:G5"/>
  </mergeCells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0"/>
  <sheetViews>
    <sheetView zoomScaleNormal="100" workbookViewId="0">
      <selection activeCell="K6" sqref="K6"/>
    </sheetView>
  </sheetViews>
  <sheetFormatPr defaultRowHeight="13.5"/>
  <cols>
    <col min="1" max="1" width="16.625" style="43" customWidth="1"/>
    <col min="2" max="2" width="8.625" style="48" bestFit="1" customWidth="1"/>
    <col min="3" max="3" width="8.625" style="43" customWidth="1"/>
    <col min="4" max="4" width="12.5" style="43" customWidth="1"/>
    <col min="5" max="6" width="8.625" style="43" customWidth="1"/>
    <col min="7" max="7" width="10.625" style="43" customWidth="1"/>
    <col min="8" max="8" width="10.625" style="47" customWidth="1"/>
    <col min="9" max="9" width="10.625" style="43" customWidth="1"/>
    <col min="10" max="16384" width="9" style="43"/>
  </cols>
  <sheetData>
    <row r="1" spans="1:13" ht="21" customHeight="1">
      <c r="A1" s="696" t="s">
        <v>40</v>
      </c>
      <c r="B1" s="696"/>
      <c r="C1" s="696"/>
      <c r="D1" s="696"/>
      <c r="E1" s="696"/>
      <c r="F1" s="696"/>
      <c r="G1" s="696"/>
      <c r="H1" s="696"/>
      <c r="I1" s="696"/>
    </row>
    <row r="2" spans="1:13" s="48" customFormat="1" ht="13.5" customHeight="1" thickBot="1">
      <c r="A2" s="44" t="s">
        <v>41</v>
      </c>
      <c r="B2" s="45"/>
      <c r="C2" s="46"/>
      <c r="D2" s="46"/>
      <c r="E2" s="46"/>
      <c r="F2" s="46"/>
      <c r="G2" s="46"/>
      <c r="H2" s="46"/>
      <c r="I2" s="47"/>
    </row>
    <row r="3" spans="1:13" s="48" customFormat="1" ht="26.25" customHeight="1" thickTop="1">
      <c r="A3" s="697" t="s">
        <v>42</v>
      </c>
      <c r="B3" s="48" t="s">
        <v>43</v>
      </c>
      <c r="C3" s="49" t="s">
        <v>44</v>
      </c>
      <c r="D3" s="50" t="s">
        <v>45</v>
      </c>
      <c r="E3" s="50" t="s">
        <v>46</v>
      </c>
      <c r="F3" s="699" t="s">
        <v>47</v>
      </c>
      <c r="G3" s="700"/>
      <c r="H3" s="700"/>
      <c r="I3" s="700"/>
    </row>
    <row r="4" spans="1:13" s="48" customFormat="1" ht="22.5" customHeight="1">
      <c r="A4" s="694"/>
      <c r="B4" s="701" t="s">
        <v>48</v>
      </c>
      <c r="C4" s="694" t="s">
        <v>49</v>
      </c>
      <c r="D4" s="694" t="s">
        <v>49</v>
      </c>
      <c r="E4" s="694" t="s">
        <v>49</v>
      </c>
      <c r="F4" s="695" t="s">
        <v>49</v>
      </c>
      <c r="G4" s="51" t="s">
        <v>50</v>
      </c>
      <c r="H4" s="51" t="s">
        <v>51</v>
      </c>
      <c r="I4" s="52" t="s">
        <v>52</v>
      </c>
    </row>
    <row r="5" spans="1:13" s="48" customFormat="1" ht="23.25" customHeight="1">
      <c r="A5" s="694"/>
      <c r="B5" s="702"/>
      <c r="C5" s="694"/>
      <c r="D5" s="694"/>
      <c r="E5" s="694"/>
      <c r="F5" s="695"/>
      <c r="G5" s="53" t="s">
        <v>53</v>
      </c>
      <c r="H5" s="53" t="s">
        <v>54</v>
      </c>
      <c r="I5" s="54" t="s">
        <v>55</v>
      </c>
    </row>
    <row r="6" spans="1:13" s="48" customFormat="1" ht="24.75" customHeight="1">
      <c r="A6" s="694"/>
      <c r="B6" s="702" t="s">
        <v>56</v>
      </c>
      <c r="C6" s="694" t="s">
        <v>56</v>
      </c>
      <c r="D6" s="694" t="s">
        <v>56</v>
      </c>
      <c r="E6" s="694" t="s">
        <v>56</v>
      </c>
      <c r="F6" s="695" t="s">
        <v>56</v>
      </c>
      <c r="G6" s="53" t="s">
        <v>57</v>
      </c>
      <c r="H6" s="53" t="s">
        <v>58</v>
      </c>
      <c r="I6" s="55" t="s">
        <v>59</v>
      </c>
    </row>
    <row r="7" spans="1:13" s="48" customFormat="1" ht="25.5" customHeight="1">
      <c r="A7" s="698"/>
      <c r="B7" s="703"/>
      <c r="C7" s="694"/>
      <c r="D7" s="694"/>
      <c r="E7" s="694"/>
      <c r="F7" s="695"/>
      <c r="G7" s="53" t="s">
        <v>60</v>
      </c>
      <c r="H7" s="53" t="s">
        <v>61</v>
      </c>
      <c r="I7" s="54" t="s">
        <v>62</v>
      </c>
    </row>
    <row r="8" spans="1:13" s="48" customFormat="1" ht="13.5" customHeight="1">
      <c r="A8" s="56" t="s">
        <v>63</v>
      </c>
      <c r="B8" s="57">
        <v>1.7000000000000001E-2</v>
      </c>
      <c r="C8" s="58">
        <v>1.7999999999999999E-2</v>
      </c>
      <c r="D8" s="58">
        <v>1.7999999999999999E-2</v>
      </c>
      <c r="E8" s="58">
        <v>1.4999999999999999E-2</v>
      </c>
      <c r="F8" s="59">
        <v>1.2999999999999999E-2</v>
      </c>
      <c r="G8" s="60">
        <v>0</v>
      </c>
      <c r="H8" s="60">
        <v>0</v>
      </c>
      <c r="I8" s="59">
        <v>2.8000000000000001E-2</v>
      </c>
      <c r="J8" s="46"/>
    </row>
    <row r="9" spans="1:13" s="48" customFormat="1" ht="13.5" customHeight="1">
      <c r="A9" s="61" t="s">
        <v>64</v>
      </c>
      <c r="B9" s="57">
        <v>1.7999999999999999E-2</v>
      </c>
      <c r="C9" s="62">
        <v>1.7999999999999999E-2</v>
      </c>
      <c r="D9" s="62">
        <v>1.7000000000000001E-2</v>
      </c>
      <c r="E9" s="62">
        <v>1.6E-2</v>
      </c>
      <c r="F9" s="63">
        <v>1.2999999999999999E-2</v>
      </c>
      <c r="G9" s="64">
        <v>0</v>
      </c>
      <c r="H9" s="64">
        <v>0</v>
      </c>
      <c r="I9" s="63">
        <v>3.1E-2</v>
      </c>
    </row>
    <row r="10" spans="1:13" s="48" customFormat="1" ht="13.5" customHeight="1">
      <c r="A10" s="61" t="s">
        <v>65</v>
      </c>
      <c r="B10" s="57">
        <v>1.7999999999999999E-2</v>
      </c>
      <c r="C10" s="62">
        <v>1.9E-2</v>
      </c>
      <c r="D10" s="62">
        <v>1.7000000000000001E-2</v>
      </c>
      <c r="E10" s="62">
        <v>1.7000000000000001E-2</v>
      </c>
      <c r="F10" s="63">
        <v>1.2999999999999999E-2</v>
      </c>
      <c r="G10" s="64">
        <v>0</v>
      </c>
      <c r="H10" s="64">
        <v>0</v>
      </c>
      <c r="I10" s="63">
        <v>3.1E-2</v>
      </c>
    </row>
    <row r="11" spans="1:13" s="48" customFormat="1" ht="13.5" customHeight="1">
      <c r="A11" s="61" t="s">
        <v>66</v>
      </c>
      <c r="B11" s="57">
        <v>1.7000000000000001E-2</v>
      </c>
      <c r="C11" s="62">
        <v>1.7999999999999999E-2</v>
      </c>
      <c r="D11" s="62">
        <v>1.4999999999999999E-2</v>
      </c>
      <c r="E11" s="62">
        <v>1.4999999999999999E-2</v>
      </c>
      <c r="F11" s="63">
        <v>1.2999999999999999E-2</v>
      </c>
      <c r="G11" s="64">
        <v>0</v>
      </c>
      <c r="H11" s="64">
        <v>0</v>
      </c>
      <c r="I11" s="63">
        <v>2.8000000000000001E-2</v>
      </c>
    </row>
    <row r="12" spans="1:13" s="48" customFormat="1" ht="13.5" customHeight="1">
      <c r="A12" s="61" t="s">
        <v>67</v>
      </c>
      <c r="B12" s="57">
        <v>1.6E-2</v>
      </c>
      <c r="C12" s="62">
        <v>1.7000000000000001E-2</v>
      </c>
      <c r="D12" s="62">
        <v>1.4999999999999999E-2</v>
      </c>
      <c r="E12" s="62">
        <v>1.4999999999999999E-2</v>
      </c>
      <c r="F12" s="63">
        <v>1.2999999999999999E-2</v>
      </c>
      <c r="G12" s="64">
        <v>0</v>
      </c>
      <c r="H12" s="64">
        <v>0</v>
      </c>
      <c r="I12" s="63">
        <v>2.7E-2</v>
      </c>
    </row>
    <row r="13" spans="1:13" s="48" customFormat="1" ht="13.5" customHeight="1">
      <c r="A13" s="61" t="s">
        <v>68</v>
      </c>
      <c r="B13" s="65">
        <v>1.7999999999999999E-2</v>
      </c>
      <c r="C13" s="62">
        <v>1.9E-2</v>
      </c>
      <c r="D13" s="62">
        <v>1.7000000000000001E-2</v>
      </c>
      <c r="E13" s="62">
        <v>1.4E-2</v>
      </c>
      <c r="F13" s="63">
        <v>1.2999999999999999E-2</v>
      </c>
      <c r="G13" s="64">
        <v>0</v>
      </c>
      <c r="H13" s="64">
        <v>0</v>
      </c>
      <c r="I13" s="63">
        <v>2.5999999999999999E-2</v>
      </c>
    </row>
    <row r="14" spans="1:13" s="48" customFormat="1" ht="13.5" customHeight="1">
      <c r="A14" s="66" t="s">
        <v>69</v>
      </c>
      <c r="B14" s="57">
        <v>1.7999999999999999E-2</v>
      </c>
      <c r="C14" s="62">
        <v>1.9E-2</v>
      </c>
      <c r="D14" s="62">
        <v>1.7000000000000001E-2</v>
      </c>
      <c r="E14" s="62">
        <v>1.4999999999999999E-2</v>
      </c>
      <c r="F14" s="63">
        <v>1.4E-2</v>
      </c>
      <c r="G14" s="64">
        <v>0</v>
      </c>
      <c r="H14" s="63">
        <v>0</v>
      </c>
      <c r="I14" s="67">
        <v>3.3000000000000002E-2</v>
      </c>
    </row>
    <row r="15" spans="1:13" s="48" customFormat="1" ht="15" customHeight="1">
      <c r="A15" s="68" t="s">
        <v>70</v>
      </c>
      <c r="B15" s="57">
        <v>1.7999999999999999E-2</v>
      </c>
      <c r="C15" s="69">
        <v>1.7999999999999999E-2</v>
      </c>
      <c r="D15" s="69">
        <v>1.7000000000000001E-2</v>
      </c>
      <c r="E15" s="69">
        <v>1.6E-2</v>
      </c>
      <c r="F15" s="70">
        <v>1.4999999999999999E-2</v>
      </c>
      <c r="G15" s="71">
        <v>0</v>
      </c>
      <c r="H15" s="70">
        <v>0</v>
      </c>
      <c r="I15" s="72" t="s">
        <v>71</v>
      </c>
    </row>
    <row r="16" spans="1:13" s="48" customFormat="1" ht="15" customHeight="1">
      <c r="A16" s="73" t="s">
        <v>72</v>
      </c>
      <c r="B16" s="74"/>
      <c r="C16" s="75"/>
      <c r="D16" s="75"/>
      <c r="E16" s="76"/>
      <c r="F16" s="76"/>
      <c r="G16" s="76"/>
      <c r="H16" s="76"/>
      <c r="M16" s="64"/>
    </row>
    <row r="17" spans="1:8" s="48" customFormat="1" ht="15" customHeight="1">
      <c r="A17" s="77" t="s">
        <v>73</v>
      </c>
      <c r="B17" s="77"/>
      <c r="C17" s="77"/>
      <c r="D17" s="77"/>
      <c r="E17" s="77"/>
      <c r="F17" s="77"/>
      <c r="H17" s="47"/>
    </row>
    <row r="18" spans="1:8" s="48" customFormat="1" ht="13.5" customHeight="1">
      <c r="H18" s="47"/>
    </row>
    <row r="19" spans="1:8" s="48" customFormat="1" ht="13.5" customHeight="1">
      <c r="H19" s="47"/>
    </row>
    <row r="20" spans="1:8" s="48" customFormat="1" ht="13.5" customHeight="1">
      <c r="H20" s="47"/>
    </row>
    <row r="21" spans="1:8" s="48" customFormat="1" ht="13.5" customHeight="1">
      <c r="H21" s="47"/>
    </row>
    <row r="22" spans="1:8" s="48" customFormat="1" ht="13.5" customHeight="1">
      <c r="H22" s="47"/>
    </row>
    <row r="23" spans="1:8" s="48" customFormat="1" ht="13.5" customHeight="1">
      <c r="H23" s="47"/>
    </row>
    <row r="24" spans="1:8" s="48" customFormat="1" ht="13.5" customHeight="1">
      <c r="H24" s="47"/>
    </row>
    <row r="25" spans="1:8" s="48" customFormat="1" ht="13.5" customHeight="1">
      <c r="H25" s="47"/>
    </row>
    <row r="26" spans="1:8" s="48" customFormat="1" ht="13.5" customHeight="1">
      <c r="H26" s="47"/>
    </row>
    <row r="27" spans="1:8" s="48" customFormat="1" ht="13.5" customHeight="1">
      <c r="H27" s="47"/>
    </row>
    <row r="28" spans="1:8" s="48" customFormat="1" ht="13.5" customHeight="1">
      <c r="H28" s="47"/>
    </row>
    <row r="29" spans="1:8" s="48" customFormat="1" ht="13.5" customHeight="1">
      <c r="H29" s="47"/>
    </row>
    <row r="30" spans="1:8" s="48" customFormat="1" ht="13.5" customHeight="1">
      <c r="H30" s="47"/>
    </row>
    <row r="31" spans="1:8" s="48" customFormat="1" ht="13.5" customHeight="1">
      <c r="H31" s="47"/>
    </row>
    <row r="32" spans="1:8" s="48" customFormat="1" ht="13.5" customHeight="1">
      <c r="H32" s="47"/>
    </row>
    <row r="33" spans="8:8" s="48" customFormat="1" ht="13.5" customHeight="1">
      <c r="H33" s="47"/>
    </row>
    <row r="34" spans="8:8" s="48" customFormat="1" ht="13.5" customHeight="1">
      <c r="H34" s="47"/>
    </row>
    <row r="35" spans="8:8" s="48" customFormat="1" ht="13.5" customHeight="1">
      <c r="H35" s="47"/>
    </row>
    <row r="36" spans="8:8" s="48" customFormat="1" ht="13.5" customHeight="1">
      <c r="H36" s="47"/>
    </row>
    <row r="37" spans="8:8" s="48" customFormat="1" ht="13.5" customHeight="1">
      <c r="H37" s="47"/>
    </row>
    <row r="38" spans="8:8" s="48" customFormat="1" ht="13.5" customHeight="1">
      <c r="H38" s="47"/>
    </row>
    <row r="39" spans="8:8" s="48" customFormat="1" ht="13.5" customHeight="1">
      <c r="H39" s="47"/>
    </row>
    <row r="40" spans="8:8" s="48" customFormat="1" ht="13.5" customHeight="1">
      <c r="H40" s="47"/>
    </row>
    <row r="41" spans="8:8" s="48" customFormat="1" ht="13.5" customHeight="1">
      <c r="H41" s="47"/>
    </row>
    <row r="42" spans="8:8" s="48" customFormat="1" ht="13.5" customHeight="1">
      <c r="H42" s="47"/>
    </row>
    <row r="43" spans="8:8" s="48" customFormat="1" ht="13.5" customHeight="1">
      <c r="H43" s="47"/>
    </row>
    <row r="44" spans="8:8" s="48" customFormat="1" ht="13.5" customHeight="1">
      <c r="H44" s="47"/>
    </row>
    <row r="45" spans="8:8" s="48" customFormat="1" ht="13.5" customHeight="1">
      <c r="H45" s="47"/>
    </row>
    <row r="46" spans="8:8" s="48" customFormat="1" ht="12">
      <c r="H46" s="47"/>
    </row>
    <row r="47" spans="8:8" s="48" customFormat="1" ht="12">
      <c r="H47" s="47"/>
    </row>
    <row r="48" spans="8:8" s="48" customFormat="1" ht="12">
      <c r="H48" s="47"/>
    </row>
    <row r="49" spans="8:8" s="48" customFormat="1" ht="12">
      <c r="H49" s="47"/>
    </row>
    <row r="50" spans="8:8" s="48" customFormat="1" ht="12">
      <c r="H50" s="47"/>
    </row>
    <row r="51" spans="8:8" s="48" customFormat="1" ht="12">
      <c r="H51" s="47"/>
    </row>
    <row r="52" spans="8:8" s="48" customFormat="1" ht="12">
      <c r="H52" s="47"/>
    </row>
    <row r="53" spans="8:8" s="48" customFormat="1" ht="12">
      <c r="H53" s="47"/>
    </row>
    <row r="54" spans="8:8" s="48" customFormat="1" ht="12">
      <c r="H54" s="47"/>
    </row>
    <row r="55" spans="8:8" s="48" customFormat="1" ht="12">
      <c r="H55" s="47"/>
    </row>
    <row r="56" spans="8:8" s="48" customFormat="1" ht="12">
      <c r="H56" s="47"/>
    </row>
    <row r="57" spans="8:8" s="48" customFormat="1" ht="12">
      <c r="H57" s="47"/>
    </row>
    <row r="58" spans="8:8" s="48" customFormat="1" ht="12">
      <c r="H58" s="47"/>
    </row>
    <row r="59" spans="8:8" s="48" customFormat="1" ht="12">
      <c r="H59" s="47"/>
    </row>
    <row r="60" spans="8:8" s="48" customFormat="1" ht="12">
      <c r="H60" s="47"/>
    </row>
    <row r="61" spans="8:8" s="48" customFormat="1" ht="12">
      <c r="H61" s="47"/>
    </row>
    <row r="62" spans="8:8" s="48" customFormat="1" ht="12">
      <c r="H62" s="47"/>
    </row>
    <row r="63" spans="8:8" s="48" customFormat="1" ht="12">
      <c r="H63" s="47"/>
    </row>
    <row r="64" spans="8:8" s="48" customFormat="1" ht="12">
      <c r="H64" s="47"/>
    </row>
    <row r="65" spans="8:8" s="48" customFormat="1" ht="12">
      <c r="H65" s="47"/>
    </row>
    <row r="66" spans="8:8" s="48" customFormat="1" ht="12">
      <c r="H66" s="47"/>
    </row>
    <row r="67" spans="8:8" s="48" customFormat="1" ht="12">
      <c r="H67" s="47"/>
    </row>
    <row r="68" spans="8:8" s="48" customFormat="1" ht="12">
      <c r="H68" s="47"/>
    </row>
    <row r="69" spans="8:8" s="48" customFormat="1" ht="12">
      <c r="H69" s="47"/>
    </row>
    <row r="70" spans="8:8" s="48" customFormat="1" ht="12">
      <c r="H70" s="47"/>
    </row>
    <row r="71" spans="8:8" s="48" customFormat="1" ht="12">
      <c r="H71" s="47"/>
    </row>
    <row r="72" spans="8:8" s="48" customFormat="1" ht="12">
      <c r="H72" s="47"/>
    </row>
    <row r="73" spans="8:8" s="48" customFormat="1" ht="12">
      <c r="H73" s="47"/>
    </row>
    <row r="74" spans="8:8" s="48" customFormat="1" ht="12">
      <c r="H74" s="47"/>
    </row>
    <row r="75" spans="8:8" s="48" customFormat="1" ht="12">
      <c r="H75" s="47"/>
    </row>
    <row r="76" spans="8:8" s="48" customFormat="1" ht="12">
      <c r="H76" s="47"/>
    </row>
    <row r="77" spans="8:8" s="48" customFormat="1" ht="12">
      <c r="H77" s="47"/>
    </row>
    <row r="78" spans="8:8" s="48" customFormat="1" ht="12">
      <c r="H78" s="47"/>
    </row>
    <row r="79" spans="8:8" s="48" customFormat="1" ht="12">
      <c r="H79" s="47"/>
    </row>
    <row r="80" spans="8:8" s="48" customFormat="1" ht="12">
      <c r="H80" s="47"/>
    </row>
    <row r="81" spans="8:8" s="48" customFormat="1" ht="12">
      <c r="H81" s="47"/>
    </row>
    <row r="82" spans="8:8" s="48" customFormat="1" ht="12">
      <c r="H82" s="47"/>
    </row>
    <row r="83" spans="8:8" s="48" customFormat="1" ht="12">
      <c r="H83" s="47"/>
    </row>
    <row r="84" spans="8:8" s="48" customFormat="1" ht="12">
      <c r="H84" s="47"/>
    </row>
    <row r="85" spans="8:8" s="48" customFormat="1" ht="12">
      <c r="H85" s="47"/>
    </row>
    <row r="86" spans="8:8" s="48" customFormat="1" ht="12">
      <c r="H86" s="47"/>
    </row>
    <row r="87" spans="8:8" s="48" customFormat="1" ht="12">
      <c r="H87" s="47"/>
    </row>
    <row r="88" spans="8:8" s="48" customFormat="1" ht="12">
      <c r="H88" s="47"/>
    </row>
    <row r="89" spans="8:8" s="48" customFormat="1" ht="12">
      <c r="H89" s="47"/>
    </row>
    <row r="90" spans="8:8" s="48" customFormat="1" ht="12">
      <c r="H90" s="47"/>
    </row>
    <row r="91" spans="8:8" s="48" customFormat="1" ht="12">
      <c r="H91" s="47"/>
    </row>
    <row r="92" spans="8:8" s="48" customFormat="1" ht="12">
      <c r="H92" s="47"/>
    </row>
    <row r="93" spans="8:8" s="48" customFormat="1" ht="12">
      <c r="H93" s="47"/>
    </row>
    <row r="94" spans="8:8" s="48" customFormat="1" ht="12">
      <c r="H94" s="47"/>
    </row>
    <row r="95" spans="8:8" s="48" customFormat="1" ht="12">
      <c r="H95" s="47"/>
    </row>
    <row r="96" spans="8:8" s="48" customFormat="1" ht="12">
      <c r="H96" s="47"/>
    </row>
    <row r="97" spans="8:8" s="48" customFormat="1" ht="12">
      <c r="H97" s="47"/>
    </row>
    <row r="98" spans="8:8" s="48" customFormat="1" ht="12">
      <c r="H98" s="47"/>
    </row>
    <row r="99" spans="8:8" s="48" customFormat="1" ht="12">
      <c r="H99" s="47"/>
    </row>
    <row r="100" spans="8:8" s="48" customFormat="1" ht="12">
      <c r="H100" s="47"/>
    </row>
    <row r="101" spans="8:8" s="48" customFormat="1" ht="12">
      <c r="H101" s="47"/>
    </row>
    <row r="102" spans="8:8" s="48" customFormat="1" ht="12">
      <c r="H102" s="47"/>
    </row>
    <row r="103" spans="8:8" s="48" customFormat="1" ht="12">
      <c r="H103" s="47"/>
    </row>
    <row r="104" spans="8:8" s="48" customFormat="1" ht="12">
      <c r="H104" s="47"/>
    </row>
    <row r="105" spans="8:8" s="48" customFormat="1" ht="12">
      <c r="H105" s="47"/>
    </row>
    <row r="106" spans="8:8" s="48" customFormat="1" ht="12">
      <c r="H106" s="47"/>
    </row>
    <row r="107" spans="8:8" s="48" customFormat="1" ht="12">
      <c r="H107" s="47"/>
    </row>
    <row r="108" spans="8:8" s="48" customFormat="1" ht="12">
      <c r="H108" s="47"/>
    </row>
    <row r="109" spans="8:8" s="48" customFormat="1" ht="12">
      <c r="H109" s="47"/>
    </row>
    <row r="110" spans="8:8" s="48" customFormat="1" ht="12">
      <c r="H110" s="47"/>
    </row>
    <row r="111" spans="8:8" s="48" customFormat="1" ht="12">
      <c r="H111" s="47"/>
    </row>
    <row r="112" spans="8:8" s="48" customFormat="1" ht="12">
      <c r="H112" s="47"/>
    </row>
    <row r="113" spans="8:8" s="48" customFormat="1" ht="12">
      <c r="H113" s="47"/>
    </row>
    <row r="114" spans="8:8" s="48" customFormat="1" ht="12">
      <c r="H114" s="47"/>
    </row>
    <row r="115" spans="8:8" s="48" customFormat="1" ht="12">
      <c r="H115" s="47"/>
    </row>
    <row r="116" spans="8:8" s="48" customFormat="1" ht="12">
      <c r="H116" s="47"/>
    </row>
    <row r="117" spans="8:8" s="48" customFormat="1" ht="12">
      <c r="H117" s="47"/>
    </row>
    <row r="118" spans="8:8" s="48" customFormat="1" ht="12">
      <c r="H118" s="47"/>
    </row>
    <row r="119" spans="8:8" s="48" customFormat="1" ht="12">
      <c r="H119" s="47"/>
    </row>
    <row r="120" spans="8:8" s="48" customFormat="1" ht="12">
      <c r="H120" s="47"/>
    </row>
    <row r="121" spans="8:8" s="48" customFormat="1" ht="12">
      <c r="H121" s="47"/>
    </row>
    <row r="122" spans="8:8" s="48" customFormat="1" ht="12">
      <c r="H122" s="47"/>
    </row>
    <row r="123" spans="8:8" s="48" customFormat="1" ht="12">
      <c r="H123" s="47"/>
    </row>
    <row r="124" spans="8:8" s="48" customFormat="1" ht="12">
      <c r="H124" s="47"/>
    </row>
    <row r="125" spans="8:8" s="48" customFormat="1" ht="12">
      <c r="H125" s="47"/>
    </row>
    <row r="126" spans="8:8" s="48" customFormat="1" ht="12">
      <c r="H126" s="47"/>
    </row>
    <row r="127" spans="8:8" s="48" customFormat="1" ht="12">
      <c r="H127" s="47"/>
    </row>
    <row r="128" spans="8:8" s="48" customFormat="1" ht="12">
      <c r="H128" s="47"/>
    </row>
    <row r="129" spans="8:8" s="48" customFormat="1" ht="12">
      <c r="H129" s="47"/>
    </row>
    <row r="130" spans="8:8" s="48" customFormat="1" ht="12">
      <c r="H130" s="47"/>
    </row>
    <row r="131" spans="8:8" s="48" customFormat="1" ht="12">
      <c r="H131" s="47"/>
    </row>
    <row r="132" spans="8:8" s="48" customFormat="1" ht="12">
      <c r="H132" s="47"/>
    </row>
    <row r="133" spans="8:8" s="48" customFormat="1" ht="12">
      <c r="H133" s="47"/>
    </row>
    <row r="134" spans="8:8" s="48" customFormat="1" ht="12">
      <c r="H134" s="47"/>
    </row>
    <row r="135" spans="8:8" s="48" customFormat="1" ht="12">
      <c r="H135" s="47"/>
    </row>
    <row r="136" spans="8:8" s="48" customFormat="1" ht="12">
      <c r="H136" s="47"/>
    </row>
    <row r="137" spans="8:8" s="48" customFormat="1" ht="12">
      <c r="H137" s="47"/>
    </row>
    <row r="138" spans="8:8" s="48" customFormat="1" ht="12">
      <c r="H138" s="47"/>
    </row>
    <row r="139" spans="8:8" s="48" customFormat="1" ht="12">
      <c r="H139" s="47"/>
    </row>
    <row r="140" spans="8:8" s="48" customFormat="1" ht="12">
      <c r="H140" s="47"/>
    </row>
    <row r="141" spans="8:8" s="48" customFormat="1" ht="12">
      <c r="H141" s="47"/>
    </row>
    <row r="142" spans="8:8" s="48" customFormat="1" ht="12">
      <c r="H142" s="47"/>
    </row>
    <row r="143" spans="8:8" s="48" customFormat="1" ht="12">
      <c r="H143" s="47"/>
    </row>
    <row r="144" spans="8:8" s="48" customFormat="1" ht="12">
      <c r="H144" s="47"/>
    </row>
    <row r="145" spans="8:8" s="48" customFormat="1" ht="12">
      <c r="H145" s="47"/>
    </row>
    <row r="146" spans="8:8" s="48" customFormat="1" ht="12">
      <c r="H146" s="47"/>
    </row>
    <row r="147" spans="8:8" s="48" customFormat="1" ht="12">
      <c r="H147" s="47"/>
    </row>
    <row r="148" spans="8:8" s="48" customFormat="1" ht="12">
      <c r="H148" s="47"/>
    </row>
    <row r="149" spans="8:8" s="48" customFormat="1" ht="12">
      <c r="H149" s="47"/>
    </row>
    <row r="150" spans="8:8" s="48" customFormat="1" ht="12">
      <c r="H150" s="47"/>
    </row>
    <row r="151" spans="8:8" s="48" customFormat="1" ht="12">
      <c r="H151" s="47"/>
    </row>
    <row r="152" spans="8:8" s="48" customFormat="1" ht="12">
      <c r="H152" s="47"/>
    </row>
    <row r="153" spans="8:8" s="48" customFormat="1" ht="12">
      <c r="H153" s="47"/>
    </row>
    <row r="154" spans="8:8" s="48" customFormat="1" ht="12">
      <c r="H154" s="47"/>
    </row>
    <row r="155" spans="8:8" s="48" customFormat="1" ht="12">
      <c r="H155" s="47"/>
    </row>
    <row r="156" spans="8:8" s="48" customFormat="1" ht="12">
      <c r="H156" s="47"/>
    </row>
    <row r="157" spans="8:8" s="48" customFormat="1" ht="12">
      <c r="H157" s="47"/>
    </row>
    <row r="158" spans="8:8" s="48" customFormat="1" ht="12">
      <c r="H158" s="47"/>
    </row>
    <row r="159" spans="8:8" s="48" customFormat="1" ht="12">
      <c r="H159" s="47"/>
    </row>
    <row r="160" spans="8:8" s="48" customFormat="1" ht="12">
      <c r="H160" s="47"/>
    </row>
    <row r="161" spans="8:8" s="48" customFormat="1" ht="12">
      <c r="H161" s="47"/>
    </row>
    <row r="162" spans="8:8" s="48" customFormat="1" ht="12">
      <c r="H162" s="47"/>
    </row>
    <row r="163" spans="8:8" s="48" customFormat="1" ht="12">
      <c r="H163" s="47"/>
    </row>
    <row r="164" spans="8:8" s="48" customFormat="1" ht="12">
      <c r="H164" s="47"/>
    </row>
    <row r="165" spans="8:8" s="48" customFormat="1" ht="12">
      <c r="H165" s="47"/>
    </row>
    <row r="166" spans="8:8" s="48" customFormat="1" ht="12">
      <c r="H166" s="47"/>
    </row>
    <row r="167" spans="8:8" s="48" customFormat="1" ht="12">
      <c r="H167" s="47"/>
    </row>
    <row r="168" spans="8:8" s="48" customFormat="1" ht="12">
      <c r="H168" s="47"/>
    </row>
    <row r="169" spans="8:8" s="48" customFormat="1" ht="12">
      <c r="H169" s="47"/>
    </row>
    <row r="170" spans="8:8" s="48" customFormat="1" ht="12">
      <c r="H170" s="47"/>
    </row>
    <row r="171" spans="8:8" s="48" customFormat="1" ht="12">
      <c r="H171" s="47"/>
    </row>
    <row r="172" spans="8:8" s="48" customFormat="1" ht="12">
      <c r="H172" s="47"/>
    </row>
    <row r="173" spans="8:8" s="48" customFormat="1" ht="12">
      <c r="H173" s="47"/>
    </row>
    <row r="174" spans="8:8" s="48" customFormat="1" ht="12">
      <c r="H174" s="47"/>
    </row>
    <row r="175" spans="8:8" s="48" customFormat="1" ht="12">
      <c r="H175" s="47"/>
    </row>
    <row r="176" spans="8:8" s="48" customFormat="1" ht="12">
      <c r="H176" s="47"/>
    </row>
    <row r="177" spans="8:8" s="48" customFormat="1" ht="12">
      <c r="H177" s="47"/>
    </row>
    <row r="178" spans="8:8" s="48" customFormat="1" ht="12">
      <c r="H178" s="47"/>
    </row>
    <row r="179" spans="8:8" s="48" customFormat="1" ht="12">
      <c r="H179" s="47"/>
    </row>
    <row r="180" spans="8:8" s="48" customFormat="1" ht="12">
      <c r="H180" s="47"/>
    </row>
    <row r="181" spans="8:8" s="48" customFormat="1" ht="12">
      <c r="H181" s="47"/>
    </row>
    <row r="182" spans="8:8" s="48" customFormat="1" ht="12">
      <c r="H182" s="47"/>
    </row>
    <row r="183" spans="8:8" s="48" customFormat="1" ht="12">
      <c r="H183" s="47"/>
    </row>
    <row r="184" spans="8:8" s="48" customFormat="1" ht="12">
      <c r="H184" s="47"/>
    </row>
    <row r="185" spans="8:8" s="48" customFormat="1" ht="12">
      <c r="H185" s="47"/>
    </row>
    <row r="186" spans="8:8" s="48" customFormat="1" ht="12">
      <c r="H186" s="47"/>
    </row>
    <row r="187" spans="8:8" s="48" customFormat="1" ht="12">
      <c r="H187" s="47"/>
    </row>
    <row r="188" spans="8:8" s="48" customFormat="1" ht="12">
      <c r="H188" s="47"/>
    </row>
    <row r="189" spans="8:8" s="48" customFormat="1" ht="12">
      <c r="H189" s="47"/>
    </row>
    <row r="190" spans="8:8" s="48" customFormat="1" ht="12">
      <c r="H190" s="47"/>
    </row>
    <row r="191" spans="8:8" s="48" customFormat="1" ht="12">
      <c r="H191" s="47"/>
    </row>
    <row r="192" spans="8:8" s="48" customFormat="1" ht="12">
      <c r="H192" s="47"/>
    </row>
    <row r="193" spans="8:8" s="48" customFormat="1" ht="12">
      <c r="H193" s="47"/>
    </row>
    <row r="194" spans="8:8" s="48" customFormat="1" ht="12">
      <c r="H194" s="47"/>
    </row>
    <row r="195" spans="8:8" s="48" customFormat="1" ht="12">
      <c r="H195" s="47"/>
    </row>
    <row r="196" spans="8:8" s="48" customFormat="1" ht="12">
      <c r="H196" s="47"/>
    </row>
    <row r="197" spans="8:8" s="48" customFormat="1" ht="12">
      <c r="H197" s="47"/>
    </row>
    <row r="198" spans="8:8" s="48" customFormat="1" ht="12">
      <c r="H198" s="47"/>
    </row>
    <row r="199" spans="8:8" s="48" customFormat="1" ht="12">
      <c r="H199" s="47"/>
    </row>
    <row r="200" spans="8:8" s="48" customFormat="1" ht="12">
      <c r="H200" s="47"/>
    </row>
    <row r="201" spans="8:8" s="48" customFormat="1" ht="12">
      <c r="H201" s="47"/>
    </row>
    <row r="202" spans="8:8" s="48" customFormat="1" ht="12">
      <c r="H202" s="47"/>
    </row>
    <row r="203" spans="8:8" s="48" customFormat="1" ht="12">
      <c r="H203" s="47"/>
    </row>
    <row r="204" spans="8:8" s="48" customFormat="1" ht="12">
      <c r="H204" s="47"/>
    </row>
    <row r="205" spans="8:8" s="48" customFormat="1" ht="12">
      <c r="H205" s="47"/>
    </row>
    <row r="206" spans="8:8" s="48" customFormat="1" ht="12">
      <c r="H206" s="47"/>
    </row>
    <row r="207" spans="8:8" s="48" customFormat="1" ht="12">
      <c r="H207" s="47"/>
    </row>
    <row r="208" spans="8:8" s="48" customFormat="1" ht="12">
      <c r="H208" s="47"/>
    </row>
    <row r="209" spans="8:8" s="48" customFormat="1" ht="12">
      <c r="H209" s="47"/>
    </row>
    <row r="210" spans="8:8" s="48" customFormat="1" ht="12">
      <c r="H210" s="47"/>
    </row>
    <row r="211" spans="8:8" s="48" customFormat="1" ht="12">
      <c r="H211" s="47"/>
    </row>
    <row r="212" spans="8:8" s="48" customFormat="1" ht="12">
      <c r="H212" s="47"/>
    </row>
    <row r="213" spans="8:8" s="48" customFormat="1" ht="12">
      <c r="H213" s="47"/>
    </row>
    <row r="214" spans="8:8" s="48" customFormat="1" ht="12">
      <c r="H214" s="47"/>
    </row>
    <row r="215" spans="8:8" s="48" customFormat="1" ht="12">
      <c r="H215" s="47"/>
    </row>
    <row r="216" spans="8:8" s="48" customFormat="1" ht="12">
      <c r="H216" s="47"/>
    </row>
    <row r="217" spans="8:8" s="48" customFormat="1" ht="12">
      <c r="H217" s="47"/>
    </row>
    <row r="218" spans="8:8" s="48" customFormat="1" ht="12">
      <c r="H218" s="47"/>
    </row>
    <row r="219" spans="8:8" s="48" customFormat="1" ht="12">
      <c r="H219" s="47"/>
    </row>
    <row r="220" spans="8:8" s="48" customFormat="1" ht="12">
      <c r="H220" s="47"/>
    </row>
    <row r="221" spans="8:8" s="48" customFormat="1" ht="12">
      <c r="H221" s="47"/>
    </row>
    <row r="222" spans="8:8" s="48" customFormat="1" ht="12">
      <c r="H222" s="47"/>
    </row>
    <row r="223" spans="8:8" s="48" customFormat="1" ht="12">
      <c r="H223" s="47"/>
    </row>
    <row r="224" spans="8:8" s="48" customFormat="1" ht="12">
      <c r="H224" s="47"/>
    </row>
    <row r="225" spans="8:8" s="48" customFormat="1" ht="12">
      <c r="H225" s="47"/>
    </row>
    <row r="226" spans="8:8" s="48" customFormat="1" ht="12">
      <c r="H226" s="47"/>
    </row>
    <row r="227" spans="8:8" s="48" customFormat="1" ht="12">
      <c r="H227" s="47"/>
    </row>
    <row r="228" spans="8:8" s="48" customFormat="1" ht="12">
      <c r="H228" s="47"/>
    </row>
    <row r="229" spans="8:8" s="48" customFormat="1" ht="12">
      <c r="H229" s="47"/>
    </row>
    <row r="230" spans="8:8" s="48" customFormat="1" ht="12">
      <c r="H230" s="47"/>
    </row>
    <row r="231" spans="8:8" s="48" customFormat="1" ht="12">
      <c r="H231" s="47"/>
    </row>
    <row r="232" spans="8:8" s="48" customFormat="1" ht="12">
      <c r="H232" s="47"/>
    </row>
    <row r="233" spans="8:8" s="48" customFormat="1" ht="12">
      <c r="H233" s="47"/>
    </row>
    <row r="234" spans="8:8" s="48" customFormat="1" ht="12">
      <c r="H234" s="47"/>
    </row>
    <row r="235" spans="8:8" s="48" customFormat="1" ht="12">
      <c r="H235" s="47"/>
    </row>
    <row r="236" spans="8:8" s="48" customFormat="1" ht="12">
      <c r="H236" s="47"/>
    </row>
    <row r="237" spans="8:8" s="48" customFormat="1" ht="12">
      <c r="H237" s="47"/>
    </row>
    <row r="238" spans="8:8" s="48" customFormat="1" ht="12">
      <c r="H238" s="47"/>
    </row>
    <row r="239" spans="8:8" s="48" customFormat="1" ht="12">
      <c r="H239" s="47"/>
    </row>
    <row r="240" spans="8:8" s="48" customFormat="1" ht="12">
      <c r="H240" s="47"/>
    </row>
    <row r="241" spans="8:8" s="48" customFormat="1" ht="12">
      <c r="H241" s="47"/>
    </row>
    <row r="242" spans="8:8" s="48" customFormat="1" ht="12">
      <c r="H242" s="47"/>
    </row>
    <row r="243" spans="8:8" s="48" customFormat="1" ht="12">
      <c r="H243" s="47"/>
    </row>
    <row r="244" spans="8:8" s="48" customFormat="1" ht="12">
      <c r="H244" s="47"/>
    </row>
    <row r="245" spans="8:8" s="48" customFormat="1" ht="12">
      <c r="H245" s="47"/>
    </row>
    <row r="246" spans="8:8" s="48" customFormat="1" ht="12">
      <c r="H246" s="47"/>
    </row>
    <row r="247" spans="8:8" s="48" customFormat="1" ht="12">
      <c r="H247" s="47"/>
    </row>
    <row r="248" spans="8:8" s="48" customFormat="1" ht="12">
      <c r="H248" s="47"/>
    </row>
    <row r="249" spans="8:8" s="48" customFormat="1" ht="12">
      <c r="H249" s="47"/>
    </row>
    <row r="250" spans="8:8" s="48" customFormat="1" ht="12">
      <c r="H250" s="47"/>
    </row>
    <row r="251" spans="8:8" s="48" customFormat="1" ht="12">
      <c r="H251" s="47"/>
    </row>
    <row r="252" spans="8:8" s="48" customFormat="1" ht="12">
      <c r="H252" s="47"/>
    </row>
    <row r="253" spans="8:8" s="48" customFormat="1" ht="12">
      <c r="H253" s="47"/>
    </row>
    <row r="254" spans="8:8" s="48" customFormat="1" ht="12">
      <c r="H254" s="47"/>
    </row>
    <row r="255" spans="8:8" s="48" customFormat="1" ht="12">
      <c r="H255" s="47"/>
    </row>
    <row r="256" spans="8:8" s="48" customFormat="1" ht="12">
      <c r="H256" s="47"/>
    </row>
    <row r="257" spans="8:8" s="48" customFormat="1" ht="12">
      <c r="H257" s="47"/>
    </row>
    <row r="258" spans="8:8" s="48" customFormat="1" ht="12">
      <c r="H258" s="47"/>
    </row>
    <row r="259" spans="8:8" s="48" customFormat="1" ht="12">
      <c r="H259" s="47"/>
    </row>
    <row r="260" spans="8:8" s="48" customFormat="1" ht="12">
      <c r="H260" s="47"/>
    </row>
    <row r="261" spans="8:8" s="48" customFormat="1" ht="12">
      <c r="H261" s="47"/>
    </row>
    <row r="262" spans="8:8" s="48" customFormat="1" ht="12">
      <c r="H262" s="47"/>
    </row>
    <row r="263" spans="8:8" s="48" customFormat="1" ht="12">
      <c r="H263" s="47"/>
    </row>
    <row r="264" spans="8:8" s="48" customFormat="1" ht="12">
      <c r="H264" s="47"/>
    </row>
    <row r="265" spans="8:8" s="48" customFormat="1" ht="12">
      <c r="H265" s="47"/>
    </row>
    <row r="266" spans="8:8" s="48" customFormat="1" ht="12">
      <c r="H266" s="47"/>
    </row>
    <row r="267" spans="8:8" s="48" customFormat="1" ht="12">
      <c r="H267" s="47"/>
    </row>
    <row r="268" spans="8:8" s="48" customFormat="1" ht="12">
      <c r="H268" s="47"/>
    </row>
    <row r="269" spans="8:8" s="48" customFormat="1" ht="12">
      <c r="H269" s="47"/>
    </row>
    <row r="270" spans="8:8" s="48" customFormat="1" ht="12">
      <c r="H270" s="47"/>
    </row>
    <row r="271" spans="8:8" s="48" customFormat="1" ht="12">
      <c r="H271" s="47"/>
    </row>
    <row r="272" spans="8:8" s="48" customFormat="1" ht="12">
      <c r="H272" s="47"/>
    </row>
    <row r="273" spans="8:8" s="48" customFormat="1" ht="12">
      <c r="H273" s="47"/>
    </row>
    <row r="274" spans="8:8" s="48" customFormat="1" ht="12">
      <c r="H274" s="47"/>
    </row>
    <row r="275" spans="8:8" s="48" customFormat="1" ht="12">
      <c r="H275" s="47"/>
    </row>
    <row r="276" spans="8:8" s="48" customFormat="1" ht="12">
      <c r="H276" s="47"/>
    </row>
    <row r="277" spans="8:8" s="48" customFormat="1" ht="12">
      <c r="H277" s="47"/>
    </row>
    <row r="278" spans="8:8" s="48" customFormat="1" ht="12">
      <c r="H278" s="47"/>
    </row>
    <row r="279" spans="8:8" s="48" customFormat="1" ht="12">
      <c r="H279" s="47"/>
    </row>
    <row r="280" spans="8:8" s="48" customFormat="1" ht="12">
      <c r="H280" s="47"/>
    </row>
    <row r="281" spans="8:8" s="48" customFormat="1" ht="12">
      <c r="H281" s="47"/>
    </row>
    <row r="282" spans="8:8" s="48" customFormat="1" ht="12">
      <c r="H282" s="47"/>
    </row>
    <row r="283" spans="8:8" s="48" customFormat="1" ht="12">
      <c r="H283" s="47"/>
    </row>
    <row r="284" spans="8:8" s="48" customFormat="1" ht="12">
      <c r="H284" s="47"/>
    </row>
    <row r="285" spans="8:8" s="48" customFormat="1" ht="12">
      <c r="H285" s="47"/>
    </row>
    <row r="286" spans="8:8" s="48" customFormat="1" ht="12">
      <c r="H286" s="47"/>
    </row>
    <row r="287" spans="8:8" s="48" customFormat="1" ht="12">
      <c r="H287" s="47"/>
    </row>
    <row r="288" spans="8:8" s="48" customFormat="1" ht="12">
      <c r="H288" s="47"/>
    </row>
    <row r="289" spans="8:8" s="48" customFormat="1" ht="12">
      <c r="H289" s="47"/>
    </row>
    <row r="290" spans="8:8" s="48" customFormat="1" ht="12">
      <c r="H290" s="47"/>
    </row>
    <row r="291" spans="8:8" s="48" customFormat="1" ht="12">
      <c r="H291" s="47"/>
    </row>
    <row r="292" spans="8:8" s="48" customFormat="1" ht="12">
      <c r="H292" s="47"/>
    </row>
    <row r="293" spans="8:8" s="48" customFormat="1" ht="12">
      <c r="H293" s="47"/>
    </row>
    <row r="294" spans="8:8" s="48" customFormat="1" ht="12">
      <c r="H294" s="47"/>
    </row>
    <row r="295" spans="8:8" s="48" customFormat="1" ht="12">
      <c r="H295" s="47"/>
    </row>
    <row r="296" spans="8:8" s="48" customFormat="1" ht="12">
      <c r="H296" s="47"/>
    </row>
    <row r="297" spans="8:8" s="48" customFormat="1" ht="12">
      <c r="H297" s="47"/>
    </row>
    <row r="298" spans="8:8" s="48" customFormat="1" ht="12">
      <c r="H298" s="47"/>
    </row>
    <row r="299" spans="8:8" s="48" customFormat="1" ht="12">
      <c r="H299" s="47"/>
    </row>
    <row r="300" spans="8:8" s="48" customFormat="1" ht="12">
      <c r="H300" s="47"/>
    </row>
    <row r="301" spans="8:8" s="48" customFormat="1" ht="12">
      <c r="H301" s="47"/>
    </row>
    <row r="302" spans="8:8" s="48" customFormat="1" ht="12">
      <c r="H302" s="47"/>
    </row>
    <row r="303" spans="8:8" s="48" customFormat="1" ht="12">
      <c r="H303" s="47"/>
    </row>
    <row r="304" spans="8:8" s="48" customFormat="1" ht="12">
      <c r="H304" s="47"/>
    </row>
    <row r="305" spans="8:8" s="48" customFormat="1" ht="12">
      <c r="H305" s="47"/>
    </row>
    <row r="306" spans="8:8" s="48" customFormat="1" ht="12">
      <c r="H306" s="47"/>
    </row>
    <row r="307" spans="8:8" s="48" customFormat="1" ht="12">
      <c r="H307" s="47"/>
    </row>
    <row r="308" spans="8:8" s="48" customFormat="1" ht="12">
      <c r="H308" s="47"/>
    </row>
    <row r="309" spans="8:8" s="48" customFormat="1" ht="12">
      <c r="H309" s="47"/>
    </row>
    <row r="310" spans="8:8" s="48" customFormat="1" ht="12">
      <c r="H310" s="47"/>
    </row>
    <row r="311" spans="8:8" s="48" customFormat="1" ht="12">
      <c r="H311" s="47"/>
    </row>
    <row r="312" spans="8:8" s="48" customFormat="1" ht="12">
      <c r="H312" s="47"/>
    </row>
    <row r="313" spans="8:8" s="48" customFormat="1" ht="12">
      <c r="H313" s="47"/>
    </row>
    <row r="314" spans="8:8" s="48" customFormat="1" ht="12">
      <c r="H314" s="47"/>
    </row>
    <row r="315" spans="8:8" s="48" customFormat="1" ht="12">
      <c r="H315" s="47"/>
    </row>
    <row r="316" spans="8:8" s="48" customFormat="1" ht="12">
      <c r="H316" s="47"/>
    </row>
    <row r="317" spans="8:8" s="48" customFormat="1" ht="12">
      <c r="H317" s="47"/>
    </row>
    <row r="318" spans="8:8" s="48" customFormat="1" ht="12">
      <c r="H318" s="47"/>
    </row>
    <row r="319" spans="8:8" s="48" customFormat="1" ht="12">
      <c r="H319" s="47"/>
    </row>
    <row r="320" spans="8:8" s="48" customFormat="1" ht="12">
      <c r="H320" s="47"/>
    </row>
    <row r="321" spans="8:8" s="48" customFormat="1" ht="12">
      <c r="H321" s="47"/>
    </row>
    <row r="322" spans="8:8" s="48" customFormat="1" ht="12">
      <c r="H322" s="47"/>
    </row>
    <row r="323" spans="8:8" s="48" customFormat="1" ht="12">
      <c r="H323" s="47"/>
    </row>
    <row r="324" spans="8:8" s="48" customFormat="1" ht="12">
      <c r="H324" s="47"/>
    </row>
    <row r="325" spans="8:8" s="48" customFormat="1" ht="12">
      <c r="H325" s="47"/>
    </row>
    <row r="326" spans="8:8" s="48" customFormat="1" ht="12">
      <c r="H326" s="47"/>
    </row>
    <row r="327" spans="8:8" s="48" customFormat="1" ht="12">
      <c r="H327" s="47"/>
    </row>
    <row r="328" spans="8:8" s="48" customFormat="1" ht="12">
      <c r="H328" s="47"/>
    </row>
    <row r="329" spans="8:8" s="48" customFormat="1" ht="12">
      <c r="H329" s="47"/>
    </row>
    <row r="330" spans="8:8" s="48" customFormat="1" ht="12">
      <c r="H330" s="47"/>
    </row>
    <row r="331" spans="8:8" s="48" customFormat="1" ht="12">
      <c r="H331" s="47"/>
    </row>
    <row r="332" spans="8:8" s="48" customFormat="1" ht="12">
      <c r="H332" s="47"/>
    </row>
    <row r="333" spans="8:8" s="48" customFormat="1" ht="12">
      <c r="H333" s="47"/>
    </row>
    <row r="334" spans="8:8" s="48" customFormat="1" ht="12">
      <c r="H334" s="47"/>
    </row>
    <row r="335" spans="8:8" s="48" customFormat="1" ht="12">
      <c r="H335" s="47"/>
    </row>
    <row r="336" spans="8:8" s="48" customFormat="1" ht="12">
      <c r="H336" s="47"/>
    </row>
    <row r="337" spans="8:8" s="48" customFormat="1" ht="12">
      <c r="H337" s="47"/>
    </row>
    <row r="338" spans="8:8" s="48" customFormat="1" ht="12">
      <c r="H338" s="47"/>
    </row>
    <row r="339" spans="8:8" s="48" customFormat="1" ht="12">
      <c r="H339" s="47"/>
    </row>
    <row r="340" spans="8:8" s="48" customFormat="1" ht="12">
      <c r="H340" s="47"/>
    </row>
    <row r="341" spans="8:8" s="48" customFormat="1" ht="12">
      <c r="H341" s="47"/>
    </row>
    <row r="342" spans="8:8" s="48" customFormat="1" ht="12">
      <c r="H342" s="47"/>
    </row>
    <row r="343" spans="8:8" s="48" customFormat="1" ht="12">
      <c r="H343" s="47"/>
    </row>
    <row r="344" spans="8:8" s="48" customFormat="1" ht="12">
      <c r="H344" s="47"/>
    </row>
    <row r="345" spans="8:8" s="48" customFormat="1" ht="12">
      <c r="H345" s="47"/>
    </row>
    <row r="346" spans="8:8" s="48" customFormat="1" ht="12">
      <c r="H346" s="47"/>
    </row>
    <row r="347" spans="8:8" s="48" customFormat="1" ht="12">
      <c r="H347" s="47"/>
    </row>
    <row r="348" spans="8:8" s="48" customFormat="1" ht="12">
      <c r="H348" s="47"/>
    </row>
    <row r="349" spans="8:8" s="48" customFormat="1" ht="12">
      <c r="H349" s="47"/>
    </row>
    <row r="350" spans="8:8" s="48" customFormat="1" ht="12">
      <c r="H350" s="47"/>
    </row>
    <row r="351" spans="8:8" s="48" customFormat="1" ht="12">
      <c r="H351" s="47"/>
    </row>
    <row r="352" spans="8:8" s="48" customFormat="1" ht="12">
      <c r="H352" s="47"/>
    </row>
    <row r="353" spans="8:8" s="48" customFormat="1" ht="12">
      <c r="H353" s="47"/>
    </row>
    <row r="354" spans="8:8" s="48" customFormat="1" ht="12">
      <c r="H354" s="47"/>
    </row>
    <row r="355" spans="8:8" s="48" customFormat="1" ht="12">
      <c r="H355" s="47"/>
    </row>
    <row r="356" spans="8:8" s="48" customFormat="1" ht="12">
      <c r="H356" s="47"/>
    </row>
    <row r="357" spans="8:8" s="48" customFormat="1" ht="12">
      <c r="H357" s="47"/>
    </row>
    <row r="358" spans="8:8" s="48" customFormat="1" ht="12">
      <c r="H358" s="47"/>
    </row>
    <row r="359" spans="8:8" s="48" customFormat="1" ht="12">
      <c r="H359" s="47"/>
    </row>
    <row r="360" spans="8:8" s="48" customFormat="1" ht="12">
      <c r="H360" s="47"/>
    </row>
    <row r="361" spans="8:8" s="48" customFormat="1" ht="12">
      <c r="H361" s="47"/>
    </row>
    <row r="362" spans="8:8" s="48" customFormat="1" ht="12">
      <c r="H362" s="47"/>
    </row>
    <row r="363" spans="8:8" s="48" customFormat="1" ht="12">
      <c r="H363" s="47"/>
    </row>
    <row r="364" spans="8:8" s="48" customFormat="1" ht="12">
      <c r="H364" s="47"/>
    </row>
    <row r="365" spans="8:8" s="48" customFormat="1" ht="12">
      <c r="H365" s="47"/>
    </row>
    <row r="366" spans="8:8" s="48" customFormat="1" ht="12">
      <c r="H366" s="47"/>
    </row>
    <row r="367" spans="8:8" s="48" customFormat="1" ht="12">
      <c r="H367" s="47"/>
    </row>
    <row r="368" spans="8:8" s="48" customFormat="1" ht="12">
      <c r="H368" s="47"/>
    </row>
    <row r="369" spans="8:8" s="48" customFormat="1" ht="12">
      <c r="H369" s="47"/>
    </row>
    <row r="370" spans="8:8" s="48" customFormat="1" ht="12">
      <c r="H370" s="47"/>
    </row>
    <row r="371" spans="8:8" s="48" customFormat="1" ht="12">
      <c r="H371" s="47"/>
    </row>
    <row r="372" spans="8:8" s="48" customFormat="1" ht="12">
      <c r="H372" s="47"/>
    </row>
    <row r="373" spans="8:8" s="48" customFormat="1" ht="12">
      <c r="H373" s="47"/>
    </row>
    <row r="374" spans="8:8" s="48" customFormat="1" ht="12">
      <c r="H374" s="47"/>
    </row>
    <row r="375" spans="8:8" s="48" customFormat="1" ht="12">
      <c r="H375" s="47"/>
    </row>
    <row r="376" spans="8:8" s="48" customFormat="1" ht="12">
      <c r="H376" s="47"/>
    </row>
    <row r="377" spans="8:8" s="48" customFormat="1" ht="12">
      <c r="H377" s="47"/>
    </row>
    <row r="378" spans="8:8" s="48" customFormat="1" ht="12">
      <c r="H378" s="47"/>
    </row>
    <row r="379" spans="8:8" s="48" customFormat="1" ht="12">
      <c r="H379" s="47"/>
    </row>
    <row r="380" spans="8:8" s="48" customFormat="1" ht="12">
      <c r="H380" s="47"/>
    </row>
    <row r="381" spans="8:8" s="48" customFormat="1" ht="12">
      <c r="H381" s="47"/>
    </row>
    <row r="382" spans="8:8" s="48" customFormat="1" ht="12">
      <c r="H382" s="47"/>
    </row>
    <row r="383" spans="8:8" s="48" customFormat="1" ht="12">
      <c r="H383" s="47"/>
    </row>
    <row r="384" spans="8:8" s="48" customFormat="1" ht="12">
      <c r="H384" s="47"/>
    </row>
    <row r="385" spans="8:8" s="48" customFormat="1" ht="12">
      <c r="H385" s="47"/>
    </row>
    <row r="386" spans="8:8" s="48" customFormat="1" ht="12">
      <c r="H386" s="47"/>
    </row>
    <row r="387" spans="8:8" s="48" customFormat="1" ht="12">
      <c r="H387" s="47"/>
    </row>
    <row r="388" spans="8:8" s="48" customFormat="1" ht="12">
      <c r="H388" s="47"/>
    </row>
    <row r="389" spans="8:8" s="48" customFormat="1" ht="12">
      <c r="H389" s="47"/>
    </row>
    <row r="390" spans="8:8" s="48" customFormat="1" ht="12">
      <c r="H390" s="47"/>
    </row>
    <row r="391" spans="8:8" s="48" customFormat="1" ht="12">
      <c r="H391" s="47"/>
    </row>
    <row r="392" spans="8:8" s="48" customFormat="1" ht="12">
      <c r="H392" s="47"/>
    </row>
    <row r="393" spans="8:8" s="48" customFormat="1" ht="12">
      <c r="H393" s="47"/>
    </row>
    <row r="394" spans="8:8" s="48" customFormat="1" ht="12">
      <c r="H394" s="47"/>
    </row>
    <row r="395" spans="8:8" s="48" customFormat="1" ht="12">
      <c r="H395" s="47"/>
    </row>
    <row r="396" spans="8:8" s="48" customFormat="1" ht="12">
      <c r="H396" s="47"/>
    </row>
    <row r="397" spans="8:8" s="48" customFormat="1" ht="12">
      <c r="H397" s="47"/>
    </row>
    <row r="398" spans="8:8" s="48" customFormat="1" ht="12">
      <c r="H398" s="47"/>
    </row>
    <row r="399" spans="8:8" s="48" customFormat="1" ht="12">
      <c r="H399" s="47"/>
    </row>
    <row r="400" spans="8:8" s="48" customFormat="1" ht="12">
      <c r="H400" s="47"/>
    </row>
    <row r="401" spans="8:8" s="48" customFormat="1" ht="12">
      <c r="H401" s="47"/>
    </row>
    <row r="402" spans="8:8" s="48" customFormat="1" ht="12">
      <c r="H402" s="47"/>
    </row>
    <row r="403" spans="8:8" s="48" customFormat="1" ht="12">
      <c r="H403" s="47"/>
    </row>
    <row r="404" spans="8:8" s="48" customFormat="1" ht="12">
      <c r="H404" s="47"/>
    </row>
    <row r="405" spans="8:8" s="48" customFormat="1" ht="12">
      <c r="H405" s="47"/>
    </row>
    <row r="406" spans="8:8" s="48" customFormat="1" ht="12">
      <c r="H406" s="47"/>
    </row>
    <row r="407" spans="8:8" s="48" customFormat="1" ht="12">
      <c r="H407" s="47"/>
    </row>
    <row r="408" spans="8:8" s="48" customFormat="1" ht="12">
      <c r="H408" s="47"/>
    </row>
    <row r="409" spans="8:8" s="48" customFormat="1" ht="12">
      <c r="H409" s="47"/>
    </row>
    <row r="410" spans="8:8" s="48" customFormat="1" ht="12">
      <c r="H410" s="47"/>
    </row>
    <row r="411" spans="8:8" s="48" customFormat="1" ht="12">
      <c r="H411" s="47"/>
    </row>
    <row r="412" spans="8:8" s="48" customFormat="1" ht="12">
      <c r="H412" s="47"/>
    </row>
    <row r="413" spans="8:8" s="48" customFormat="1" ht="12">
      <c r="H413" s="47"/>
    </row>
    <row r="414" spans="8:8" s="48" customFormat="1" ht="12">
      <c r="H414" s="47"/>
    </row>
    <row r="415" spans="8:8" s="48" customFormat="1" ht="12">
      <c r="H415" s="47"/>
    </row>
    <row r="416" spans="8:8" s="48" customFormat="1" ht="12">
      <c r="H416" s="47"/>
    </row>
    <row r="417" spans="8:8" s="48" customFormat="1" ht="12">
      <c r="H417" s="47"/>
    </row>
    <row r="418" spans="8:8" s="48" customFormat="1" ht="12">
      <c r="H418" s="47"/>
    </row>
    <row r="419" spans="8:8" s="48" customFormat="1" ht="12">
      <c r="H419" s="47"/>
    </row>
    <row r="420" spans="8:8" s="48" customFormat="1" ht="12">
      <c r="H420" s="47"/>
    </row>
    <row r="421" spans="8:8" s="48" customFormat="1" ht="12">
      <c r="H421" s="47"/>
    </row>
    <row r="422" spans="8:8" s="48" customFormat="1" ht="12">
      <c r="H422" s="47"/>
    </row>
    <row r="423" spans="8:8" s="48" customFormat="1" ht="12">
      <c r="H423" s="47"/>
    </row>
    <row r="424" spans="8:8" s="48" customFormat="1" ht="12">
      <c r="H424" s="47"/>
    </row>
    <row r="425" spans="8:8" s="48" customFormat="1" ht="12">
      <c r="H425" s="47"/>
    </row>
    <row r="426" spans="8:8" s="48" customFormat="1" ht="12">
      <c r="H426" s="47"/>
    </row>
    <row r="427" spans="8:8" s="48" customFormat="1" ht="12">
      <c r="H427" s="47"/>
    </row>
    <row r="428" spans="8:8" s="48" customFormat="1" ht="12">
      <c r="H428" s="47"/>
    </row>
    <row r="429" spans="8:8" s="48" customFormat="1" ht="12">
      <c r="H429" s="47"/>
    </row>
    <row r="430" spans="8:8" s="48" customFormat="1" ht="12">
      <c r="H430" s="47"/>
    </row>
    <row r="431" spans="8:8" s="48" customFormat="1" ht="12">
      <c r="H431" s="47"/>
    </row>
    <row r="432" spans="8:8" s="48" customFormat="1" ht="12">
      <c r="H432" s="47"/>
    </row>
    <row r="433" spans="8:8" s="48" customFormat="1" ht="12">
      <c r="H433" s="47"/>
    </row>
    <row r="434" spans="8:8" s="48" customFormat="1" ht="12">
      <c r="H434" s="47"/>
    </row>
    <row r="435" spans="8:8" s="48" customFormat="1" ht="12">
      <c r="H435" s="47"/>
    </row>
    <row r="436" spans="8:8" s="48" customFormat="1" ht="12">
      <c r="H436" s="47"/>
    </row>
    <row r="437" spans="8:8" s="48" customFormat="1" ht="12">
      <c r="H437" s="47"/>
    </row>
    <row r="438" spans="8:8" s="48" customFormat="1" ht="12">
      <c r="H438" s="47"/>
    </row>
    <row r="439" spans="8:8" s="48" customFormat="1" ht="12">
      <c r="H439" s="47"/>
    </row>
    <row r="440" spans="8:8" s="48" customFormat="1" ht="12">
      <c r="H440" s="47"/>
    </row>
    <row r="441" spans="8:8" s="48" customFormat="1" ht="12">
      <c r="H441" s="47"/>
    </row>
    <row r="442" spans="8:8" s="48" customFormat="1" ht="12">
      <c r="H442" s="47"/>
    </row>
    <row r="443" spans="8:8" s="48" customFormat="1" ht="12">
      <c r="H443" s="47"/>
    </row>
    <row r="444" spans="8:8" s="48" customFormat="1" ht="12">
      <c r="H444" s="47"/>
    </row>
    <row r="445" spans="8:8" s="48" customFormat="1" ht="12">
      <c r="H445" s="47"/>
    </row>
    <row r="446" spans="8:8" s="48" customFormat="1" ht="12">
      <c r="H446" s="47"/>
    </row>
    <row r="447" spans="8:8" s="48" customFormat="1" ht="12">
      <c r="H447" s="47"/>
    </row>
    <row r="448" spans="8:8" s="48" customFormat="1" ht="12">
      <c r="H448" s="47"/>
    </row>
    <row r="449" spans="8:8" s="48" customFormat="1" ht="12">
      <c r="H449" s="47"/>
    </row>
    <row r="450" spans="8:8" s="48" customFormat="1" ht="12">
      <c r="H450" s="47"/>
    </row>
    <row r="451" spans="8:8" s="48" customFormat="1" ht="12">
      <c r="H451" s="47"/>
    </row>
    <row r="452" spans="8:8" s="48" customFormat="1" ht="12">
      <c r="H452" s="47"/>
    </row>
    <row r="453" spans="8:8" s="48" customFormat="1" ht="12">
      <c r="H453" s="47"/>
    </row>
    <row r="454" spans="8:8" s="48" customFormat="1" ht="12">
      <c r="H454" s="47"/>
    </row>
    <row r="455" spans="8:8" s="48" customFormat="1" ht="12">
      <c r="H455" s="47"/>
    </row>
    <row r="456" spans="8:8" s="48" customFormat="1" ht="12">
      <c r="H456" s="47"/>
    </row>
    <row r="457" spans="8:8" s="48" customFormat="1" ht="12">
      <c r="H457" s="47"/>
    </row>
    <row r="458" spans="8:8" s="48" customFormat="1" ht="12">
      <c r="H458" s="47"/>
    </row>
    <row r="459" spans="8:8" s="48" customFormat="1" ht="12">
      <c r="H459" s="47"/>
    </row>
    <row r="460" spans="8:8" s="48" customFormat="1" ht="12">
      <c r="H460" s="47"/>
    </row>
    <row r="461" spans="8:8" s="48" customFormat="1" ht="12">
      <c r="H461" s="47"/>
    </row>
    <row r="462" spans="8:8" s="48" customFormat="1" ht="12">
      <c r="H462" s="47"/>
    </row>
    <row r="463" spans="8:8" s="48" customFormat="1" ht="12">
      <c r="H463" s="47"/>
    </row>
    <row r="464" spans="8:8" s="48" customFormat="1" ht="12">
      <c r="H464" s="47"/>
    </row>
    <row r="465" spans="8:8" s="48" customFormat="1" ht="12">
      <c r="H465" s="47"/>
    </row>
    <row r="466" spans="8:8" s="48" customFormat="1" ht="12">
      <c r="H466" s="47"/>
    </row>
    <row r="467" spans="8:8" s="48" customFormat="1" ht="12">
      <c r="H467" s="47"/>
    </row>
    <row r="468" spans="8:8" s="48" customFormat="1" ht="12">
      <c r="H468" s="47"/>
    </row>
    <row r="469" spans="8:8" s="48" customFormat="1" ht="12">
      <c r="H469" s="47"/>
    </row>
    <row r="470" spans="8:8" s="48" customFormat="1" ht="12">
      <c r="H470" s="47"/>
    </row>
    <row r="471" spans="8:8" s="48" customFormat="1" ht="12">
      <c r="H471" s="47"/>
    </row>
    <row r="472" spans="8:8" s="48" customFormat="1" ht="12">
      <c r="H472" s="47"/>
    </row>
    <row r="473" spans="8:8" s="48" customFormat="1" ht="12">
      <c r="H473" s="47"/>
    </row>
    <row r="474" spans="8:8" s="48" customFormat="1" ht="12">
      <c r="H474" s="47"/>
    </row>
    <row r="475" spans="8:8" s="48" customFormat="1" ht="12">
      <c r="H475" s="47"/>
    </row>
    <row r="476" spans="8:8" s="48" customFormat="1" ht="12">
      <c r="H476" s="47"/>
    </row>
    <row r="477" spans="8:8" s="48" customFormat="1" ht="12">
      <c r="H477" s="47"/>
    </row>
    <row r="478" spans="8:8" s="48" customFormat="1" ht="12">
      <c r="H478" s="47"/>
    </row>
    <row r="479" spans="8:8" s="48" customFormat="1" ht="12">
      <c r="H479" s="47"/>
    </row>
    <row r="480" spans="8:8" s="48" customFormat="1" ht="12">
      <c r="H480" s="47"/>
    </row>
    <row r="481" spans="8:8" s="48" customFormat="1" ht="12">
      <c r="H481" s="47"/>
    </row>
    <row r="482" spans="8:8" s="48" customFormat="1" ht="12">
      <c r="H482" s="47"/>
    </row>
    <row r="483" spans="8:8" s="48" customFormat="1" ht="12">
      <c r="H483" s="47"/>
    </row>
    <row r="484" spans="8:8" s="48" customFormat="1" ht="12">
      <c r="H484" s="47"/>
    </row>
    <row r="485" spans="8:8" s="48" customFormat="1" ht="12">
      <c r="H485" s="47"/>
    </row>
    <row r="486" spans="8:8" s="48" customFormat="1" ht="12">
      <c r="H486" s="47"/>
    </row>
    <row r="487" spans="8:8" s="48" customFormat="1" ht="12">
      <c r="H487" s="47"/>
    </row>
    <row r="488" spans="8:8" s="48" customFormat="1" ht="12">
      <c r="H488" s="47"/>
    </row>
    <row r="489" spans="8:8" s="48" customFormat="1" ht="12">
      <c r="H489" s="47"/>
    </row>
    <row r="490" spans="8:8" s="48" customFormat="1" ht="12">
      <c r="H490" s="47"/>
    </row>
    <row r="491" spans="8:8" s="48" customFormat="1" ht="12">
      <c r="H491" s="47"/>
    </row>
    <row r="492" spans="8:8" s="48" customFormat="1" ht="12">
      <c r="H492" s="47"/>
    </row>
    <row r="493" spans="8:8" s="48" customFormat="1" ht="12">
      <c r="H493" s="47"/>
    </row>
    <row r="494" spans="8:8" s="48" customFormat="1" ht="12">
      <c r="H494" s="47"/>
    </row>
    <row r="495" spans="8:8" s="48" customFormat="1" ht="12">
      <c r="H495" s="47"/>
    </row>
    <row r="496" spans="8:8" s="48" customFormat="1" ht="12">
      <c r="H496" s="47"/>
    </row>
    <row r="497" spans="8:8" s="48" customFormat="1" ht="12">
      <c r="H497" s="47"/>
    </row>
    <row r="498" spans="8:8" s="48" customFormat="1" ht="12">
      <c r="H498" s="47"/>
    </row>
    <row r="499" spans="8:8" s="48" customFormat="1" ht="12">
      <c r="H499" s="47"/>
    </row>
    <row r="500" spans="8:8" s="48" customFormat="1" ht="12">
      <c r="H500" s="47"/>
    </row>
    <row r="501" spans="8:8" s="48" customFormat="1" ht="12">
      <c r="H501" s="47"/>
    </row>
    <row r="502" spans="8:8" s="48" customFormat="1" ht="12">
      <c r="H502" s="47"/>
    </row>
    <row r="503" spans="8:8" s="48" customFormat="1" ht="12">
      <c r="H503" s="47"/>
    </row>
    <row r="504" spans="8:8" s="48" customFormat="1" ht="12">
      <c r="H504" s="47"/>
    </row>
    <row r="505" spans="8:8" s="48" customFormat="1" ht="12">
      <c r="H505" s="47"/>
    </row>
    <row r="506" spans="8:8" s="48" customFormat="1" ht="12">
      <c r="H506" s="47"/>
    </row>
    <row r="507" spans="8:8" s="48" customFormat="1" ht="12">
      <c r="H507" s="47"/>
    </row>
    <row r="508" spans="8:8" s="48" customFormat="1" ht="12">
      <c r="H508" s="47"/>
    </row>
    <row r="509" spans="8:8" s="48" customFormat="1" ht="12">
      <c r="H509" s="47"/>
    </row>
    <row r="510" spans="8:8" s="48" customFormat="1" ht="12">
      <c r="H510" s="47"/>
    </row>
    <row r="511" spans="8:8" s="48" customFormat="1" ht="12">
      <c r="H511" s="47"/>
    </row>
    <row r="512" spans="8:8" s="48" customFormat="1" ht="12">
      <c r="H512" s="47"/>
    </row>
    <row r="513" spans="8:8" s="48" customFormat="1" ht="12">
      <c r="H513" s="47"/>
    </row>
    <row r="514" spans="8:8" s="48" customFormat="1" ht="12">
      <c r="H514" s="47"/>
    </row>
    <row r="515" spans="8:8" s="48" customFormat="1" ht="12">
      <c r="H515" s="47"/>
    </row>
    <row r="516" spans="8:8" s="48" customFormat="1" ht="12">
      <c r="H516" s="47"/>
    </row>
    <row r="517" spans="8:8" s="48" customFormat="1" ht="12">
      <c r="H517" s="47"/>
    </row>
    <row r="518" spans="8:8" s="48" customFormat="1" ht="12">
      <c r="H518" s="47"/>
    </row>
    <row r="519" spans="8:8" s="48" customFormat="1" ht="12">
      <c r="H519" s="47"/>
    </row>
    <row r="520" spans="8:8" s="48" customFormat="1" ht="12">
      <c r="H520" s="47"/>
    </row>
    <row r="521" spans="8:8" s="48" customFormat="1" ht="12">
      <c r="H521" s="47"/>
    </row>
    <row r="522" spans="8:8" s="48" customFormat="1" ht="12">
      <c r="H522" s="47"/>
    </row>
    <row r="523" spans="8:8" s="48" customFormat="1" ht="12">
      <c r="H523" s="47"/>
    </row>
    <row r="524" spans="8:8" s="48" customFormat="1" ht="12">
      <c r="H524" s="47"/>
    </row>
    <row r="525" spans="8:8" s="48" customFormat="1" ht="12">
      <c r="H525" s="47"/>
    </row>
    <row r="526" spans="8:8" s="48" customFormat="1" ht="12">
      <c r="H526" s="47"/>
    </row>
    <row r="527" spans="8:8" s="48" customFormat="1" ht="12">
      <c r="H527" s="47"/>
    </row>
    <row r="528" spans="8:8" s="48" customFormat="1" ht="12">
      <c r="H528" s="47"/>
    </row>
    <row r="529" spans="8:8" s="48" customFormat="1" ht="12">
      <c r="H529" s="47"/>
    </row>
    <row r="530" spans="8:8" s="48" customFormat="1" ht="12">
      <c r="H530" s="47"/>
    </row>
  </sheetData>
  <mergeCells count="13">
    <mergeCell ref="D6:D7"/>
    <mergeCell ref="E6:E7"/>
    <mergeCell ref="F6:F7"/>
    <mergeCell ref="A1:I1"/>
    <mergeCell ref="A3:A7"/>
    <mergeCell ref="F3:I3"/>
    <mergeCell ref="B4:B5"/>
    <mergeCell ref="C4:C5"/>
    <mergeCell ref="D4:D5"/>
    <mergeCell ref="E4:E5"/>
    <mergeCell ref="F4:F5"/>
    <mergeCell ref="B6:B7"/>
    <mergeCell ref="C6:C7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M5" sqref="M5"/>
    </sheetView>
  </sheetViews>
  <sheetFormatPr defaultRowHeight="13.5" customHeight="1"/>
  <cols>
    <col min="1" max="1" width="16.625" style="222" customWidth="1"/>
    <col min="2" max="3" width="9" style="222"/>
    <col min="4" max="4" width="12.5" style="222" customWidth="1"/>
    <col min="5" max="5" width="9" style="222" customWidth="1"/>
    <col min="6" max="6" width="9.125" style="222" customWidth="1"/>
    <col min="7" max="7" width="10.5" style="222" customWidth="1"/>
    <col min="8" max="8" width="10.5" style="236" customWidth="1"/>
    <col min="9" max="9" width="10.5" style="222" customWidth="1"/>
    <col min="10" max="16384" width="9" style="222"/>
  </cols>
  <sheetData>
    <row r="1" spans="1:9" ht="13.5" customHeight="1" thickBot="1">
      <c r="A1" s="708" t="s">
        <v>217</v>
      </c>
      <c r="B1" s="708"/>
      <c r="C1" s="708"/>
      <c r="D1" s="708"/>
      <c r="E1" s="708"/>
      <c r="F1" s="708"/>
      <c r="G1" s="708"/>
      <c r="H1" s="708"/>
    </row>
    <row r="2" spans="1:9" ht="28.5" customHeight="1" thickTop="1">
      <c r="A2" s="709" t="s">
        <v>42</v>
      </c>
      <c r="B2" s="223" t="s">
        <v>218</v>
      </c>
      <c r="C2" s="49" t="s">
        <v>219</v>
      </c>
      <c r="D2" s="50" t="s">
        <v>220</v>
      </c>
      <c r="E2" s="50" t="s">
        <v>221</v>
      </c>
      <c r="F2" s="699" t="s">
        <v>222</v>
      </c>
      <c r="G2" s="700"/>
      <c r="H2" s="700"/>
      <c r="I2" s="700"/>
    </row>
    <row r="3" spans="1:9" ht="19.5" customHeight="1">
      <c r="A3" s="710"/>
      <c r="B3" s="712" t="s">
        <v>49</v>
      </c>
      <c r="C3" s="712" t="s">
        <v>49</v>
      </c>
      <c r="D3" s="712" t="s">
        <v>223</v>
      </c>
      <c r="E3" s="712" t="s">
        <v>49</v>
      </c>
      <c r="F3" s="713" t="s">
        <v>49</v>
      </c>
      <c r="G3" s="224" t="s">
        <v>50</v>
      </c>
      <c r="H3" s="224" t="s">
        <v>224</v>
      </c>
      <c r="I3" s="225" t="s">
        <v>52</v>
      </c>
    </row>
    <row r="4" spans="1:9" ht="21.6" customHeight="1">
      <c r="A4" s="710"/>
      <c r="B4" s="704"/>
      <c r="C4" s="704"/>
      <c r="D4" s="704"/>
      <c r="E4" s="704"/>
      <c r="F4" s="714"/>
      <c r="G4" s="226" t="s">
        <v>225</v>
      </c>
      <c r="H4" s="227" t="s">
        <v>226</v>
      </c>
      <c r="I4" s="228" t="s">
        <v>55</v>
      </c>
    </row>
    <row r="5" spans="1:9" ht="19.5" customHeight="1">
      <c r="A5" s="710"/>
      <c r="B5" s="704" t="s">
        <v>227</v>
      </c>
      <c r="C5" s="704" t="s">
        <v>227</v>
      </c>
      <c r="D5" s="704" t="s">
        <v>228</v>
      </c>
      <c r="E5" s="704" t="s">
        <v>227</v>
      </c>
      <c r="F5" s="706" t="s">
        <v>227</v>
      </c>
      <c r="G5" s="226" t="s">
        <v>229</v>
      </c>
      <c r="H5" s="226" t="s">
        <v>230</v>
      </c>
      <c r="I5" s="228" t="s">
        <v>59</v>
      </c>
    </row>
    <row r="6" spans="1:9" ht="19.5" customHeight="1">
      <c r="A6" s="711"/>
      <c r="B6" s="705"/>
      <c r="C6" s="704"/>
      <c r="D6" s="705"/>
      <c r="E6" s="704"/>
      <c r="F6" s="707"/>
      <c r="G6" s="226" t="s">
        <v>60</v>
      </c>
      <c r="H6" s="226" t="s">
        <v>231</v>
      </c>
      <c r="I6" s="228" t="s">
        <v>62</v>
      </c>
    </row>
    <row r="7" spans="1:9" ht="18.75" customHeight="1">
      <c r="A7" s="229" t="s">
        <v>67</v>
      </c>
      <c r="B7" s="222">
        <v>1E-3</v>
      </c>
      <c r="C7" s="230">
        <v>1E-3</v>
      </c>
      <c r="D7" s="230">
        <v>1E-3</v>
      </c>
      <c r="E7" s="230">
        <v>1E-3</v>
      </c>
      <c r="F7" s="231">
        <v>1E-3</v>
      </c>
      <c r="G7" s="232">
        <v>0</v>
      </c>
      <c r="H7" s="232">
        <v>0</v>
      </c>
      <c r="I7" s="233">
        <v>2E-3</v>
      </c>
    </row>
    <row r="8" spans="1:9" ht="15" customHeight="1">
      <c r="A8" s="234" t="s">
        <v>232</v>
      </c>
      <c r="B8" s="234"/>
      <c r="C8" s="235"/>
      <c r="D8" s="235"/>
      <c r="E8" s="235"/>
      <c r="F8" s="235"/>
      <c r="G8" s="235"/>
    </row>
    <row r="9" spans="1:9" ht="15" customHeight="1">
      <c r="A9" s="237" t="s">
        <v>233</v>
      </c>
      <c r="B9" s="237"/>
      <c r="C9" s="237"/>
      <c r="D9" s="237"/>
      <c r="E9" s="237"/>
      <c r="F9" s="237"/>
      <c r="G9" s="237"/>
    </row>
  </sheetData>
  <mergeCells count="13">
    <mergeCell ref="D5:D6"/>
    <mergeCell ref="E5:E6"/>
    <mergeCell ref="F5:F6"/>
    <mergeCell ref="A1:H1"/>
    <mergeCell ref="A2:A6"/>
    <mergeCell ref="F2:I2"/>
    <mergeCell ref="B3:B4"/>
    <mergeCell ref="C3:C4"/>
    <mergeCell ref="D3:D4"/>
    <mergeCell ref="E3:E4"/>
    <mergeCell ref="F3:F4"/>
    <mergeCell ref="B5:B6"/>
    <mergeCell ref="C5:C6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K10" sqref="K10"/>
    </sheetView>
  </sheetViews>
  <sheetFormatPr defaultRowHeight="13.5" customHeight="1"/>
  <cols>
    <col min="1" max="1" width="16.625" style="222" customWidth="1"/>
    <col min="2" max="2" width="9" style="222"/>
    <col min="3" max="3" width="9" style="236"/>
    <col min="4" max="4" width="12.25" style="236" customWidth="1"/>
    <col min="5" max="5" width="9" style="236" customWidth="1"/>
    <col min="6" max="6" width="7.875" style="236" customWidth="1"/>
    <col min="7" max="8" width="8.75" style="236" customWidth="1"/>
    <col min="9" max="9" width="8.125" style="222" customWidth="1"/>
    <col min="10" max="10" width="10.25" style="222" bestFit="1" customWidth="1"/>
    <col min="11" max="16384" width="9" style="222"/>
  </cols>
  <sheetData>
    <row r="1" spans="1:9" ht="13.5" customHeight="1" thickBot="1">
      <c r="A1" s="715" t="s">
        <v>234</v>
      </c>
      <c r="B1" s="715"/>
      <c r="C1" s="715"/>
      <c r="D1" s="715"/>
      <c r="E1" s="715"/>
      <c r="F1" s="715"/>
      <c r="G1" s="715"/>
      <c r="H1" s="715"/>
    </row>
    <row r="2" spans="1:9" ht="29.25" customHeight="1" thickTop="1">
      <c r="A2" s="709" t="s">
        <v>42</v>
      </c>
      <c r="B2" s="238" t="s">
        <v>235</v>
      </c>
      <c r="C2" s="49" t="s">
        <v>236</v>
      </c>
      <c r="D2" s="50" t="s">
        <v>237</v>
      </c>
      <c r="E2" s="50" t="s">
        <v>238</v>
      </c>
      <c r="F2" s="699" t="s">
        <v>239</v>
      </c>
      <c r="G2" s="700"/>
      <c r="H2" s="700"/>
      <c r="I2" s="700"/>
    </row>
    <row r="3" spans="1:9" ht="23.25" customHeight="1">
      <c r="A3" s="710"/>
      <c r="B3" s="704" t="s">
        <v>240</v>
      </c>
      <c r="C3" s="712" t="s">
        <v>49</v>
      </c>
      <c r="D3" s="712" t="s">
        <v>49</v>
      </c>
      <c r="E3" s="712" t="s">
        <v>49</v>
      </c>
      <c r="F3" s="713" t="s">
        <v>49</v>
      </c>
      <c r="G3" s="239" t="s">
        <v>50</v>
      </c>
      <c r="H3" s="239" t="s">
        <v>241</v>
      </c>
      <c r="I3" s="240" t="s">
        <v>242</v>
      </c>
    </row>
    <row r="4" spans="1:9" ht="24.75" customHeight="1">
      <c r="A4" s="710"/>
      <c r="B4" s="704"/>
      <c r="C4" s="704"/>
      <c r="D4" s="704"/>
      <c r="E4" s="704"/>
      <c r="F4" s="714"/>
      <c r="G4" s="241" t="s">
        <v>243</v>
      </c>
      <c r="H4" s="241" t="s">
        <v>244</v>
      </c>
      <c r="I4" s="240" t="s">
        <v>245</v>
      </c>
    </row>
    <row r="5" spans="1:9" ht="32.25" customHeight="1">
      <c r="A5" s="710"/>
      <c r="B5" s="704" t="s">
        <v>227</v>
      </c>
      <c r="C5" s="704" t="s">
        <v>227</v>
      </c>
      <c r="D5" s="704" t="s">
        <v>227</v>
      </c>
      <c r="E5" s="704" t="s">
        <v>227</v>
      </c>
      <c r="F5" s="714" t="s">
        <v>227</v>
      </c>
      <c r="G5" s="242" t="s">
        <v>246</v>
      </c>
      <c r="H5" s="242" t="s">
        <v>247</v>
      </c>
      <c r="I5" s="240" t="s">
        <v>248</v>
      </c>
    </row>
    <row r="6" spans="1:9" ht="19.5" customHeight="1">
      <c r="A6" s="711"/>
      <c r="B6" s="705"/>
      <c r="C6" s="704"/>
      <c r="D6" s="704"/>
      <c r="E6" s="704"/>
      <c r="F6" s="714"/>
      <c r="G6" s="243" t="s">
        <v>249</v>
      </c>
      <c r="H6" s="244" t="s">
        <v>250</v>
      </c>
      <c r="I6" s="240"/>
    </row>
    <row r="7" spans="1:9" ht="24.75" customHeight="1">
      <c r="A7" s="245" t="s">
        <v>251</v>
      </c>
      <c r="B7" s="246">
        <v>0.3</v>
      </c>
      <c r="C7" s="247">
        <v>0.3</v>
      </c>
      <c r="D7" s="247">
        <v>0.2</v>
      </c>
      <c r="E7" s="247">
        <v>0.2</v>
      </c>
      <c r="F7" s="248">
        <v>0.2</v>
      </c>
      <c r="G7" s="249">
        <v>0</v>
      </c>
      <c r="H7" s="249">
        <v>0</v>
      </c>
      <c r="I7" s="248">
        <v>0.5</v>
      </c>
    </row>
    <row r="8" spans="1:9" ht="18" customHeight="1">
      <c r="A8" s="229" t="s">
        <v>252</v>
      </c>
      <c r="B8" s="250">
        <v>0.5</v>
      </c>
      <c r="C8" s="251">
        <v>0.4</v>
      </c>
      <c r="D8" s="251">
        <v>0.4</v>
      </c>
      <c r="E8" s="251">
        <v>0.4</v>
      </c>
      <c r="F8" s="252">
        <v>0.4</v>
      </c>
      <c r="G8" s="253">
        <v>0</v>
      </c>
      <c r="H8" s="253">
        <v>0</v>
      </c>
      <c r="I8" s="252">
        <v>0.6</v>
      </c>
    </row>
    <row r="9" spans="1:9" ht="15" customHeight="1">
      <c r="A9" s="234" t="s">
        <v>253</v>
      </c>
      <c r="B9" s="234"/>
      <c r="C9" s="254"/>
      <c r="D9" s="254"/>
      <c r="E9" s="254"/>
      <c r="F9" s="254"/>
      <c r="G9" s="254"/>
      <c r="H9" s="254"/>
    </row>
    <row r="10" spans="1:9" ht="15" customHeight="1">
      <c r="A10" s="255" t="s">
        <v>254</v>
      </c>
      <c r="B10" s="255"/>
      <c r="C10" s="254"/>
      <c r="D10" s="254"/>
      <c r="E10" s="254"/>
      <c r="F10" s="254"/>
      <c r="G10" s="254"/>
      <c r="H10" s="254"/>
    </row>
    <row r="11" spans="1:9" ht="15" customHeight="1">
      <c r="A11" s="237" t="s">
        <v>233</v>
      </c>
      <c r="B11" s="237"/>
      <c r="C11" s="256"/>
      <c r="D11" s="256"/>
      <c r="E11" s="256"/>
      <c r="F11" s="256"/>
      <c r="G11" s="256"/>
      <c r="H11" s="256"/>
    </row>
    <row r="19" ht="12"/>
  </sheetData>
  <mergeCells count="13">
    <mergeCell ref="D5:D6"/>
    <mergeCell ref="E5:E6"/>
    <mergeCell ref="F5:F6"/>
    <mergeCell ref="A1:H1"/>
    <mergeCell ref="A2:A6"/>
    <mergeCell ref="F2:I2"/>
    <mergeCell ref="B3:B4"/>
    <mergeCell ref="C3:C4"/>
    <mergeCell ref="D3:D4"/>
    <mergeCell ref="E3:E4"/>
    <mergeCell ref="F3:F4"/>
    <mergeCell ref="B5:B6"/>
    <mergeCell ref="C5:C6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M25"/>
  <sheetViews>
    <sheetView topLeftCell="A2" zoomScaleNormal="100" zoomScaleSheetLayoutView="100" workbookViewId="0">
      <selection activeCell="E20" sqref="E20"/>
    </sheetView>
  </sheetViews>
  <sheetFormatPr defaultRowHeight="11.25"/>
  <cols>
    <col min="1" max="2" width="5.875" style="410" customWidth="1"/>
    <col min="3" max="11" width="9.25" style="410" customWidth="1"/>
    <col min="12" max="257" width="9" style="410"/>
    <col min="258" max="267" width="9.25" style="410" customWidth="1"/>
    <col min="268" max="513" width="9" style="410"/>
    <col min="514" max="523" width="9.25" style="410" customWidth="1"/>
    <col min="524" max="769" width="9" style="410"/>
    <col min="770" max="779" width="9.25" style="410" customWidth="1"/>
    <col min="780" max="1025" width="9" style="410"/>
    <col min="1026" max="1035" width="9.25" style="410" customWidth="1"/>
    <col min="1036" max="1281" width="9" style="410"/>
    <col min="1282" max="1291" width="9.25" style="410" customWidth="1"/>
    <col min="1292" max="1537" width="9" style="410"/>
    <col min="1538" max="1547" width="9.25" style="410" customWidth="1"/>
    <col min="1548" max="1793" width="9" style="410"/>
    <col min="1794" max="1803" width="9.25" style="410" customWidth="1"/>
    <col min="1804" max="2049" width="9" style="410"/>
    <col min="2050" max="2059" width="9.25" style="410" customWidth="1"/>
    <col min="2060" max="2305" width="9" style="410"/>
    <col min="2306" max="2315" width="9.25" style="410" customWidth="1"/>
    <col min="2316" max="2561" width="9" style="410"/>
    <col min="2562" max="2571" width="9.25" style="410" customWidth="1"/>
    <col min="2572" max="2817" width="9" style="410"/>
    <col min="2818" max="2827" width="9.25" style="410" customWidth="1"/>
    <col min="2828" max="3073" width="9" style="410"/>
    <col min="3074" max="3083" width="9.25" style="410" customWidth="1"/>
    <col min="3084" max="3329" width="9" style="410"/>
    <col min="3330" max="3339" width="9.25" style="410" customWidth="1"/>
    <col min="3340" max="3585" width="9" style="410"/>
    <col min="3586" max="3595" width="9.25" style="410" customWidth="1"/>
    <col min="3596" max="3841" width="9" style="410"/>
    <col min="3842" max="3851" width="9.25" style="410" customWidth="1"/>
    <col min="3852" max="4097" width="9" style="410"/>
    <col min="4098" max="4107" width="9.25" style="410" customWidth="1"/>
    <col min="4108" max="4353" width="9" style="410"/>
    <col min="4354" max="4363" width="9.25" style="410" customWidth="1"/>
    <col min="4364" max="4609" width="9" style="410"/>
    <col min="4610" max="4619" width="9.25" style="410" customWidth="1"/>
    <col min="4620" max="4865" width="9" style="410"/>
    <col min="4866" max="4875" width="9.25" style="410" customWidth="1"/>
    <col min="4876" max="5121" width="9" style="410"/>
    <col min="5122" max="5131" width="9.25" style="410" customWidth="1"/>
    <col min="5132" max="5377" width="9" style="410"/>
    <col min="5378" max="5387" width="9.25" style="410" customWidth="1"/>
    <col min="5388" max="5633" width="9" style="410"/>
    <col min="5634" max="5643" width="9.25" style="410" customWidth="1"/>
    <col min="5644" max="5889" width="9" style="410"/>
    <col min="5890" max="5899" width="9.25" style="410" customWidth="1"/>
    <col min="5900" max="6145" width="9" style="410"/>
    <col min="6146" max="6155" width="9.25" style="410" customWidth="1"/>
    <col min="6156" max="6401" width="9" style="410"/>
    <col min="6402" max="6411" width="9.25" style="410" customWidth="1"/>
    <col min="6412" max="6657" width="9" style="410"/>
    <col min="6658" max="6667" width="9.25" style="410" customWidth="1"/>
    <col min="6668" max="6913" width="9" style="410"/>
    <col min="6914" max="6923" width="9.25" style="410" customWidth="1"/>
    <col min="6924" max="7169" width="9" style="410"/>
    <col min="7170" max="7179" width="9.25" style="410" customWidth="1"/>
    <col min="7180" max="7425" width="9" style="410"/>
    <col min="7426" max="7435" width="9.25" style="410" customWidth="1"/>
    <col min="7436" max="7681" width="9" style="410"/>
    <col min="7682" max="7691" width="9.25" style="410" customWidth="1"/>
    <col min="7692" max="7937" width="9" style="410"/>
    <col min="7938" max="7947" width="9.25" style="410" customWidth="1"/>
    <col min="7948" max="8193" width="9" style="410"/>
    <col min="8194" max="8203" width="9.25" style="410" customWidth="1"/>
    <col min="8204" max="8449" width="9" style="410"/>
    <col min="8450" max="8459" width="9.25" style="410" customWidth="1"/>
    <col min="8460" max="8705" width="9" style="410"/>
    <col min="8706" max="8715" width="9.25" style="410" customWidth="1"/>
    <col min="8716" max="8961" width="9" style="410"/>
    <col min="8962" max="8971" width="9.25" style="410" customWidth="1"/>
    <col min="8972" max="9217" width="9" style="410"/>
    <col min="9218" max="9227" width="9.25" style="410" customWidth="1"/>
    <col min="9228" max="9473" width="9" style="410"/>
    <col min="9474" max="9483" width="9.25" style="410" customWidth="1"/>
    <col min="9484" max="9729" width="9" style="410"/>
    <col min="9730" max="9739" width="9.25" style="410" customWidth="1"/>
    <col min="9740" max="9985" width="9" style="410"/>
    <col min="9986" max="9995" width="9.25" style="410" customWidth="1"/>
    <col min="9996" max="10241" width="9" style="410"/>
    <col min="10242" max="10251" width="9.25" style="410" customWidth="1"/>
    <col min="10252" max="10497" width="9" style="410"/>
    <col min="10498" max="10507" width="9.25" style="410" customWidth="1"/>
    <col min="10508" max="10753" width="9" style="410"/>
    <col min="10754" max="10763" width="9.25" style="410" customWidth="1"/>
    <col min="10764" max="11009" width="9" style="410"/>
    <col min="11010" max="11019" width="9.25" style="410" customWidth="1"/>
    <col min="11020" max="11265" width="9" style="410"/>
    <col min="11266" max="11275" width="9.25" style="410" customWidth="1"/>
    <col min="11276" max="11521" width="9" style="410"/>
    <col min="11522" max="11531" width="9.25" style="410" customWidth="1"/>
    <col min="11532" max="11777" width="9" style="410"/>
    <col min="11778" max="11787" width="9.25" style="410" customWidth="1"/>
    <col min="11788" max="12033" width="9" style="410"/>
    <col min="12034" max="12043" width="9.25" style="410" customWidth="1"/>
    <col min="12044" max="12289" width="9" style="410"/>
    <col min="12290" max="12299" width="9.25" style="410" customWidth="1"/>
    <col min="12300" max="12545" width="9" style="410"/>
    <col min="12546" max="12555" width="9.25" style="410" customWidth="1"/>
    <col min="12556" max="12801" width="9" style="410"/>
    <col min="12802" max="12811" width="9.25" style="410" customWidth="1"/>
    <col min="12812" max="13057" width="9" style="410"/>
    <col min="13058" max="13067" width="9.25" style="410" customWidth="1"/>
    <col min="13068" max="13313" width="9" style="410"/>
    <col min="13314" max="13323" width="9.25" style="410" customWidth="1"/>
    <col min="13324" max="13569" width="9" style="410"/>
    <col min="13570" max="13579" width="9.25" style="410" customWidth="1"/>
    <col min="13580" max="13825" width="9" style="410"/>
    <col min="13826" max="13835" width="9.25" style="410" customWidth="1"/>
    <col min="13836" max="14081" width="9" style="410"/>
    <col min="14082" max="14091" width="9.25" style="410" customWidth="1"/>
    <col min="14092" max="14337" width="9" style="410"/>
    <col min="14338" max="14347" width="9.25" style="410" customWidth="1"/>
    <col min="14348" max="14593" width="9" style="410"/>
    <col min="14594" max="14603" width="9.25" style="410" customWidth="1"/>
    <col min="14604" max="14849" width="9" style="410"/>
    <col min="14850" max="14859" width="9.25" style="410" customWidth="1"/>
    <col min="14860" max="15105" width="9" style="410"/>
    <col min="15106" max="15115" width="9.25" style="410" customWidth="1"/>
    <col min="15116" max="15361" width="9" style="410"/>
    <col min="15362" max="15371" width="9.25" style="410" customWidth="1"/>
    <col min="15372" max="15617" width="9" style="410"/>
    <col min="15618" max="15627" width="9.25" style="410" customWidth="1"/>
    <col min="15628" max="15873" width="9" style="410"/>
    <col min="15874" max="15883" width="9.25" style="410" customWidth="1"/>
    <col min="15884" max="16129" width="9" style="410"/>
    <col min="16130" max="16139" width="9.25" style="410" customWidth="1"/>
    <col min="16140" max="16384" width="9" style="410"/>
  </cols>
  <sheetData>
    <row r="1" spans="1:11" ht="21" customHeight="1">
      <c r="A1" s="571" t="s">
        <v>411</v>
      </c>
      <c r="B1" s="571"/>
      <c r="C1" s="571"/>
      <c r="D1" s="571"/>
      <c r="E1" s="571"/>
      <c r="F1" s="571"/>
      <c r="G1" s="571"/>
      <c r="H1" s="571"/>
      <c r="I1" s="571"/>
      <c r="J1" s="571"/>
      <c r="K1" s="587"/>
    </row>
    <row r="2" spans="1:11" ht="15" customHeight="1" thickBot="1">
      <c r="A2" s="588"/>
      <c r="B2" s="588"/>
      <c r="C2" s="588"/>
      <c r="D2" s="588"/>
      <c r="E2" s="588"/>
      <c r="F2" s="588"/>
      <c r="G2" s="588"/>
      <c r="H2" s="588"/>
      <c r="I2" s="588"/>
      <c r="J2" s="588"/>
      <c r="K2" s="589"/>
    </row>
    <row r="3" spans="1:11" ht="15" customHeight="1" thickTop="1">
      <c r="A3" s="573" t="s">
        <v>412</v>
      </c>
      <c r="B3" s="574"/>
      <c r="C3" s="582" t="s">
        <v>413</v>
      </c>
      <c r="D3" s="582"/>
      <c r="E3" s="582"/>
      <c r="F3" s="582"/>
      <c r="G3" s="582"/>
      <c r="H3" s="582"/>
      <c r="I3" s="582" t="s">
        <v>414</v>
      </c>
      <c r="J3" s="582"/>
      <c r="K3" s="579"/>
    </row>
    <row r="4" spans="1:11" ht="15" customHeight="1">
      <c r="A4" s="590"/>
      <c r="B4" s="591"/>
      <c r="C4" s="592" t="s">
        <v>415</v>
      </c>
      <c r="D4" s="592"/>
      <c r="E4" s="592"/>
      <c r="F4" s="592" t="s">
        <v>416</v>
      </c>
      <c r="G4" s="592"/>
      <c r="H4" s="592"/>
      <c r="I4" s="593" t="s">
        <v>417</v>
      </c>
      <c r="J4" s="593" t="s">
        <v>418</v>
      </c>
      <c r="K4" s="595" t="s">
        <v>419</v>
      </c>
    </row>
    <row r="5" spans="1:11" ht="15" customHeight="1">
      <c r="A5" s="575"/>
      <c r="B5" s="576"/>
      <c r="C5" s="179" t="s">
        <v>417</v>
      </c>
      <c r="D5" s="179" t="s">
        <v>418</v>
      </c>
      <c r="E5" s="179" t="s">
        <v>419</v>
      </c>
      <c r="F5" s="179" t="s">
        <v>417</v>
      </c>
      <c r="G5" s="179" t="s">
        <v>418</v>
      </c>
      <c r="H5" s="179" t="s">
        <v>419</v>
      </c>
      <c r="I5" s="594"/>
      <c r="J5" s="594"/>
      <c r="K5" s="596"/>
    </row>
    <row r="6" spans="1:11" ht="15" customHeight="1">
      <c r="A6" s="103" t="s">
        <v>113</v>
      </c>
      <c r="B6" s="181" t="s">
        <v>114</v>
      </c>
      <c r="C6" s="11">
        <v>72</v>
      </c>
      <c r="D6" s="11">
        <v>16676</v>
      </c>
      <c r="E6" s="11">
        <v>8</v>
      </c>
      <c r="F6" s="11">
        <v>72</v>
      </c>
      <c r="G6" s="11">
        <v>3168</v>
      </c>
      <c r="H6" s="11">
        <v>8</v>
      </c>
      <c r="I6" s="11">
        <v>73</v>
      </c>
      <c r="J6" s="11">
        <v>482</v>
      </c>
      <c r="K6" s="11">
        <v>1</v>
      </c>
    </row>
    <row r="7" spans="1:11" ht="15" customHeight="1">
      <c r="A7" s="106"/>
      <c r="B7" s="185" t="s">
        <v>89</v>
      </c>
      <c r="C7" s="11">
        <v>73</v>
      </c>
      <c r="D7" s="11" t="s">
        <v>420</v>
      </c>
      <c r="E7" s="11">
        <v>8</v>
      </c>
      <c r="F7" s="11">
        <v>73</v>
      </c>
      <c r="G7" s="11" t="s">
        <v>421</v>
      </c>
      <c r="H7" s="11">
        <v>8</v>
      </c>
      <c r="I7" s="11">
        <v>74</v>
      </c>
      <c r="J7" s="11">
        <v>519</v>
      </c>
      <c r="K7" s="11">
        <v>1</v>
      </c>
    </row>
    <row r="8" spans="1:11" ht="30" customHeight="1">
      <c r="A8" s="186" t="s">
        <v>189</v>
      </c>
      <c r="B8" s="187" t="s">
        <v>190</v>
      </c>
      <c r="C8" s="11">
        <v>76</v>
      </c>
      <c r="D8" s="11">
        <v>18952</v>
      </c>
      <c r="E8" s="11">
        <v>8</v>
      </c>
      <c r="F8" s="11">
        <v>76</v>
      </c>
      <c r="G8" s="11">
        <v>2968</v>
      </c>
      <c r="H8" s="11">
        <v>8</v>
      </c>
      <c r="I8" s="11">
        <v>77</v>
      </c>
      <c r="J8" s="11">
        <v>577</v>
      </c>
      <c r="K8" s="11">
        <v>1</v>
      </c>
    </row>
    <row r="9" spans="1:11" ht="15" customHeight="1">
      <c r="A9" s="186"/>
      <c r="B9" s="187" t="s">
        <v>170</v>
      </c>
      <c r="C9" s="11">
        <v>72</v>
      </c>
      <c r="D9" s="11">
        <v>6075</v>
      </c>
      <c r="E9" s="11">
        <v>8</v>
      </c>
      <c r="F9" s="11">
        <v>72</v>
      </c>
      <c r="G9" s="11">
        <v>827</v>
      </c>
      <c r="H9" s="11">
        <v>8</v>
      </c>
      <c r="I9" s="11">
        <v>73</v>
      </c>
      <c r="J9" s="11">
        <v>324</v>
      </c>
      <c r="K9" s="11">
        <v>1</v>
      </c>
    </row>
    <row r="10" spans="1:11" ht="15" customHeight="1">
      <c r="A10" s="173"/>
      <c r="B10" s="174" t="s">
        <v>173</v>
      </c>
      <c r="C10" s="26">
        <v>72</v>
      </c>
      <c r="D10" s="26">
        <v>8045</v>
      </c>
      <c r="E10" s="26">
        <v>8</v>
      </c>
      <c r="F10" s="26">
        <v>72</v>
      </c>
      <c r="G10" s="26">
        <v>1108</v>
      </c>
      <c r="H10" s="26">
        <v>8</v>
      </c>
      <c r="I10" s="26">
        <v>73</v>
      </c>
      <c r="J10" s="26">
        <v>315</v>
      </c>
      <c r="K10" s="26">
        <v>1</v>
      </c>
    </row>
    <row r="11" spans="1:11" ht="15" customHeight="1">
      <c r="A11" s="123" t="s">
        <v>422</v>
      </c>
      <c r="B11" s="41"/>
      <c r="C11" s="411"/>
      <c r="D11" s="411"/>
      <c r="E11" s="411"/>
      <c r="F11" s="411"/>
      <c r="G11" s="411"/>
      <c r="H11" s="411"/>
      <c r="I11" s="411"/>
      <c r="J11" s="411"/>
      <c r="K11" s="411"/>
    </row>
    <row r="12" spans="1:11" ht="15" customHeight="1">
      <c r="A12" s="41" t="s">
        <v>423</v>
      </c>
      <c r="B12" s="41"/>
      <c r="C12" s="411"/>
      <c r="D12" s="411"/>
      <c r="E12" s="411"/>
      <c r="F12" s="411"/>
      <c r="G12" s="411"/>
      <c r="H12" s="411"/>
      <c r="I12" s="411"/>
      <c r="J12" s="411"/>
      <c r="K12" s="411"/>
    </row>
    <row r="13" spans="1:11" ht="15" customHeight="1">
      <c r="A13" s="41" t="s">
        <v>424</v>
      </c>
      <c r="B13" s="41"/>
      <c r="C13" s="411"/>
      <c r="D13" s="411"/>
      <c r="E13" s="411"/>
      <c r="F13" s="411"/>
      <c r="G13" s="411"/>
      <c r="H13" s="411"/>
      <c r="I13" s="411"/>
      <c r="J13" s="411"/>
      <c r="K13" s="411"/>
    </row>
    <row r="14" spans="1:11" ht="15" customHeight="1">
      <c r="A14" s="41" t="s">
        <v>425</v>
      </c>
      <c r="B14" s="41"/>
      <c r="C14" s="411"/>
      <c r="D14" s="411"/>
      <c r="E14" s="411"/>
      <c r="F14" s="411"/>
      <c r="G14" s="411"/>
      <c r="H14" s="411"/>
      <c r="I14" s="411"/>
      <c r="J14" s="411"/>
      <c r="K14" s="411"/>
    </row>
    <row r="15" spans="1:11" ht="15" customHeight="1">
      <c r="A15" s="585" t="s">
        <v>39</v>
      </c>
      <c r="B15" s="585"/>
      <c r="C15" s="586"/>
      <c r="D15" s="586"/>
      <c r="E15" s="586"/>
      <c r="F15" s="586"/>
      <c r="G15" s="586"/>
      <c r="H15" s="586"/>
      <c r="I15" s="586"/>
      <c r="J15" s="586"/>
      <c r="K15" s="586"/>
    </row>
    <row r="16" spans="1:11" ht="15" customHeight="1"/>
    <row r="17" spans="3:13" ht="15" customHeight="1"/>
    <row r="18" spans="3:13" ht="15" customHeight="1"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</row>
    <row r="19" spans="3:13" ht="15" customHeight="1">
      <c r="C19" s="412"/>
      <c r="D19" s="41"/>
      <c r="E19" s="411"/>
      <c r="F19" s="411"/>
      <c r="G19" s="411"/>
      <c r="H19" s="411"/>
      <c r="I19" s="411"/>
      <c r="J19" s="411"/>
      <c r="K19" s="411"/>
      <c r="L19" s="411"/>
      <c r="M19" s="411"/>
    </row>
    <row r="20" spans="3:13" ht="15" customHeight="1">
      <c r="C20" s="412"/>
      <c r="D20" s="41"/>
      <c r="E20" s="411"/>
      <c r="F20" s="411"/>
      <c r="G20" s="411"/>
      <c r="H20" s="411"/>
      <c r="I20" s="411"/>
      <c r="J20" s="411"/>
      <c r="K20" s="411"/>
      <c r="L20" s="411"/>
      <c r="M20" s="411"/>
    </row>
    <row r="21" spans="3:13" ht="15" customHeight="1"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</row>
    <row r="22" spans="3:13" ht="15" customHeight="1"/>
    <row r="23" spans="3:13" ht="15" customHeight="1"/>
    <row r="24" spans="3:13" ht="15" customHeight="1"/>
    <row r="25" spans="3:13" ht="15" customHeight="1"/>
  </sheetData>
  <mergeCells count="11">
    <mergeCell ref="A15:K15"/>
    <mergeCell ref="A1:K1"/>
    <mergeCell ref="A2:K2"/>
    <mergeCell ref="A3:B5"/>
    <mergeCell ref="C3:H3"/>
    <mergeCell ref="I3:K3"/>
    <mergeCell ref="C4:E4"/>
    <mergeCell ref="F4:H4"/>
    <mergeCell ref="I4:I5"/>
    <mergeCell ref="J4:J5"/>
    <mergeCell ref="K4:K5"/>
  </mergeCells>
  <phoneticPr fontId="1"/>
  <pageMargins left="0.7" right="0.7" top="0.75" bottom="0.75" header="0.3" footer="0.3"/>
  <pageSetup paperSize="9" scale="8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I8" sqref="I8"/>
    </sheetView>
  </sheetViews>
  <sheetFormatPr defaultRowHeight="13.5" customHeight="1"/>
  <cols>
    <col min="1" max="1" width="21.125" style="222" customWidth="1"/>
    <col min="2" max="2" width="11.625" style="222" customWidth="1"/>
    <col min="3" max="4" width="11.125" style="222" customWidth="1"/>
    <col min="5" max="5" width="12.5" style="222" customWidth="1"/>
    <col min="6" max="7" width="11.125" style="222" customWidth="1"/>
    <col min="8" max="16384" width="9" style="222"/>
  </cols>
  <sheetData>
    <row r="1" spans="1:8" s="43" customFormat="1" ht="21" customHeight="1">
      <c r="A1" s="696" t="s">
        <v>255</v>
      </c>
      <c r="B1" s="696"/>
      <c r="C1" s="696"/>
      <c r="D1" s="696"/>
      <c r="E1" s="696"/>
      <c r="F1" s="696"/>
      <c r="G1" s="696"/>
      <c r="H1" s="257"/>
    </row>
    <row r="2" spans="1:8" ht="13.5" customHeight="1" thickBot="1">
      <c r="A2" s="708" t="s">
        <v>256</v>
      </c>
      <c r="B2" s="708"/>
      <c r="C2" s="708"/>
      <c r="D2" s="708"/>
      <c r="E2" s="708"/>
      <c r="F2" s="708"/>
      <c r="G2" s="258"/>
    </row>
    <row r="3" spans="1:8" ht="31.5" customHeight="1" thickTop="1">
      <c r="A3" s="716" t="s">
        <v>257</v>
      </c>
      <c r="B3" s="717"/>
      <c r="C3" s="223" t="s">
        <v>258</v>
      </c>
      <c r="D3" s="259" t="s">
        <v>259</v>
      </c>
      <c r="E3" s="260" t="s">
        <v>237</v>
      </c>
      <c r="F3" s="260" t="s">
        <v>260</v>
      </c>
      <c r="G3" s="261" t="s">
        <v>261</v>
      </c>
    </row>
    <row r="4" spans="1:8" ht="13.5" customHeight="1">
      <c r="A4" s="718"/>
      <c r="B4" s="719"/>
      <c r="C4" s="262" t="s">
        <v>49</v>
      </c>
      <c r="D4" s="263" t="s">
        <v>49</v>
      </c>
      <c r="E4" s="263" t="s">
        <v>49</v>
      </c>
      <c r="F4" s="263" t="s">
        <v>49</v>
      </c>
      <c r="G4" s="264" t="s">
        <v>49</v>
      </c>
    </row>
    <row r="5" spans="1:8" ht="13.5" customHeight="1">
      <c r="A5" s="720"/>
      <c r="B5" s="721"/>
      <c r="C5" s="265" t="s">
        <v>262</v>
      </c>
      <c r="D5" s="266" t="s">
        <v>262</v>
      </c>
      <c r="E5" s="266" t="s">
        <v>263</v>
      </c>
      <c r="F5" s="266" t="s">
        <v>262</v>
      </c>
      <c r="G5" s="267" t="s">
        <v>262</v>
      </c>
    </row>
    <row r="6" spans="1:8" ht="22.5" customHeight="1">
      <c r="A6" s="268" t="s">
        <v>63</v>
      </c>
      <c r="B6" s="269" t="s">
        <v>264</v>
      </c>
      <c r="C6" s="222">
        <v>6.0000000000000001E-3</v>
      </c>
      <c r="D6" s="270">
        <v>4.0000000000000001E-3</v>
      </c>
      <c r="E6" s="270">
        <v>4.0000000000000001E-3</v>
      </c>
      <c r="F6" s="270">
        <v>4.0000000000000001E-3</v>
      </c>
      <c r="G6" s="271">
        <v>3.0000000000000001E-3</v>
      </c>
    </row>
    <row r="7" spans="1:8" ht="22.5" customHeight="1">
      <c r="A7" s="272" t="s">
        <v>64</v>
      </c>
      <c r="B7" s="273" t="s">
        <v>265</v>
      </c>
      <c r="C7" s="222">
        <v>0.01</v>
      </c>
      <c r="D7" s="274">
        <v>8.0000000000000002E-3</v>
      </c>
      <c r="E7" s="274">
        <v>6.0000000000000001E-3</v>
      </c>
      <c r="F7" s="274">
        <v>6.0000000000000001E-3</v>
      </c>
      <c r="G7" s="275">
        <v>7.0000000000000001E-3</v>
      </c>
    </row>
    <row r="8" spans="1:8" ht="22.5" customHeight="1">
      <c r="A8" s="272" t="s">
        <v>65</v>
      </c>
      <c r="B8" s="276" t="s">
        <v>266</v>
      </c>
      <c r="C8" s="222">
        <v>5.0000000000000001E-3</v>
      </c>
      <c r="D8" s="274">
        <v>4.0000000000000001E-3</v>
      </c>
      <c r="E8" s="274">
        <v>3.0000000000000001E-3</v>
      </c>
      <c r="F8" s="274">
        <v>4.0000000000000001E-3</v>
      </c>
      <c r="G8" s="275">
        <v>3.0000000000000001E-3</v>
      </c>
    </row>
    <row r="9" spans="1:8" ht="22.5" customHeight="1">
      <c r="A9" s="272" t="s">
        <v>66</v>
      </c>
      <c r="B9" s="276" t="s">
        <v>266</v>
      </c>
      <c r="C9" s="222">
        <v>6.0000000000000001E-3</v>
      </c>
      <c r="D9" s="274">
        <v>5.0000000000000001E-3</v>
      </c>
      <c r="E9" s="274">
        <v>4.0000000000000001E-3</v>
      </c>
      <c r="F9" s="274">
        <v>4.0000000000000001E-3</v>
      </c>
      <c r="G9" s="275">
        <v>3.0000000000000001E-3</v>
      </c>
    </row>
    <row r="10" spans="1:8" ht="22.5" customHeight="1">
      <c r="A10" s="272" t="s">
        <v>267</v>
      </c>
      <c r="B10" s="273" t="s">
        <v>268</v>
      </c>
      <c r="C10" s="274">
        <v>1.4999999999999999E-2</v>
      </c>
      <c r="D10" s="274">
        <v>1.2E-2</v>
      </c>
      <c r="E10" s="274">
        <v>1.0999999999999999E-2</v>
      </c>
      <c r="F10" s="274">
        <v>0.01</v>
      </c>
      <c r="G10" s="275">
        <v>8.9999999999999993E-3</v>
      </c>
    </row>
    <row r="11" spans="1:8" ht="22.5" customHeight="1">
      <c r="A11" s="272" t="s">
        <v>67</v>
      </c>
      <c r="B11" s="273" t="s">
        <v>269</v>
      </c>
      <c r="C11" s="222">
        <v>1.9E-2</v>
      </c>
      <c r="D11" s="274">
        <v>1.4999999999999999E-2</v>
      </c>
      <c r="E11" s="274">
        <v>1.2999999999999999E-2</v>
      </c>
      <c r="F11" s="274">
        <v>1.2999999999999999E-2</v>
      </c>
      <c r="G11" s="275">
        <v>1.0999999999999999E-2</v>
      </c>
    </row>
    <row r="12" spans="1:8" ht="22.5" customHeight="1">
      <c r="A12" s="272" t="s">
        <v>68</v>
      </c>
      <c r="B12" s="273" t="s">
        <v>268</v>
      </c>
      <c r="C12" s="277">
        <v>0.02</v>
      </c>
      <c r="D12" s="274">
        <v>1.6E-2</v>
      </c>
      <c r="E12" s="274">
        <v>1.4E-2</v>
      </c>
      <c r="F12" s="274">
        <v>1.2999999999999999E-2</v>
      </c>
      <c r="G12" s="275">
        <v>1.0999999999999999E-2</v>
      </c>
    </row>
    <row r="13" spans="1:8" ht="22.5" customHeight="1">
      <c r="A13" s="272" t="s">
        <v>270</v>
      </c>
      <c r="B13" s="273" t="s">
        <v>271</v>
      </c>
      <c r="C13" s="222">
        <v>5.0000000000000001E-3</v>
      </c>
      <c r="D13" s="274">
        <v>4.0000000000000001E-3</v>
      </c>
      <c r="E13" s="274">
        <v>3.0000000000000001E-3</v>
      </c>
      <c r="F13" s="274">
        <v>3.0000000000000001E-3</v>
      </c>
      <c r="G13" s="275">
        <v>3.0000000000000001E-3</v>
      </c>
    </row>
    <row r="14" spans="1:8" s="48" customFormat="1" ht="22.5" customHeight="1">
      <c r="A14" s="278" t="s">
        <v>252</v>
      </c>
      <c r="B14" s="279" t="s">
        <v>272</v>
      </c>
      <c r="C14" s="280">
        <v>0.03</v>
      </c>
      <c r="D14" s="281">
        <v>2.5999999999999999E-2</v>
      </c>
      <c r="E14" s="281">
        <v>2.5000000000000001E-2</v>
      </c>
      <c r="F14" s="281">
        <v>2.1000000000000001E-2</v>
      </c>
      <c r="G14" s="282">
        <v>1.7999999999999999E-2</v>
      </c>
    </row>
    <row r="15" spans="1:8" ht="15" customHeight="1">
      <c r="A15" s="46" t="s">
        <v>273</v>
      </c>
      <c r="B15" s="283"/>
      <c r="C15" s="283"/>
      <c r="D15" s="283"/>
      <c r="E15" s="283"/>
      <c r="F15" s="283"/>
    </row>
    <row r="16" spans="1:8" ht="15" customHeight="1">
      <c r="A16" s="46"/>
      <c r="B16" s="283"/>
      <c r="C16" s="283"/>
      <c r="D16" s="283"/>
      <c r="E16" s="283"/>
      <c r="F16" s="283"/>
    </row>
    <row r="17" spans="1:6" ht="15" customHeight="1"/>
    <row r="18" spans="1:6" ht="13.5" customHeight="1">
      <c r="A18" s="722"/>
      <c r="B18" s="722"/>
      <c r="C18" s="284"/>
      <c r="D18" s="284"/>
      <c r="E18" s="284"/>
      <c r="F18" s="284"/>
    </row>
  </sheetData>
  <mergeCells count="4">
    <mergeCell ref="A1:G1"/>
    <mergeCell ref="A2:F2"/>
    <mergeCell ref="A3:B5"/>
    <mergeCell ref="A18:B18"/>
  </mergeCells>
  <phoneticPr fontId="1"/>
  <pageMargins left="0.70866141732283472" right="0.7086614173228347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L6" sqref="L6"/>
    </sheetView>
  </sheetViews>
  <sheetFormatPr defaultRowHeight="13.5" customHeight="1"/>
  <cols>
    <col min="1" max="1" width="15.125" style="222" customWidth="1"/>
    <col min="2" max="2" width="9.125" style="222" customWidth="1"/>
    <col min="3" max="3" width="9.125" style="236" customWidth="1"/>
    <col min="4" max="4" width="12.5" style="236" customWidth="1"/>
    <col min="5" max="5" width="9" style="236" customWidth="1"/>
    <col min="6" max="8" width="9.125" style="236" customWidth="1"/>
    <col min="9" max="16384" width="9" style="222"/>
  </cols>
  <sheetData>
    <row r="1" spans="1:10" ht="15" customHeight="1" thickBot="1">
      <c r="A1" s="715" t="s">
        <v>274</v>
      </c>
      <c r="B1" s="715"/>
      <c r="C1" s="715"/>
      <c r="D1" s="715"/>
      <c r="E1" s="715"/>
      <c r="F1" s="715"/>
      <c r="G1" s="715"/>
      <c r="H1" s="715"/>
    </row>
    <row r="2" spans="1:10" ht="29.25" customHeight="1" thickTop="1">
      <c r="A2" s="709" t="s">
        <v>42</v>
      </c>
      <c r="B2" s="259" t="s">
        <v>43</v>
      </c>
      <c r="C2" s="49" t="s">
        <v>44</v>
      </c>
      <c r="D2" s="50" t="s">
        <v>45</v>
      </c>
      <c r="E2" s="50" t="s">
        <v>46</v>
      </c>
      <c r="F2" s="699" t="s">
        <v>275</v>
      </c>
      <c r="G2" s="700"/>
      <c r="H2" s="700"/>
      <c r="I2" s="700"/>
    </row>
    <row r="3" spans="1:10" ht="20.25" customHeight="1">
      <c r="A3" s="710"/>
      <c r="B3" s="712" t="s">
        <v>240</v>
      </c>
      <c r="C3" s="712" t="s">
        <v>49</v>
      </c>
      <c r="D3" s="712" t="s">
        <v>49</v>
      </c>
      <c r="E3" s="712" t="s">
        <v>49</v>
      </c>
      <c r="F3" s="713" t="s">
        <v>49</v>
      </c>
      <c r="G3" s="285" t="s">
        <v>50</v>
      </c>
      <c r="H3" s="285" t="s">
        <v>50</v>
      </c>
      <c r="I3" s="286" t="s">
        <v>276</v>
      </c>
    </row>
    <row r="4" spans="1:10" ht="22.5" customHeight="1">
      <c r="A4" s="710"/>
      <c r="B4" s="704"/>
      <c r="C4" s="704"/>
      <c r="D4" s="704"/>
      <c r="E4" s="704"/>
      <c r="F4" s="714"/>
      <c r="G4" s="287" t="s">
        <v>277</v>
      </c>
      <c r="H4" s="288" t="s">
        <v>278</v>
      </c>
      <c r="I4" s="286" t="s">
        <v>279</v>
      </c>
    </row>
    <row r="5" spans="1:10" ht="27" customHeight="1">
      <c r="A5" s="710"/>
      <c r="B5" s="704" t="s">
        <v>280</v>
      </c>
      <c r="C5" s="704" t="s">
        <v>262</v>
      </c>
      <c r="D5" s="704" t="s">
        <v>262</v>
      </c>
      <c r="E5" s="704" t="s">
        <v>262</v>
      </c>
      <c r="F5" s="714" t="s">
        <v>262</v>
      </c>
      <c r="G5" s="288" t="s">
        <v>281</v>
      </c>
      <c r="H5" s="288" t="s">
        <v>57</v>
      </c>
      <c r="I5" s="286" t="s">
        <v>282</v>
      </c>
    </row>
    <row r="6" spans="1:10" ht="32.25" customHeight="1">
      <c r="A6" s="711"/>
      <c r="B6" s="705"/>
      <c r="C6" s="704"/>
      <c r="D6" s="704"/>
      <c r="E6" s="704"/>
      <c r="F6" s="714"/>
      <c r="G6" s="288" t="s">
        <v>283</v>
      </c>
      <c r="H6" s="288" t="s">
        <v>60</v>
      </c>
      <c r="I6" s="286"/>
    </row>
    <row r="7" spans="1:10" ht="13.5" customHeight="1">
      <c r="A7" s="289" t="s">
        <v>63</v>
      </c>
      <c r="B7" s="57">
        <v>1.7000000000000001E-2</v>
      </c>
      <c r="C7" s="290">
        <v>1.6E-2</v>
      </c>
      <c r="D7" s="290">
        <v>1.4999999999999999E-2</v>
      </c>
      <c r="E7" s="290">
        <v>1.4E-2</v>
      </c>
      <c r="F7" s="291">
        <v>1.2999999999999999E-2</v>
      </c>
      <c r="G7" s="60">
        <v>0</v>
      </c>
      <c r="H7" s="60">
        <v>0</v>
      </c>
      <c r="I7" s="291">
        <v>2.8000000000000001E-2</v>
      </c>
    </row>
    <row r="8" spans="1:10" ht="13.5" customHeight="1">
      <c r="A8" s="292" t="s">
        <v>64</v>
      </c>
      <c r="B8" s="57">
        <v>2.3E-2</v>
      </c>
      <c r="C8" s="293">
        <v>2.1000000000000001E-2</v>
      </c>
      <c r="D8" s="293">
        <v>1.9E-2</v>
      </c>
      <c r="E8" s="293">
        <v>1.7999999999999999E-2</v>
      </c>
      <c r="F8" s="294">
        <v>1.7999999999999999E-2</v>
      </c>
      <c r="G8" s="295">
        <v>11</v>
      </c>
      <c r="H8" s="64">
        <v>0</v>
      </c>
      <c r="I8" s="294">
        <v>4.2000000000000003E-2</v>
      </c>
    </row>
    <row r="9" spans="1:10" ht="13.5" customHeight="1">
      <c r="A9" s="292" t="s">
        <v>65</v>
      </c>
      <c r="B9" s="57">
        <v>1.7000000000000001E-2</v>
      </c>
      <c r="C9" s="293">
        <v>1.4999999999999999E-2</v>
      </c>
      <c r="D9" s="293">
        <v>0.01</v>
      </c>
      <c r="E9" s="293">
        <v>1.4E-2</v>
      </c>
      <c r="F9" s="294">
        <v>1.2999999999999999E-2</v>
      </c>
      <c r="G9" s="295">
        <v>1</v>
      </c>
      <c r="H9" s="64">
        <v>0</v>
      </c>
      <c r="I9" s="294">
        <v>3.3000000000000002E-2</v>
      </c>
    </row>
    <row r="10" spans="1:10" ht="13.5" customHeight="1">
      <c r="A10" s="292" t="s">
        <v>66</v>
      </c>
      <c r="B10" s="57">
        <v>1.9E-2</v>
      </c>
      <c r="C10" s="293">
        <v>1.7000000000000001E-2</v>
      </c>
      <c r="D10" s="293">
        <v>1.6E-2</v>
      </c>
      <c r="E10" s="293">
        <v>1.6E-2</v>
      </c>
      <c r="F10" s="294">
        <v>1.4999999999999999E-2</v>
      </c>
      <c r="G10" s="295">
        <v>2</v>
      </c>
      <c r="H10" s="64">
        <v>0</v>
      </c>
      <c r="I10" s="294">
        <v>3.4000000000000002E-2</v>
      </c>
    </row>
    <row r="11" spans="1:10" ht="13.5" customHeight="1">
      <c r="A11" s="296" t="s">
        <v>284</v>
      </c>
      <c r="B11" s="57">
        <v>2.5999999999999999E-2</v>
      </c>
      <c r="C11" s="293">
        <v>2.3E-2</v>
      </c>
      <c r="D11" s="293">
        <v>2.1999999999999999E-2</v>
      </c>
      <c r="E11" s="293">
        <v>2.1000000000000001E-2</v>
      </c>
      <c r="F11" s="294">
        <v>0.02</v>
      </c>
      <c r="G11" s="295">
        <v>5</v>
      </c>
      <c r="H11" s="64">
        <v>0</v>
      </c>
      <c r="I11" s="294">
        <v>3.7999999999999999E-2</v>
      </c>
    </row>
    <row r="12" spans="1:10" ht="13.5" customHeight="1">
      <c r="A12" s="296" t="s">
        <v>68</v>
      </c>
      <c r="B12" s="65">
        <v>2.7E-2</v>
      </c>
      <c r="C12" s="297">
        <v>2.3E-2</v>
      </c>
      <c r="D12" s="293">
        <v>2.1999999999999999E-2</v>
      </c>
      <c r="E12" s="293">
        <v>2.1000000000000001E-2</v>
      </c>
      <c r="F12" s="294">
        <v>0.02</v>
      </c>
      <c r="G12" s="295">
        <v>9</v>
      </c>
      <c r="H12" s="64">
        <v>0</v>
      </c>
      <c r="I12" s="294">
        <v>4.1000000000000002E-2</v>
      </c>
    </row>
    <row r="13" spans="1:10" ht="13.5" customHeight="1">
      <c r="A13" s="292" t="s">
        <v>285</v>
      </c>
      <c r="B13" s="57">
        <v>2.8000000000000001E-2</v>
      </c>
      <c r="C13" s="293">
        <v>2.5000000000000001E-2</v>
      </c>
      <c r="D13" s="293">
        <v>2.4E-2</v>
      </c>
      <c r="E13" s="293">
        <v>2.3E-2</v>
      </c>
      <c r="F13" s="294">
        <v>2.1999999999999999E-2</v>
      </c>
      <c r="G13" s="295">
        <v>7</v>
      </c>
      <c r="H13" s="64">
        <v>0</v>
      </c>
      <c r="I13" s="294">
        <v>3.9E-2</v>
      </c>
    </row>
    <row r="14" spans="1:10" ht="13.5" customHeight="1">
      <c r="A14" s="292" t="s">
        <v>286</v>
      </c>
      <c r="B14" s="57">
        <v>0.02</v>
      </c>
      <c r="C14" s="293">
        <v>1.7000000000000001E-2</v>
      </c>
      <c r="D14" s="293">
        <v>1.7000000000000001E-2</v>
      </c>
      <c r="E14" s="293">
        <v>1.6E-2</v>
      </c>
      <c r="F14" s="294">
        <v>1.4999999999999999E-2</v>
      </c>
      <c r="G14" s="295">
        <v>3</v>
      </c>
      <c r="H14" s="64">
        <v>0</v>
      </c>
      <c r="I14" s="294">
        <v>3.3000000000000002E-2</v>
      </c>
    </row>
    <row r="15" spans="1:10" ht="15" customHeight="1">
      <c r="A15" s="298" t="s">
        <v>287</v>
      </c>
      <c r="B15" s="299">
        <v>3.5999999999999997E-2</v>
      </c>
      <c r="C15" s="299">
        <v>3.3000000000000002E-2</v>
      </c>
      <c r="D15" s="299">
        <v>3.3000000000000002E-2</v>
      </c>
      <c r="E15" s="299">
        <v>0.03</v>
      </c>
      <c r="F15" s="300">
        <v>2.9000000000000001E-2</v>
      </c>
      <c r="G15" s="301">
        <v>55</v>
      </c>
      <c r="H15" s="71">
        <v>0</v>
      </c>
      <c r="I15" s="300">
        <v>4.5999999999999999E-2</v>
      </c>
      <c r="J15" s="48"/>
    </row>
    <row r="16" spans="1:10" ht="15" customHeight="1">
      <c r="A16" s="73" t="s">
        <v>288</v>
      </c>
      <c r="B16" s="74"/>
      <c r="C16" s="76"/>
      <c r="D16" s="76"/>
      <c r="E16" s="76"/>
      <c r="F16" s="76"/>
      <c r="G16" s="76"/>
      <c r="H16" s="76"/>
      <c r="I16" s="48"/>
    </row>
    <row r="17" spans="1:8" ht="13.5" customHeight="1">
      <c r="A17" s="237" t="s">
        <v>233</v>
      </c>
      <c r="B17" s="237"/>
      <c r="C17" s="302"/>
      <c r="D17" s="302"/>
      <c r="E17" s="256"/>
      <c r="F17" s="256"/>
      <c r="G17" s="256"/>
      <c r="H17" s="256"/>
    </row>
  </sheetData>
  <mergeCells count="13">
    <mergeCell ref="D5:D6"/>
    <mergeCell ref="E5:E6"/>
    <mergeCell ref="F5:F6"/>
    <mergeCell ref="A1:H1"/>
    <mergeCell ref="A2:A6"/>
    <mergeCell ref="F2:I2"/>
    <mergeCell ref="B3:B4"/>
    <mergeCell ref="C3:C4"/>
    <mergeCell ref="D3:D4"/>
    <mergeCell ref="E3:E4"/>
    <mergeCell ref="F3:F4"/>
    <mergeCell ref="B5:B6"/>
    <mergeCell ref="C5:C6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50" workbookViewId="0">
      <selection activeCell="G14" sqref="G14"/>
    </sheetView>
  </sheetViews>
  <sheetFormatPr defaultRowHeight="13.5" customHeight="1"/>
  <cols>
    <col min="1" max="1" width="15.75" style="222" customWidth="1"/>
    <col min="2" max="3" width="9.125" style="222" customWidth="1"/>
    <col min="4" max="4" width="12.5" style="222" customWidth="1"/>
    <col min="5" max="5" width="9.125" style="236" customWidth="1"/>
    <col min="6" max="7" width="11.125" style="236" customWidth="1"/>
    <col min="8" max="9" width="12.125" style="222" customWidth="1"/>
    <col min="10" max="10" width="12.25" style="222" customWidth="1"/>
    <col min="11" max="11" width="9.875" style="222" customWidth="1"/>
    <col min="12" max="16384" width="9" style="222"/>
  </cols>
  <sheetData>
    <row r="1" spans="1:11" ht="13.5" customHeight="1" thickBot="1">
      <c r="A1" s="715" t="s">
        <v>289</v>
      </c>
      <c r="B1" s="715"/>
      <c r="C1" s="715"/>
      <c r="D1" s="715"/>
      <c r="E1" s="715"/>
      <c r="F1" s="715"/>
      <c r="G1" s="715"/>
      <c r="H1" s="255"/>
      <c r="I1" s="255"/>
      <c r="J1" s="303"/>
      <c r="K1" s="255"/>
    </row>
    <row r="2" spans="1:11" ht="31.5" customHeight="1" thickTop="1">
      <c r="A2" s="709" t="s">
        <v>42</v>
      </c>
      <c r="B2" s="49" t="s">
        <v>290</v>
      </c>
      <c r="C2" s="49" t="s">
        <v>291</v>
      </c>
      <c r="D2" s="50" t="s">
        <v>220</v>
      </c>
      <c r="E2" s="50" t="s">
        <v>221</v>
      </c>
      <c r="F2" s="699" t="s">
        <v>292</v>
      </c>
      <c r="G2" s="700"/>
      <c r="H2" s="700"/>
      <c r="I2" s="304"/>
    </row>
    <row r="3" spans="1:11" ht="13.5" customHeight="1">
      <c r="A3" s="710"/>
      <c r="B3" s="723" t="s">
        <v>240</v>
      </c>
      <c r="C3" s="712" t="s">
        <v>49</v>
      </c>
      <c r="D3" s="712" t="s">
        <v>49</v>
      </c>
      <c r="E3" s="712" t="s">
        <v>49</v>
      </c>
      <c r="F3" s="713" t="s">
        <v>49</v>
      </c>
      <c r="G3" s="305" t="s">
        <v>293</v>
      </c>
      <c r="H3" s="240" t="s">
        <v>294</v>
      </c>
      <c r="I3" s="306"/>
    </row>
    <row r="4" spans="1:11" ht="13.5" customHeight="1">
      <c r="A4" s="710"/>
      <c r="B4" s="704"/>
      <c r="C4" s="704"/>
      <c r="D4" s="704"/>
      <c r="E4" s="704"/>
      <c r="F4" s="714"/>
      <c r="G4" s="241" t="s">
        <v>295</v>
      </c>
      <c r="H4" s="240" t="s">
        <v>296</v>
      </c>
      <c r="I4" s="306"/>
    </row>
    <row r="5" spans="1:11" ht="13.5" customHeight="1">
      <c r="A5" s="710"/>
      <c r="B5" s="704" t="s">
        <v>262</v>
      </c>
      <c r="C5" s="704" t="s">
        <v>262</v>
      </c>
      <c r="D5" s="704" t="s">
        <v>262</v>
      </c>
      <c r="E5" s="704" t="s">
        <v>262</v>
      </c>
      <c r="F5" s="714" t="s">
        <v>262</v>
      </c>
      <c r="G5" s="241" t="s">
        <v>297</v>
      </c>
      <c r="H5" s="240" t="s">
        <v>298</v>
      </c>
      <c r="I5" s="306"/>
    </row>
    <row r="6" spans="1:11" ht="13.5" customHeight="1">
      <c r="A6" s="711"/>
      <c r="B6" s="705"/>
      <c r="C6" s="704"/>
      <c r="D6" s="704"/>
      <c r="E6" s="705"/>
      <c r="F6" s="706"/>
      <c r="G6" s="307" t="s">
        <v>299</v>
      </c>
      <c r="H6" s="308" t="s">
        <v>263</v>
      </c>
      <c r="I6" s="306"/>
    </row>
    <row r="7" spans="1:11" ht="13.5" customHeight="1">
      <c r="A7" s="289" t="s">
        <v>63</v>
      </c>
      <c r="B7" s="309">
        <v>0.03</v>
      </c>
      <c r="C7" s="310">
        <v>0.03</v>
      </c>
      <c r="D7" s="311">
        <v>0.03</v>
      </c>
      <c r="E7" s="312">
        <v>2.9000000000000001E-2</v>
      </c>
      <c r="F7" s="313">
        <v>3.1E-2</v>
      </c>
      <c r="G7" s="314">
        <v>69</v>
      </c>
      <c r="H7" s="315">
        <v>7.1999999999999995E-2</v>
      </c>
      <c r="I7" s="316"/>
    </row>
    <row r="8" spans="1:11" ht="13.5" customHeight="1">
      <c r="A8" s="292" t="s">
        <v>300</v>
      </c>
      <c r="B8" s="317">
        <v>3.1E-2</v>
      </c>
      <c r="C8" s="317">
        <v>3.1E-2</v>
      </c>
      <c r="D8" s="312">
        <v>3.1E-2</v>
      </c>
      <c r="E8" s="312">
        <v>0.03</v>
      </c>
      <c r="F8" s="318">
        <v>3.2000000000000001E-2</v>
      </c>
      <c r="G8" s="319">
        <v>70</v>
      </c>
      <c r="H8" s="67">
        <v>7.5999999999999998E-2</v>
      </c>
      <c r="I8" s="316"/>
    </row>
    <row r="9" spans="1:11" ht="13.5" customHeight="1">
      <c r="A9" s="292" t="s">
        <v>65</v>
      </c>
      <c r="B9" s="317">
        <v>3.3000000000000002E-2</v>
      </c>
      <c r="C9" s="317">
        <v>3.2000000000000001E-2</v>
      </c>
      <c r="D9" s="320">
        <v>3.2000000000000001E-2</v>
      </c>
      <c r="E9" s="312">
        <v>3.2000000000000001E-2</v>
      </c>
      <c r="F9" s="318">
        <v>3.4000000000000002E-2</v>
      </c>
      <c r="G9" s="319">
        <v>82</v>
      </c>
      <c r="H9" s="67">
        <v>7.5999999999999998E-2</v>
      </c>
      <c r="I9" s="316"/>
    </row>
    <row r="10" spans="1:11" ht="13.5" customHeight="1">
      <c r="A10" s="292" t="s">
        <v>66</v>
      </c>
      <c r="B10" s="309">
        <v>3.1E-2</v>
      </c>
      <c r="C10" s="321">
        <v>3.1E-2</v>
      </c>
      <c r="D10" s="312">
        <v>0.03</v>
      </c>
      <c r="E10" s="312">
        <v>0.03</v>
      </c>
      <c r="F10" s="318">
        <v>3.2000000000000001E-2</v>
      </c>
      <c r="G10" s="319">
        <v>64</v>
      </c>
      <c r="H10" s="67">
        <v>7.5999999999999998E-2</v>
      </c>
      <c r="I10" s="316"/>
    </row>
    <row r="11" spans="1:11" ht="13.5" customHeight="1">
      <c r="A11" s="298" t="s">
        <v>301</v>
      </c>
      <c r="B11" s="322">
        <v>0.03</v>
      </c>
      <c r="C11" s="322">
        <v>3.1E-2</v>
      </c>
      <c r="D11" s="323">
        <v>3.1E-2</v>
      </c>
      <c r="E11" s="323">
        <v>0.03</v>
      </c>
      <c r="F11" s="324">
        <v>3.2000000000000001E-2</v>
      </c>
      <c r="G11" s="325">
        <v>64</v>
      </c>
      <c r="H11" s="326">
        <v>7.4999999999999997E-2</v>
      </c>
      <c r="I11" s="327"/>
    </row>
    <row r="12" spans="1:11" s="48" customFormat="1" ht="15" customHeight="1">
      <c r="A12" s="73" t="s">
        <v>302</v>
      </c>
      <c r="B12" s="74"/>
      <c r="C12" s="328"/>
      <c r="D12" s="328"/>
      <c r="E12" s="76"/>
      <c r="F12" s="76"/>
      <c r="G12" s="76"/>
    </row>
    <row r="13" spans="1:11" ht="15" customHeight="1">
      <c r="A13" s="222" t="s">
        <v>303</v>
      </c>
    </row>
    <row r="14" spans="1:11" ht="15" customHeight="1">
      <c r="A14" s="237" t="s">
        <v>233</v>
      </c>
    </row>
    <row r="21" ht="12"/>
  </sheetData>
  <mergeCells count="13">
    <mergeCell ref="D5:D6"/>
    <mergeCell ref="E5:E6"/>
    <mergeCell ref="F5:F6"/>
    <mergeCell ref="A1:G1"/>
    <mergeCell ref="A2:A6"/>
    <mergeCell ref="F2:H2"/>
    <mergeCell ref="B3:B4"/>
    <mergeCell ref="C3:C4"/>
    <mergeCell ref="D3:D4"/>
    <mergeCell ref="E3:E4"/>
    <mergeCell ref="F3:F4"/>
    <mergeCell ref="B5:B6"/>
    <mergeCell ref="C5:C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B17" sqref="B17"/>
    </sheetView>
  </sheetViews>
  <sheetFormatPr defaultRowHeight="13.5"/>
  <cols>
    <col min="1" max="1" width="23.125" style="28" customWidth="1"/>
    <col min="2" max="2" width="10.5" style="28" customWidth="1"/>
    <col min="3" max="7" width="7.5" style="344" bestFit="1" customWidth="1"/>
    <col min="8" max="8" width="7.5" style="344" customWidth="1"/>
    <col min="9" max="10" width="7.5" style="28" customWidth="1"/>
    <col min="11" max="16384" width="9" style="28"/>
  </cols>
  <sheetData>
    <row r="1" spans="1:10" ht="17.25">
      <c r="A1" s="571" t="s">
        <v>304</v>
      </c>
      <c r="B1" s="571"/>
      <c r="C1" s="571"/>
      <c r="D1" s="571"/>
      <c r="E1" s="571"/>
      <c r="F1" s="571"/>
      <c r="G1" s="571"/>
      <c r="H1" s="571"/>
      <c r="I1" s="571"/>
      <c r="J1" s="571"/>
    </row>
    <row r="2" spans="1:10" s="31" customFormat="1" ht="12.75" thickBot="1">
      <c r="C2" s="329"/>
      <c r="D2" s="329"/>
      <c r="E2" s="329"/>
      <c r="F2" s="329"/>
      <c r="G2" s="329"/>
      <c r="H2" s="329"/>
    </row>
    <row r="3" spans="1:10" s="31" customFormat="1" ht="27.75" customHeight="1" thickTop="1">
      <c r="A3" s="573" t="s">
        <v>305</v>
      </c>
      <c r="B3" s="574"/>
      <c r="C3" s="724" t="s">
        <v>306</v>
      </c>
      <c r="D3" s="581"/>
      <c r="E3" s="725" t="s">
        <v>307</v>
      </c>
      <c r="F3" s="726"/>
      <c r="G3" s="726"/>
      <c r="H3" s="726"/>
      <c r="I3" s="726"/>
      <c r="J3" s="726"/>
    </row>
    <row r="4" spans="1:10" s="31" customFormat="1" ht="41.45" customHeight="1">
      <c r="A4" s="590"/>
      <c r="B4" s="591"/>
      <c r="C4" s="727" t="s">
        <v>308</v>
      </c>
      <c r="D4" s="728"/>
      <c r="E4" s="729" t="s">
        <v>308</v>
      </c>
      <c r="F4" s="730"/>
      <c r="G4" s="729" t="s">
        <v>309</v>
      </c>
      <c r="H4" s="730"/>
      <c r="I4" s="729" t="s">
        <v>310</v>
      </c>
      <c r="J4" s="731"/>
    </row>
    <row r="5" spans="1:10" s="31" customFormat="1" ht="26.1" customHeight="1">
      <c r="A5" s="575"/>
      <c r="B5" s="576"/>
      <c r="C5" s="330" t="s">
        <v>311</v>
      </c>
      <c r="D5" s="330" t="s">
        <v>312</v>
      </c>
      <c r="E5" s="331" t="s">
        <v>311</v>
      </c>
      <c r="F5" s="331" t="s">
        <v>312</v>
      </c>
      <c r="G5" s="332" t="s">
        <v>311</v>
      </c>
      <c r="H5" s="332" t="s">
        <v>312</v>
      </c>
      <c r="I5" s="331" t="s">
        <v>311</v>
      </c>
      <c r="J5" s="333" t="s">
        <v>312</v>
      </c>
    </row>
    <row r="6" spans="1:10" s="31" customFormat="1" ht="11.25">
      <c r="A6" s="120" t="s">
        <v>313</v>
      </c>
      <c r="B6" s="334" t="s">
        <v>314</v>
      </c>
      <c r="C6" s="12">
        <v>61</v>
      </c>
      <c r="D6" s="12">
        <v>58</v>
      </c>
      <c r="E6" s="13">
        <v>61</v>
      </c>
      <c r="F6" s="13">
        <v>58</v>
      </c>
      <c r="G6" s="335">
        <v>0</v>
      </c>
      <c r="H6" s="335">
        <v>0</v>
      </c>
      <c r="I6" s="336">
        <v>0</v>
      </c>
      <c r="J6" s="336">
        <v>0</v>
      </c>
    </row>
    <row r="7" spans="1:10" s="31" customFormat="1" ht="11.25">
      <c r="A7" s="125" t="s">
        <v>315</v>
      </c>
      <c r="B7" s="337" t="s">
        <v>316</v>
      </c>
      <c r="C7" s="11">
        <v>71</v>
      </c>
      <c r="D7" s="11">
        <v>69</v>
      </c>
      <c r="E7" s="14">
        <v>71</v>
      </c>
      <c r="F7" s="14">
        <v>69</v>
      </c>
      <c r="G7" s="338">
        <v>248</v>
      </c>
      <c r="H7" s="338">
        <v>364</v>
      </c>
      <c r="I7" s="339">
        <v>1</v>
      </c>
      <c r="J7" s="339">
        <v>26</v>
      </c>
    </row>
    <row r="8" spans="1:10" s="31" customFormat="1" ht="11.25">
      <c r="A8" s="125" t="s">
        <v>68</v>
      </c>
      <c r="B8" s="337" t="s">
        <v>317</v>
      </c>
      <c r="C8" s="25">
        <v>67</v>
      </c>
      <c r="D8" s="25">
        <v>64</v>
      </c>
      <c r="E8" s="26">
        <v>67</v>
      </c>
      <c r="F8" s="26">
        <v>64</v>
      </c>
      <c r="G8" s="340">
        <v>1</v>
      </c>
      <c r="H8" s="340">
        <v>34</v>
      </c>
      <c r="I8" s="341">
        <v>0</v>
      </c>
      <c r="J8" s="26">
        <v>0</v>
      </c>
    </row>
    <row r="9" spans="1:10" s="158" customFormat="1">
      <c r="A9" s="123" t="s">
        <v>318</v>
      </c>
      <c r="B9" s="123"/>
      <c r="C9" s="342"/>
      <c r="D9" s="342"/>
      <c r="E9" s="160"/>
      <c r="F9" s="160"/>
      <c r="G9" s="160"/>
      <c r="H9" s="160"/>
    </row>
    <row r="10" spans="1:10" s="158" customFormat="1">
      <c r="A10" s="41" t="s">
        <v>319</v>
      </c>
      <c r="B10" s="41"/>
      <c r="C10" s="342"/>
      <c r="D10" s="342"/>
      <c r="E10" s="160"/>
      <c r="F10" s="160"/>
      <c r="G10" s="160"/>
      <c r="H10" s="160"/>
    </row>
    <row r="11" spans="1:10" s="158" customFormat="1">
      <c r="A11" s="41" t="s">
        <v>320</v>
      </c>
      <c r="B11" s="41"/>
      <c r="C11" s="342"/>
      <c r="D11" s="342"/>
      <c r="E11" s="160"/>
      <c r="F11" s="160"/>
      <c r="G11" s="160"/>
      <c r="H11" s="160"/>
    </row>
    <row r="12" spans="1:10" s="158" customFormat="1">
      <c r="A12" s="41" t="s">
        <v>321</v>
      </c>
      <c r="B12" s="41"/>
      <c r="C12" s="342"/>
      <c r="D12" s="342"/>
      <c r="E12" s="160"/>
      <c r="F12" s="160"/>
      <c r="G12" s="160"/>
      <c r="H12" s="160"/>
    </row>
    <row r="13" spans="1:10" s="158" customFormat="1">
      <c r="A13" s="157" t="s">
        <v>322</v>
      </c>
      <c r="B13" s="157"/>
      <c r="C13" s="343"/>
      <c r="D13" s="343"/>
      <c r="E13" s="160"/>
      <c r="F13" s="160"/>
      <c r="G13" s="160"/>
      <c r="H13" s="160"/>
    </row>
    <row r="14" spans="1:10" s="31" customFormat="1" ht="12">
      <c r="C14" s="344"/>
      <c r="D14" s="344"/>
      <c r="E14" s="344"/>
      <c r="F14" s="344"/>
      <c r="G14" s="344"/>
      <c r="H14" s="344"/>
    </row>
    <row r="15" spans="1:10" s="31" customFormat="1" ht="12">
      <c r="C15" s="344"/>
      <c r="D15" s="344"/>
      <c r="E15" s="344"/>
      <c r="F15" s="344"/>
      <c r="G15" s="344"/>
      <c r="H15" s="344"/>
    </row>
    <row r="16" spans="1:10" s="31" customFormat="1" ht="12">
      <c r="C16" s="344"/>
      <c r="D16" s="344"/>
      <c r="E16" s="344"/>
      <c r="F16" s="344"/>
      <c r="G16" s="344"/>
      <c r="H16" s="344"/>
    </row>
    <row r="17" spans="3:8" s="31" customFormat="1" ht="12">
      <c r="C17" s="344"/>
      <c r="D17" s="344"/>
      <c r="E17" s="344"/>
      <c r="F17" s="344"/>
      <c r="G17" s="344"/>
      <c r="H17" s="344"/>
    </row>
    <row r="18" spans="3:8" s="31" customFormat="1" ht="12">
      <c r="C18" s="344"/>
      <c r="D18" s="344"/>
      <c r="E18" s="344"/>
      <c r="F18" s="344"/>
      <c r="G18" s="344"/>
      <c r="H18" s="344"/>
    </row>
    <row r="19" spans="3:8" s="31" customFormat="1" ht="12">
      <c r="C19" s="344"/>
      <c r="D19" s="344"/>
      <c r="E19" s="344"/>
      <c r="F19" s="344"/>
      <c r="G19" s="344"/>
      <c r="H19" s="344"/>
    </row>
    <row r="20" spans="3:8" s="31" customFormat="1" ht="12">
      <c r="C20" s="344"/>
      <c r="D20" s="344"/>
      <c r="E20" s="344"/>
      <c r="F20" s="344"/>
      <c r="G20" s="344"/>
      <c r="H20" s="344"/>
    </row>
    <row r="21" spans="3:8" s="31" customFormat="1" ht="12">
      <c r="C21" s="344"/>
      <c r="D21" s="344"/>
      <c r="E21" s="344"/>
      <c r="F21" s="344"/>
      <c r="G21" s="344"/>
      <c r="H21" s="344"/>
    </row>
    <row r="22" spans="3:8" s="31" customFormat="1" ht="12">
      <c r="C22" s="344"/>
      <c r="D22" s="344"/>
      <c r="E22" s="344"/>
      <c r="F22" s="344"/>
      <c r="G22" s="344"/>
      <c r="H22" s="344"/>
    </row>
    <row r="23" spans="3:8" s="31" customFormat="1" ht="12">
      <c r="C23" s="344"/>
      <c r="D23" s="344"/>
      <c r="E23" s="344"/>
      <c r="F23" s="344"/>
      <c r="G23" s="344"/>
      <c r="H23" s="344"/>
    </row>
    <row r="24" spans="3:8" s="31" customFormat="1" ht="12">
      <c r="C24" s="344"/>
      <c r="D24" s="344"/>
      <c r="E24" s="344"/>
      <c r="F24" s="344"/>
      <c r="G24" s="344"/>
      <c r="H24" s="344"/>
    </row>
    <row r="25" spans="3:8" s="31" customFormat="1" ht="12">
      <c r="C25" s="344"/>
      <c r="D25" s="344"/>
      <c r="E25" s="344"/>
      <c r="F25" s="344"/>
      <c r="G25" s="344"/>
      <c r="H25" s="344"/>
    </row>
    <row r="26" spans="3:8" s="31" customFormat="1" ht="12">
      <c r="C26" s="344"/>
      <c r="D26" s="344"/>
      <c r="E26" s="344"/>
      <c r="F26" s="344"/>
      <c r="G26" s="344"/>
      <c r="H26" s="344"/>
    </row>
    <row r="27" spans="3:8" s="31" customFormat="1" ht="12">
      <c r="C27" s="344"/>
      <c r="D27" s="344"/>
      <c r="E27" s="344"/>
      <c r="F27" s="344"/>
      <c r="G27" s="344"/>
      <c r="H27" s="344"/>
    </row>
  </sheetData>
  <mergeCells count="8">
    <mergeCell ref="A1:J1"/>
    <mergeCell ref="A3:B5"/>
    <mergeCell ref="C3:D3"/>
    <mergeCell ref="E3:J3"/>
    <mergeCell ref="C4:D4"/>
    <mergeCell ref="E4:F4"/>
    <mergeCell ref="G4:H4"/>
    <mergeCell ref="I4:J4"/>
  </mergeCells>
  <phoneticPr fontId="1"/>
  <pageMargins left="0.53" right="0.4" top="0.98399999999999999" bottom="0.98399999999999999" header="0.51200000000000001" footer="0.51200000000000001"/>
  <pageSetup paperSize="9" orientation="portrait" horizontalDpi="4294967293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Normal="100" zoomScaleSheetLayoutView="85" workbookViewId="0">
      <selection activeCell="C3" sqref="C3:E3"/>
    </sheetView>
  </sheetViews>
  <sheetFormatPr defaultRowHeight="13.5"/>
  <cols>
    <col min="1" max="1" width="10.125" style="114" customWidth="1"/>
    <col min="2" max="2" width="9" style="114"/>
    <col min="3" max="3" width="12.125" style="114" customWidth="1"/>
    <col min="4" max="5" width="8.25" style="114" customWidth="1"/>
    <col min="6" max="6" width="12.125" style="114" customWidth="1"/>
    <col min="7" max="8" width="8.25" style="114" customWidth="1"/>
    <col min="9" max="9" width="12.125" style="114" customWidth="1"/>
    <col min="10" max="11" width="8.25" style="114" customWidth="1"/>
    <col min="12" max="12" width="12.125" style="114" customWidth="1"/>
    <col min="13" max="14" width="8.25" style="114" customWidth="1"/>
    <col min="15" max="16384" width="9" style="114"/>
  </cols>
  <sheetData>
    <row r="1" spans="1:15" ht="18.75">
      <c r="A1" s="732" t="s">
        <v>121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</row>
    <row r="2" spans="1:15" ht="14.25" thickBot="1">
      <c r="A2" s="733"/>
      <c r="B2" s="733"/>
      <c r="C2" s="733"/>
      <c r="D2" s="733"/>
      <c r="E2" s="733"/>
      <c r="F2" s="733"/>
      <c r="G2" s="733"/>
      <c r="H2" s="588" t="s">
        <v>122</v>
      </c>
      <c r="I2" s="588"/>
      <c r="J2" s="588"/>
      <c r="K2" s="588"/>
      <c r="L2" s="588"/>
      <c r="M2" s="588"/>
      <c r="N2" s="588"/>
    </row>
    <row r="3" spans="1:15" ht="14.25" thickTop="1">
      <c r="A3" s="573" t="s">
        <v>1</v>
      </c>
      <c r="B3" s="574"/>
      <c r="C3" s="579" t="s">
        <v>123</v>
      </c>
      <c r="D3" s="580"/>
      <c r="E3" s="574"/>
      <c r="F3" s="579" t="s">
        <v>124</v>
      </c>
      <c r="G3" s="580"/>
      <c r="H3" s="581"/>
      <c r="I3" s="579" t="s">
        <v>125</v>
      </c>
      <c r="J3" s="580"/>
      <c r="K3" s="581"/>
      <c r="L3" s="579" t="s">
        <v>126</v>
      </c>
      <c r="M3" s="580"/>
      <c r="N3" s="580"/>
      <c r="O3" s="115"/>
    </row>
    <row r="4" spans="1:15" ht="35.25" customHeight="1">
      <c r="A4" s="575"/>
      <c r="B4" s="576"/>
      <c r="C4" s="8" t="s">
        <v>127</v>
      </c>
      <c r="D4" s="116" t="s">
        <v>128</v>
      </c>
      <c r="E4" s="117" t="s">
        <v>129</v>
      </c>
      <c r="F4" s="118" t="s">
        <v>127</v>
      </c>
      <c r="G4" s="8" t="s">
        <v>128</v>
      </c>
      <c r="H4" s="117" t="s">
        <v>129</v>
      </c>
      <c r="I4" s="8" t="s">
        <v>127</v>
      </c>
      <c r="J4" s="8" t="s">
        <v>128</v>
      </c>
      <c r="K4" s="117" t="s">
        <v>129</v>
      </c>
      <c r="L4" s="119" t="s">
        <v>127</v>
      </c>
      <c r="M4" s="116" t="s">
        <v>128</v>
      </c>
      <c r="N4" s="117" t="s">
        <v>129</v>
      </c>
      <c r="O4" s="115"/>
    </row>
    <row r="5" spans="1:15">
      <c r="A5" s="120" t="s">
        <v>130</v>
      </c>
      <c r="B5" s="121" t="s">
        <v>131</v>
      </c>
      <c r="C5" s="122">
        <v>19</v>
      </c>
      <c r="D5" s="123">
        <v>19</v>
      </c>
      <c r="E5" s="124">
        <v>19</v>
      </c>
      <c r="F5" s="122">
        <v>20</v>
      </c>
      <c r="G5" s="123">
        <v>21</v>
      </c>
      <c r="H5" s="124">
        <v>21</v>
      </c>
      <c r="I5" s="122">
        <v>17</v>
      </c>
      <c r="J5" s="123">
        <v>17</v>
      </c>
      <c r="K5" s="124">
        <v>17</v>
      </c>
      <c r="L5" s="122">
        <v>19</v>
      </c>
      <c r="M5" s="123">
        <v>20</v>
      </c>
      <c r="N5" s="124">
        <v>19</v>
      </c>
    </row>
    <row r="6" spans="1:15">
      <c r="A6" s="125" t="s">
        <v>132</v>
      </c>
      <c r="B6" s="121" t="s">
        <v>133</v>
      </c>
      <c r="C6" s="126">
        <v>49</v>
      </c>
      <c r="D6" s="41">
        <v>52</v>
      </c>
      <c r="E6" s="127">
        <v>63</v>
      </c>
      <c r="F6" s="126">
        <v>66</v>
      </c>
      <c r="G6" s="41">
        <v>64</v>
      </c>
      <c r="H6" s="127">
        <v>76</v>
      </c>
      <c r="I6" s="126">
        <v>86</v>
      </c>
      <c r="J6" s="128" t="s">
        <v>134</v>
      </c>
      <c r="K6" s="129" t="s">
        <v>134</v>
      </c>
      <c r="L6" s="126">
        <v>68</v>
      </c>
      <c r="M6" s="41">
        <v>68</v>
      </c>
      <c r="N6" s="127">
        <v>80</v>
      </c>
    </row>
    <row r="7" spans="1:15" ht="22.5">
      <c r="A7" s="125" t="s">
        <v>135</v>
      </c>
      <c r="B7" s="130" t="s">
        <v>136</v>
      </c>
      <c r="C7" s="126">
        <v>6.8</v>
      </c>
      <c r="D7" s="41">
        <v>7.1</v>
      </c>
      <c r="E7" s="127">
        <v>7</v>
      </c>
      <c r="F7" s="126">
        <v>6.7</v>
      </c>
      <c r="G7" s="41">
        <v>6.7</v>
      </c>
      <c r="H7" s="127">
        <v>6.7</v>
      </c>
      <c r="I7" s="126">
        <v>7.6</v>
      </c>
      <c r="J7" s="41">
        <v>7.9</v>
      </c>
      <c r="K7" s="127">
        <v>7.7</v>
      </c>
      <c r="L7" s="126">
        <v>6.9</v>
      </c>
      <c r="M7" s="41">
        <v>7</v>
      </c>
      <c r="N7" s="131">
        <v>7</v>
      </c>
    </row>
    <row r="8" spans="1:15">
      <c r="A8" s="125" t="s">
        <v>137</v>
      </c>
      <c r="B8" s="130" t="s">
        <v>138</v>
      </c>
      <c r="C8" s="126">
        <v>6.8</v>
      </c>
      <c r="D8" s="41">
        <v>7.1</v>
      </c>
      <c r="E8" s="127">
        <v>6.9</v>
      </c>
      <c r="F8" s="126">
        <v>7.3</v>
      </c>
      <c r="G8" s="41">
        <v>7.2</v>
      </c>
      <c r="H8" s="127">
        <v>6.7</v>
      </c>
      <c r="I8" s="126">
        <v>9.8000000000000007</v>
      </c>
      <c r="J8" s="41">
        <v>10.5</v>
      </c>
      <c r="K8" s="127">
        <v>10.199999999999999</v>
      </c>
      <c r="L8" s="126">
        <v>7.1</v>
      </c>
      <c r="M8" s="41">
        <v>7.3</v>
      </c>
      <c r="N8" s="127">
        <v>7.1</v>
      </c>
    </row>
    <row r="9" spans="1:15" ht="22.5">
      <c r="A9" s="132" t="s">
        <v>139</v>
      </c>
      <c r="B9" s="130" t="s">
        <v>138</v>
      </c>
      <c r="C9" s="126">
        <v>3.1</v>
      </c>
      <c r="D9" s="41">
        <v>2.7</v>
      </c>
      <c r="E9" s="127">
        <v>1.6</v>
      </c>
      <c r="F9" s="126">
        <v>3.9</v>
      </c>
      <c r="G9" s="41">
        <v>3.6</v>
      </c>
      <c r="H9" s="127">
        <v>3.6</v>
      </c>
      <c r="I9" s="126">
        <v>2.1</v>
      </c>
      <c r="J9" s="41">
        <v>0.8</v>
      </c>
      <c r="K9" s="127">
        <v>0.7</v>
      </c>
      <c r="L9" s="126">
        <v>2.8</v>
      </c>
      <c r="M9" s="41">
        <v>2.4</v>
      </c>
      <c r="N9" s="127">
        <v>2.2999999999999998</v>
      </c>
    </row>
    <row r="10" spans="1:15" ht="22.5">
      <c r="A10" s="132" t="s">
        <v>140</v>
      </c>
      <c r="B10" s="130" t="s">
        <v>138</v>
      </c>
      <c r="C10" s="126">
        <v>5.2</v>
      </c>
      <c r="D10" s="133">
        <v>4.5999999999999996</v>
      </c>
      <c r="E10" s="134">
        <v>4.8</v>
      </c>
      <c r="F10" s="126">
        <v>5.8</v>
      </c>
      <c r="G10" s="133">
        <v>5.3</v>
      </c>
      <c r="H10" s="134">
        <v>6</v>
      </c>
      <c r="I10" s="126">
        <v>2.2000000000000002</v>
      </c>
      <c r="J10" s="41">
        <v>1.3</v>
      </c>
      <c r="K10" s="134">
        <v>1.2</v>
      </c>
      <c r="L10" s="126">
        <v>4.8</v>
      </c>
      <c r="M10" s="41">
        <v>4.2</v>
      </c>
      <c r="N10" s="134">
        <v>4.8</v>
      </c>
    </row>
    <row r="11" spans="1:15">
      <c r="A11" s="125" t="s">
        <v>141</v>
      </c>
      <c r="B11" s="130" t="s">
        <v>138</v>
      </c>
      <c r="C11" s="126">
        <v>25</v>
      </c>
      <c r="D11" s="41">
        <v>13</v>
      </c>
      <c r="E11" s="127">
        <v>10</v>
      </c>
      <c r="F11" s="126">
        <v>7</v>
      </c>
      <c r="G11" s="41">
        <v>7</v>
      </c>
      <c r="H11" s="127">
        <v>7</v>
      </c>
      <c r="I11" s="126">
        <v>4</v>
      </c>
      <c r="J11" s="41">
        <v>2</v>
      </c>
      <c r="K11" s="127">
        <v>1</v>
      </c>
      <c r="L11" s="126">
        <v>6</v>
      </c>
      <c r="M11" s="41">
        <v>8</v>
      </c>
      <c r="N11" s="127">
        <v>4</v>
      </c>
    </row>
    <row r="12" spans="1:15">
      <c r="A12" s="125" t="s">
        <v>142</v>
      </c>
      <c r="B12" s="130" t="s">
        <v>138</v>
      </c>
      <c r="C12" s="126" t="s">
        <v>143</v>
      </c>
      <c r="D12" s="126" t="s">
        <v>143</v>
      </c>
      <c r="E12" s="135" t="s">
        <v>143</v>
      </c>
      <c r="F12" s="126" t="s">
        <v>143</v>
      </c>
      <c r="G12" s="126" t="s">
        <v>143</v>
      </c>
      <c r="H12" s="135" t="s">
        <v>143</v>
      </c>
      <c r="I12" s="126" t="s">
        <v>143</v>
      </c>
      <c r="J12" s="126" t="s">
        <v>143</v>
      </c>
      <c r="K12" s="135" t="s">
        <v>143</v>
      </c>
      <c r="L12" s="126" t="s">
        <v>16</v>
      </c>
      <c r="M12" s="128" t="s">
        <v>16</v>
      </c>
      <c r="N12" s="135" t="s">
        <v>16</v>
      </c>
    </row>
    <row r="13" spans="1:15">
      <c r="A13" s="125" t="s">
        <v>144</v>
      </c>
      <c r="B13" s="130" t="s">
        <v>138</v>
      </c>
      <c r="C13" s="126" t="s">
        <v>145</v>
      </c>
      <c r="D13" s="126" t="s">
        <v>145</v>
      </c>
      <c r="E13" s="135" t="s">
        <v>145</v>
      </c>
      <c r="F13" s="126" t="s">
        <v>145</v>
      </c>
      <c r="G13" s="126" t="s">
        <v>145</v>
      </c>
      <c r="H13" s="135" t="s">
        <v>145</v>
      </c>
      <c r="I13" s="126" t="s">
        <v>145</v>
      </c>
      <c r="J13" s="126" t="s">
        <v>145</v>
      </c>
      <c r="K13" s="135" t="s">
        <v>145</v>
      </c>
      <c r="L13" s="126" t="s">
        <v>16</v>
      </c>
      <c r="M13" s="128" t="s">
        <v>16</v>
      </c>
      <c r="N13" s="135" t="s">
        <v>16</v>
      </c>
    </row>
    <row r="14" spans="1:15">
      <c r="A14" s="125" t="s">
        <v>146</v>
      </c>
      <c r="B14" s="130" t="s">
        <v>138</v>
      </c>
      <c r="C14" s="126">
        <v>6.93</v>
      </c>
      <c r="D14" s="41">
        <v>6.37</v>
      </c>
      <c r="E14" s="127">
        <v>6.47</v>
      </c>
      <c r="F14" s="126">
        <v>8.83</v>
      </c>
      <c r="G14" s="41">
        <v>9.2899999999999991</v>
      </c>
      <c r="H14" s="127">
        <v>9.6999999999999993</v>
      </c>
      <c r="I14" s="126">
        <v>4.82</v>
      </c>
      <c r="J14" s="41">
        <v>5.25</v>
      </c>
      <c r="K14" s="127">
        <v>5.0599999999999996</v>
      </c>
      <c r="L14" s="126">
        <v>7.75</v>
      </c>
      <c r="M14" s="136">
        <v>7.75</v>
      </c>
      <c r="N14" s="127">
        <v>8.32</v>
      </c>
    </row>
    <row r="15" spans="1:15" ht="22.5">
      <c r="A15" s="125" t="s">
        <v>147</v>
      </c>
      <c r="B15" s="130" t="s">
        <v>138</v>
      </c>
      <c r="C15" s="126">
        <v>2.4500000000000002</v>
      </c>
      <c r="D15" s="41">
        <v>0.45</v>
      </c>
      <c r="E15" s="127">
        <v>3.5</v>
      </c>
      <c r="F15" s="126">
        <v>0.22</v>
      </c>
      <c r="G15" s="41">
        <v>0.52</v>
      </c>
      <c r="H15" s="127">
        <v>1.99</v>
      </c>
      <c r="I15" s="126">
        <v>7.0000000000000007E-2</v>
      </c>
      <c r="J15" s="41">
        <v>0.11</v>
      </c>
      <c r="K15" s="127">
        <v>0.09</v>
      </c>
      <c r="L15" s="126">
        <v>7.0000000000000007E-2</v>
      </c>
      <c r="M15" s="41">
        <v>0.37</v>
      </c>
      <c r="N15" s="127">
        <v>3.21</v>
      </c>
    </row>
    <row r="16" spans="1:15" ht="14.25" thickBot="1">
      <c r="A16" s="125" t="s">
        <v>148</v>
      </c>
      <c r="B16" s="130" t="s">
        <v>138</v>
      </c>
      <c r="C16" s="137">
        <v>0.35899999999999999</v>
      </c>
      <c r="D16" s="138">
        <v>0.315</v>
      </c>
      <c r="E16" s="139">
        <v>0.372</v>
      </c>
      <c r="F16" s="137">
        <v>0.60699999999999998</v>
      </c>
      <c r="G16" s="138">
        <v>0.85</v>
      </c>
      <c r="H16" s="140">
        <v>0.77600000000000002</v>
      </c>
      <c r="I16" s="137">
        <v>7.4999999999999997E-2</v>
      </c>
      <c r="J16" s="138">
        <v>5.1999999999999998E-2</v>
      </c>
      <c r="K16" s="139">
        <v>4.8000000000000001E-2</v>
      </c>
      <c r="L16" s="126">
        <v>0.35399999999999998</v>
      </c>
      <c r="M16" s="41">
        <v>0.48699999999999999</v>
      </c>
      <c r="N16" s="127">
        <v>0.46700000000000003</v>
      </c>
    </row>
    <row r="17" spans="1:14" ht="14.25" thickTop="1">
      <c r="A17" s="573" t="s">
        <v>1</v>
      </c>
      <c r="B17" s="574"/>
      <c r="C17" s="580" t="s">
        <v>149</v>
      </c>
      <c r="D17" s="580"/>
      <c r="E17" s="576"/>
      <c r="F17" s="680" t="s">
        <v>150</v>
      </c>
      <c r="G17" s="575"/>
      <c r="H17" s="576"/>
      <c r="I17" s="680" t="s">
        <v>151</v>
      </c>
      <c r="J17" s="575"/>
      <c r="K17" s="590"/>
      <c r="L17" s="141"/>
      <c r="M17" s="141"/>
      <c r="N17" s="142"/>
    </row>
    <row r="18" spans="1:14" ht="37.5" customHeight="1">
      <c r="A18" s="575"/>
      <c r="B18" s="576"/>
      <c r="C18" s="6" t="s">
        <v>127</v>
      </c>
      <c r="D18" s="8" t="s">
        <v>128</v>
      </c>
      <c r="E18" s="117" t="s">
        <v>129</v>
      </c>
      <c r="F18" s="6" t="s">
        <v>127</v>
      </c>
      <c r="G18" s="8" t="s">
        <v>128</v>
      </c>
      <c r="H18" s="117" t="s">
        <v>129</v>
      </c>
      <c r="I18" s="116" t="s">
        <v>127</v>
      </c>
      <c r="J18" s="116" t="s">
        <v>128</v>
      </c>
      <c r="K18" s="143" t="s">
        <v>129</v>
      </c>
      <c r="L18" s="144"/>
      <c r="M18" s="144"/>
      <c r="N18" s="145"/>
    </row>
    <row r="19" spans="1:14">
      <c r="A19" s="120" t="s">
        <v>130</v>
      </c>
      <c r="B19" s="121" t="s">
        <v>131</v>
      </c>
      <c r="C19" s="122">
        <v>20</v>
      </c>
      <c r="D19" s="123">
        <v>19</v>
      </c>
      <c r="E19" s="124">
        <v>19</v>
      </c>
      <c r="F19" s="122">
        <v>18</v>
      </c>
      <c r="G19" s="123">
        <v>19</v>
      </c>
      <c r="H19" s="124">
        <v>18</v>
      </c>
      <c r="I19" s="122">
        <v>19</v>
      </c>
      <c r="J19" s="123">
        <v>20</v>
      </c>
      <c r="K19" s="124">
        <v>18</v>
      </c>
      <c r="L19" s="144"/>
      <c r="M19" s="144"/>
      <c r="N19" s="145"/>
    </row>
    <row r="20" spans="1:14">
      <c r="A20" s="125" t="s">
        <v>132</v>
      </c>
      <c r="B20" s="121" t="s">
        <v>133</v>
      </c>
      <c r="C20" s="126">
        <v>39</v>
      </c>
      <c r="D20" s="41">
        <v>37</v>
      </c>
      <c r="E20" s="127">
        <v>32</v>
      </c>
      <c r="F20" s="126">
        <v>27</v>
      </c>
      <c r="G20" s="41">
        <v>24</v>
      </c>
      <c r="H20" s="127">
        <v>23</v>
      </c>
      <c r="I20" s="126">
        <v>27</v>
      </c>
      <c r="J20" s="41">
        <v>21</v>
      </c>
      <c r="K20" s="127">
        <v>28</v>
      </c>
      <c r="L20" s="144"/>
      <c r="M20" s="144"/>
      <c r="N20" s="145"/>
    </row>
    <row r="21" spans="1:14" ht="26.1" customHeight="1">
      <c r="A21" s="125" t="s">
        <v>135</v>
      </c>
      <c r="B21" s="130" t="s">
        <v>136</v>
      </c>
      <c r="C21" s="126">
        <v>8.3000000000000007</v>
      </c>
      <c r="D21" s="41">
        <v>8.6</v>
      </c>
      <c r="E21" s="127">
        <v>8.6</v>
      </c>
      <c r="F21" s="126">
        <v>8.1</v>
      </c>
      <c r="G21" s="133">
        <v>8.3000000000000007</v>
      </c>
      <c r="H21" s="127">
        <v>8</v>
      </c>
      <c r="I21" s="126">
        <v>8.1999999999999993</v>
      </c>
      <c r="J21" s="41">
        <v>8.5</v>
      </c>
      <c r="K21" s="127">
        <v>8.4</v>
      </c>
      <c r="L21" s="144"/>
      <c r="M21" s="144"/>
      <c r="N21" s="145"/>
    </row>
    <row r="22" spans="1:14" ht="23.1" customHeight="1">
      <c r="A22" s="125" t="s">
        <v>137</v>
      </c>
      <c r="B22" s="130" t="s">
        <v>138</v>
      </c>
      <c r="C22" s="126">
        <v>10.4</v>
      </c>
      <c r="D22" s="41">
        <v>11.1</v>
      </c>
      <c r="E22" s="127">
        <v>11.4</v>
      </c>
      <c r="F22" s="126">
        <v>10.3</v>
      </c>
      <c r="G22" s="133">
        <v>10.4</v>
      </c>
      <c r="H22" s="127">
        <v>10</v>
      </c>
      <c r="I22" s="126">
        <v>10.199999999999999</v>
      </c>
      <c r="J22" s="41">
        <v>9.8000000000000007</v>
      </c>
      <c r="K22" s="127">
        <v>9.9</v>
      </c>
      <c r="L22" s="144"/>
      <c r="M22" s="144"/>
      <c r="N22" s="145"/>
    </row>
    <row r="23" spans="1:14" ht="22.5">
      <c r="A23" s="132" t="s">
        <v>139</v>
      </c>
      <c r="B23" s="130" t="s">
        <v>138</v>
      </c>
      <c r="C23" s="126">
        <v>3.1</v>
      </c>
      <c r="D23" s="41">
        <v>3.2</v>
      </c>
      <c r="E23" s="127">
        <v>3.4</v>
      </c>
      <c r="F23" s="126">
        <v>4.9000000000000004</v>
      </c>
      <c r="G23" s="41">
        <v>4.4000000000000004</v>
      </c>
      <c r="H23" s="127">
        <v>4.5</v>
      </c>
      <c r="I23" s="126">
        <v>4.7</v>
      </c>
      <c r="J23" s="41">
        <v>6.6</v>
      </c>
      <c r="K23" s="127">
        <v>5.5</v>
      </c>
      <c r="L23" s="144"/>
      <c r="M23" s="144"/>
      <c r="N23" s="145"/>
    </row>
    <row r="24" spans="1:14" ht="22.5">
      <c r="A24" s="132" t="s">
        <v>140</v>
      </c>
      <c r="B24" s="130" t="s">
        <v>138</v>
      </c>
      <c r="C24" s="126">
        <v>11</v>
      </c>
      <c r="D24" s="41">
        <v>11</v>
      </c>
      <c r="E24" s="146">
        <v>13</v>
      </c>
      <c r="F24" s="126">
        <v>10</v>
      </c>
      <c r="G24" s="41">
        <v>11</v>
      </c>
      <c r="H24" s="146">
        <v>11</v>
      </c>
      <c r="I24" s="126">
        <v>9.8000000000000007</v>
      </c>
      <c r="J24" s="41">
        <v>13</v>
      </c>
      <c r="K24" s="146">
        <v>12</v>
      </c>
      <c r="L24" s="144"/>
      <c r="M24" s="144"/>
      <c r="N24" s="145"/>
    </row>
    <row r="25" spans="1:14">
      <c r="A25" s="125" t="s">
        <v>141</v>
      </c>
      <c r="B25" s="130" t="s">
        <v>138</v>
      </c>
      <c r="C25" s="126">
        <v>18</v>
      </c>
      <c r="D25" s="41">
        <v>19</v>
      </c>
      <c r="E25" s="127">
        <v>23</v>
      </c>
      <c r="F25" s="126">
        <v>26</v>
      </c>
      <c r="G25" s="41">
        <v>32</v>
      </c>
      <c r="H25" s="127">
        <v>31</v>
      </c>
      <c r="I25" s="126">
        <v>16</v>
      </c>
      <c r="J25" s="41">
        <v>23</v>
      </c>
      <c r="K25" s="127">
        <v>22</v>
      </c>
      <c r="L25" s="144"/>
      <c r="M25" s="144"/>
      <c r="N25" s="145"/>
    </row>
    <row r="26" spans="1:14">
      <c r="A26" s="125" t="s">
        <v>142</v>
      </c>
      <c r="B26" s="130" t="s">
        <v>138</v>
      </c>
      <c r="C26" s="126" t="s">
        <v>16</v>
      </c>
      <c r="D26" s="128" t="s">
        <v>16</v>
      </c>
      <c r="E26" s="135" t="s">
        <v>16</v>
      </c>
      <c r="F26" s="126" t="s">
        <v>16</v>
      </c>
      <c r="G26" s="128" t="s">
        <v>16</v>
      </c>
      <c r="H26" s="135" t="s">
        <v>16</v>
      </c>
      <c r="I26" s="126" t="s">
        <v>16</v>
      </c>
      <c r="J26" s="128" t="s">
        <v>16</v>
      </c>
      <c r="K26" s="135" t="s">
        <v>16</v>
      </c>
      <c r="L26" s="144"/>
      <c r="M26" s="144"/>
      <c r="N26" s="145"/>
    </row>
    <row r="27" spans="1:14">
      <c r="A27" s="125" t="s">
        <v>144</v>
      </c>
      <c r="B27" s="130" t="s">
        <v>138</v>
      </c>
      <c r="C27" s="126" t="s">
        <v>152</v>
      </c>
      <c r="D27" s="126" t="s">
        <v>145</v>
      </c>
      <c r="E27" s="135" t="s">
        <v>153</v>
      </c>
      <c r="F27" s="126" t="s">
        <v>145</v>
      </c>
      <c r="G27" s="126" t="s">
        <v>152</v>
      </c>
      <c r="H27" s="135" t="s">
        <v>152</v>
      </c>
      <c r="I27" s="126" t="s">
        <v>145</v>
      </c>
      <c r="J27" s="126" t="s">
        <v>145</v>
      </c>
      <c r="K27" s="135" t="s">
        <v>145</v>
      </c>
      <c r="L27" s="144"/>
      <c r="M27" s="144"/>
      <c r="N27" s="145"/>
    </row>
    <row r="28" spans="1:14">
      <c r="A28" s="125" t="s">
        <v>146</v>
      </c>
      <c r="B28" s="130" t="s">
        <v>138</v>
      </c>
      <c r="C28" s="126">
        <v>1.3</v>
      </c>
      <c r="D28" s="41">
        <v>1.26</v>
      </c>
      <c r="E28" s="147">
        <v>1.42</v>
      </c>
      <c r="F28" s="126">
        <v>1.6</v>
      </c>
      <c r="G28" s="41">
        <v>1.95</v>
      </c>
      <c r="H28" s="147">
        <v>2.04</v>
      </c>
      <c r="I28" s="126">
        <v>1.27</v>
      </c>
      <c r="J28" s="41">
        <v>1.89</v>
      </c>
      <c r="K28" s="127">
        <v>1.63</v>
      </c>
      <c r="L28" s="148"/>
      <c r="M28" s="149"/>
      <c r="N28" s="150"/>
    </row>
    <row r="29" spans="1:14" ht="22.5">
      <c r="A29" s="125" t="s">
        <v>147</v>
      </c>
      <c r="B29" s="130" t="s">
        <v>138</v>
      </c>
      <c r="C29" s="126" t="s">
        <v>16</v>
      </c>
      <c r="D29" s="128" t="s">
        <v>16</v>
      </c>
      <c r="E29" s="129" t="s">
        <v>16</v>
      </c>
      <c r="F29" s="126" t="s">
        <v>16</v>
      </c>
      <c r="G29" s="128" t="s">
        <v>16</v>
      </c>
      <c r="H29" s="129" t="s">
        <v>16</v>
      </c>
      <c r="I29" s="126" t="s">
        <v>16</v>
      </c>
      <c r="J29" s="128" t="s">
        <v>16</v>
      </c>
      <c r="K29" s="129" t="s">
        <v>16</v>
      </c>
      <c r="L29" s="148"/>
      <c r="M29" s="149"/>
      <c r="N29" s="150"/>
    </row>
    <row r="30" spans="1:14">
      <c r="A30" s="151" t="s">
        <v>148</v>
      </c>
      <c r="B30" s="152" t="s">
        <v>138</v>
      </c>
      <c r="C30" s="153">
        <v>6.6000000000000003E-2</v>
      </c>
      <c r="D30" s="154">
        <v>6.4000000000000001E-2</v>
      </c>
      <c r="E30" s="155">
        <v>8.5000000000000006E-2</v>
      </c>
      <c r="F30" s="153">
        <v>0.159</v>
      </c>
      <c r="G30" s="154">
        <v>0.18</v>
      </c>
      <c r="H30" s="156">
        <v>0.18099999999999999</v>
      </c>
      <c r="I30" s="153">
        <v>0.10299999999999999</v>
      </c>
      <c r="J30" s="154">
        <v>0.124</v>
      </c>
      <c r="K30" s="155">
        <v>0.124</v>
      </c>
      <c r="L30" s="148"/>
      <c r="M30" s="149"/>
      <c r="N30" s="150"/>
    </row>
    <row r="31" spans="1:14">
      <c r="A31" s="157" t="s">
        <v>154</v>
      </c>
      <c r="B31" s="158"/>
      <c r="C31" s="158"/>
      <c r="D31" s="159"/>
      <c r="E31" s="160"/>
      <c r="F31" s="158"/>
      <c r="G31" s="159"/>
      <c r="H31" s="160"/>
      <c r="I31" s="158"/>
      <c r="J31" s="159"/>
      <c r="K31" s="160"/>
      <c r="L31" s="158"/>
    </row>
    <row r="32" spans="1:14">
      <c r="A32" s="157" t="s">
        <v>155</v>
      </c>
      <c r="D32" s="161"/>
      <c r="E32" s="162"/>
      <c r="G32" s="161"/>
      <c r="H32" s="162"/>
      <c r="J32" s="161"/>
      <c r="K32" s="162"/>
    </row>
    <row r="33" spans="1:11">
      <c r="A33" s="161" t="s">
        <v>156</v>
      </c>
      <c r="D33" s="161"/>
      <c r="E33" s="162"/>
      <c r="G33" s="161"/>
      <c r="H33" s="162"/>
      <c r="J33" s="161"/>
      <c r="K33" s="162"/>
    </row>
    <row r="34" spans="1:11">
      <c r="A34" s="157" t="s">
        <v>157</v>
      </c>
    </row>
  </sheetData>
  <mergeCells count="12">
    <mergeCell ref="A17:B18"/>
    <mergeCell ref="C17:E17"/>
    <mergeCell ref="F17:H17"/>
    <mergeCell ref="I17:K17"/>
    <mergeCell ref="A1:N1"/>
    <mergeCell ref="A2:G2"/>
    <mergeCell ref="H2:N2"/>
    <mergeCell ref="A3:B4"/>
    <mergeCell ref="C3:E3"/>
    <mergeCell ref="F3:H3"/>
    <mergeCell ref="I3:K3"/>
    <mergeCell ref="L3:N3"/>
  </mergeCells>
  <phoneticPr fontId="1"/>
  <pageMargins left="0.59055118110236227" right="0.59055118110236227" top="0.45" bottom="0.49" header="0.51181102362204722" footer="0.51181102362204722"/>
  <pageSetup paperSize="9" scale="95" fitToWidth="0" orientation="landscape" horizontalDpi="300" verticalDpi="300" r:id="rId1"/>
  <headerFooter alignWithMargins="0"/>
  <colBreaks count="1" manualBreakCount="1">
    <brk id="14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Q16" sqref="Q16"/>
    </sheetView>
  </sheetViews>
  <sheetFormatPr defaultRowHeight="13.5"/>
  <cols>
    <col min="1" max="2" width="8.25" style="345" customWidth="1"/>
    <col min="3" max="12" width="7.5" style="345" customWidth="1"/>
    <col min="13" max="16384" width="9" style="345"/>
  </cols>
  <sheetData>
    <row r="1" spans="1:16" ht="17.25">
      <c r="A1" s="738" t="s">
        <v>323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</row>
    <row r="2" spans="1:16" ht="14.25" thickBot="1">
      <c r="A2" s="346" t="s">
        <v>324</v>
      </c>
      <c r="B2" s="346"/>
      <c r="C2" s="347"/>
      <c r="D2" s="347"/>
      <c r="E2" s="347"/>
      <c r="F2" s="347"/>
      <c r="G2" s="347"/>
      <c r="H2" s="347"/>
    </row>
    <row r="3" spans="1:16" ht="13.5" customHeight="1" thickTop="1">
      <c r="A3" s="716" t="s">
        <v>325</v>
      </c>
      <c r="B3" s="709"/>
      <c r="C3" s="740" t="s">
        <v>326</v>
      </c>
      <c r="D3" s="741"/>
      <c r="E3" s="740" t="s">
        <v>327</v>
      </c>
      <c r="F3" s="741"/>
      <c r="G3" s="740" t="s">
        <v>328</v>
      </c>
      <c r="H3" s="741"/>
      <c r="I3" s="741" t="s">
        <v>329</v>
      </c>
      <c r="J3" s="742"/>
      <c r="K3" s="740" t="s">
        <v>330</v>
      </c>
      <c r="L3" s="743"/>
    </row>
    <row r="4" spans="1:16" ht="13.5" customHeight="1">
      <c r="A4" s="739"/>
      <c r="B4" s="711"/>
      <c r="C4" s="348" t="s">
        <v>331</v>
      </c>
      <c r="D4" s="348" t="s">
        <v>332</v>
      </c>
      <c r="E4" s="348" t="s">
        <v>331</v>
      </c>
      <c r="F4" s="348" t="s">
        <v>332</v>
      </c>
      <c r="G4" s="348" t="s">
        <v>331</v>
      </c>
      <c r="H4" s="348" t="s">
        <v>332</v>
      </c>
      <c r="I4" s="348" t="s">
        <v>331</v>
      </c>
      <c r="J4" s="348" t="s">
        <v>332</v>
      </c>
      <c r="K4" s="348" t="s">
        <v>331</v>
      </c>
      <c r="L4" s="349" t="s">
        <v>332</v>
      </c>
    </row>
    <row r="5" spans="1:16" s="303" customFormat="1" ht="13.5" customHeight="1">
      <c r="A5" s="350" t="s">
        <v>333</v>
      </c>
      <c r="B5" s="351" t="s">
        <v>334</v>
      </c>
      <c r="C5" s="352">
        <v>241</v>
      </c>
      <c r="D5" s="353">
        <v>238</v>
      </c>
      <c r="E5" s="353">
        <v>22</v>
      </c>
      <c r="F5" s="353">
        <v>18</v>
      </c>
      <c r="G5" s="353">
        <v>4</v>
      </c>
      <c r="H5" s="353">
        <v>4</v>
      </c>
      <c r="I5" s="353">
        <v>142</v>
      </c>
      <c r="J5" s="353">
        <v>143</v>
      </c>
      <c r="K5" s="353">
        <v>73</v>
      </c>
      <c r="L5" s="353">
        <v>73</v>
      </c>
    </row>
    <row r="6" spans="1:16" s="303" customFormat="1" ht="13.5" customHeight="1">
      <c r="A6" s="354"/>
      <c r="B6" s="355" t="s">
        <v>335</v>
      </c>
      <c r="C6" s="356">
        <v>240</v>
      </c>
      <c r="D6" s="357">
        <v>230</v>
      </c>
      <c r="E6" s="357">
        <v>20</v>
      </c>
      <c r="F6" s="357">
        <v>17</v>
      </c>
      <c r="G6" s="357">
        <v>4</v>
      </c>
      <c r="H6" s="357">
        <v>4</v>
      </c>
      <c r="I6" s="357">
        <v>142</v>
      </c>
      <c r="J6" s="357">
        <v>140</v>
      </c>
      <c r="K6" s="357">
        <v>74</v>
      </c>
      <c r="L6" s="357">
        <v>69</v>
      </c>
    </row>
    <row r="7" spans="1:16" s="303" customFormat="1" ht="27" customHeight="1">
      <c r="A7" s="358" t="s">
        <v>336</v>
      </c>
      <c r="B7" s="359" t="s">
        <v>337</v>
      </c>
      <c r="C7" s="356">
        <v>233</v>
      </c>
      <c r="D7" s="357">
        <v>215</v>
      </c>
      <c r="E7" s="357">
        <v>18</v>
      </c>
      <c r="F7" s="357">
        <v>17</v>
      </c>
      <c r="G7" s="357">
        <v>3</v>
      </c>
      <c r="H7" s="357">
        <v>2</v>
      </c>
      <c r="I7" s="357">
        <v>115</v>
      </c>
      <c r="J7" s="357">
        <v>108</v>
      </c>
      <c r="K7" s="357">
        <v>97</v>
      </c>
      <c r="L7" s="357">
        <v>87</v>
      </c>
    </row>
    <row r="8" spans="1:16" ht="13.5" customHeight="1">
      <c r="A8" s="358"/>
      <c r="B8" s="359" t="s">
        <v>338</v>
      </c>
      <c r="C8" s="356">
        <v>242</v>
      </c>
      <c r="D8" s="357">
        <v>234</v>
      </c>
      <c r="E8" s="357">
        <v>11</v>
      </c>
      <c r="F8" s="357">
        <v>9</v>
      </c>
      <c r="G8" s="357">
        <v>5</v>
      </c>
      <c r="H8" s="357">
        <v>4</v>
      </c>
      <c r="I8" s="357">
        <v>135</v>
      </c>
      <c r="J8" s="357">
        <v>132</v>
      </c>
      <c r="K8" s="357">
        <v>91</v>
      </c>
      <c r="L8" s="357">
        <v>89</v>
      </c>
      <c r="M8" s="303"/>
    </row>
    <row r="9" spans="1:16" ht="13.5" customHeight="1">
      <c r="A9" s="360"/>
      <c r="B9" s="361" t="s">
        <v>339</v>
      </c>
      <c r="C9" s="362">
        <v>225</v>
      </c>
      <c r="D9" s="319">
        <v>225</v>
      </c>
      <c r="E9" s="319">
        <v>11</v>
      </c>
      <c r="F9" s="319">
        <v>11</v>
      </c>
      <c r="G9" s="319">
        <v>2</v>
      </c>
      <c r="H9" s="319">
        <v>2</v>
      </c>
      <c r="I9" s="319">
        <v>132</v>
      </c>
      <c r="J9" s="319">
        <v>132</v>
      </c>
      <c r="K9" s="319">
        <v>80</v>
      </c>
      <c r="L9" s="319">
        <v>80</v>
      </c>
      <c r="M9" s="363"/>
      <c r="N9" s="363"/>
      <c r="O9" s="363"/>
      <c r="P9" s="363"/>
    </row>
    <row r="10" spans="1:16" ht="13.5" customHeight="1">
      <c r="A10" s="284"/>
      <c r="B10" s="364"/>
      <c r="C10" s="365"/>
      <c r="D10" s="366"/>
      <c r="E10" s="366"/>
      <c r="F10" s="366"/>
      <c r="G10" s="366"/>
      <c r="H10" s="366"/>
      <c r="I10" s="366"/>
      <c r="J10" s="366"/>
      <c r="K10" s="366"/>
      <c r="L10" s="366"/>
      <c r="M10" s="367"/>
    </row>
    <row r="11" spans="1:16">
      <c r="A11" s="734" t="s">
        <v>340</v>
      </c>
      <c r="B11" s="735"/>
      <c r="C11" s="356">
        <v>6</v>
      </c>
      <c r="D11" s="357">
        <v>6</v>
      </c>
      <c r="E11" s="368">
        <v>0</v>
      </c>
      <c r="F11" s="368">
        <v>0</v>
      </c>
      <c r="G11" s="368">
        <v>0</v>
      </c>
      <c r="H11" s="368">
        <v>0</v>
      </c>
      <c r="I11" s="368">
        <v>5</v>
      </c>
      <c r="J11" s="368">
        <v>5</v>
      </c>
      <c r="K11" s="368">
        <v>1</v>
      </c>
      <c r="L11" s="368">
        <v>1</v>
      </c>
      <c r="M11" s="367"/>
    </row>
    <row r="12" spans="1:16">
      <c r="A12" s="734" t="s">
        <v>341</v>
      </c>
      <c r="B12" s="735"/>
      <c r="C12" s="356">
        <v>58</v>
      </c>
      <c r="D12" s="357">
        <v>58</v>
      </c>
      <c r="E12" s="368">
        <v>2</v>
      </c>
      <c r="F12" s="368">
        <v>2</v>
      </c>
      <c r="G12" s="368">
        <v>0</v>
      </c>
      <c r="H12" s="368">
        <v>0</v>
      </c>
      <c r="I12" s="368">
        <v>38</v>
      </c>
      <c r="J12" s="368">
        <v>38</v>
      </c>
      <c r="K12" s="368">
        <v>18</v>
      </c>
      <c r="L12" s="368">
        <v>18</v>
      </c>
      <c r="M12" s="367"/>
    </row>
    <row r="13" spans="1:16" ht="13.5" customHeight="1">
      <c r="A13" s="734" t="s">
        <v>342</v>
      </c>
      <c r="B13" s="735"/>
      <c r="C13" s="356">
        <v>47</v>
      </c>
      <c r="D13" s="357">
        <v>47</v>
      </c>
      <c r="E13" s="368">
        <v>0</v>
      </c>
      <c r="F13" s="368">
        <v>0</v>
      </c>
      <c r="G13" s="368">
        <v>0</v>
      </c>
      <c r="H13" s="368">
        <v>0</v>
      </c>
      <c r="I13" s="368">
        <v>33</v>
      </c>
      <c r="J13" s="368">
        <v>33</v>
      </c>
      <c r="K13" s="368">
        <v>14</v>
      </c>
      <c r="L13" s="368">
        <v>14</v>
      </c>
      <c r="M13" s="367"/>
    </row>
    <row r="14" spans="1:16" ht="13.5" customHeight="1">
      <c r="A14" s="734" t="s">
        <v>343</v>
      </c>
      <c r="B14" s="735"/>
      <c r="C14" s="356">
        <v>24</v>
      </c>
      <c r="D14" s="357">
        <v>24</v>
      </c>
      <c r="E14" s="368">
        <v>1</v>
      </c>
      <c r="F14" s="368">
        <v>1</v>
      </c>
      <c r="G14" s="368">
        <v>0</v>
      </c>
      <c r="H14" s="368">
        <v>0</v>
      </c>
      <c r="I14" s="368">
        <v>13</v>
      </c>
      <c r="J14" s="368">
        <v>13</v>
      </c>
      <c r="K14" s="368">
        <v>10</v>
      </c>
      <c r="L14" s="368">
        <v>10</v>
      </c>
      <c r="M14" s="367"/>
    </row>
    <row r="15" spans="1:16" ht="13.5" customHeight="1">
      <c r="A15" s="734" t="s">
        <v>344</v>
      </c>
      <c r="B15" s="735"/>
      <c r="C15" s="356">
        <v>26</v>
      </c>
      <c r="D15" s="357">
        <v>26</v>
      </c>
      <c r="E15" s="368">
        <v>0</v>
      </c>
      <c r="F15" s="368">
        <v>0</v>
      </c>
      <c r="G15" s="368">
        <v>0</v>
      </c>
      <c r="H15" s="368">
        <v>0</v>
      </c>
      <c r="I15" s="368">
        <v>12</v>
      </c>
      <c r="J15" s="368">
        <v>12</v>
      </c>
      <c r="K15" s="368">
        <v>14</v>
      </c>
      <c r="L15" s="368">
        <v>14</v>
      </c>
      <c r="M15" s="367"/>
    </row>
    <row r="16" spans="1:16" ht="13.5" customHeight="1">
      <c r="A16" s="734" t="s">
        <v>345</v>
      </c>
      <c r="B16" s="735"/>
      <c r="C16" s="356">
        <v>54</v>
      </c>
      <c r="D16" s="357">
        <v>54</v>
      </c>
      <c r="E16" s="368">
        <v>7</v>
      </c>
      <c r="F16" s="368">
        <v>7</v>
      </c>
      <c r="G16" s="368">
        <v>0</v>
      </c>
      <c r="H16" s="368">
        <v>0</v>
      </c>
      <c r="I16" s="368">
        <v>28</v>
      </c>
      <c r="J16" s="368">
        <v>28</v>
      </c>
      <c r="K16" s="368">
        <v>19</v>
      </c>
      <c r="L16" s="368">
        <v>19</v>
      </c>
      <c r="M16" s="367"/>
    </row>
    <row r="17" spans="1:13" ht="13.5" customHeight="1">
      <c r="A17" s="734" t="s">
        <v>346</v>
      </c>
      <c r="B17" s="735"/>
      <c r="C17" s="356">
        <v>4</v>
      </c>
      <c r="D17" s="357">
        <v>4</v>
      </c>
      <c r="E17" s="368">
        <v>1</v>
      </c>
      <c r="F17" s="368">
        <v>1</v>
      </c>
      <c r="G17" s="368">
        <v>2</v>
      </c>
      <c r="H17" s="368">
        <v>2</v>
      </c>
      <c r="I17" s="368">
        <v>1</v>
      </c>
      <c r="J17" s="368">
        <v>1</v>
      </c>
      <c r="K17" s="368">
        <v>0</v>
      </c>
      <c r="L17" s="368">
        <v>0</v>
      </c>
      <c r="M17" s="303"/>
    </row>
    <row r="18" spans="1:13" ht="13.5" customHeight="1">
      <c r="A18" s="734" t="s">
        <v>347</v>
      </c>
      <c r="B18" s="735"/>
      <c r="C18" s="369">
        <v>2</v>
      </c>
      <c r="D18" s="368">
        <v>2</v>
      </c>
      <c r="E18" s="368">
        <v>0</v>
      </c>
      <c r="F18" s="368">
        <v>0</v>
      </c>
      <c r="G18" s="368">
        <v>0</v>
      </c>
      <c r="H18" s="368">
        <v>0</v>
      </c>
      <c r="I18" s="368">
        <v>1</v>
      </c>
      <c r="J18" s="368">
        <v>1</v>
      </c>
      <c r="K18" s="368">
        <v>1</v>
      </c>
      <c r="L18" s="368">
        <v>1</v>
      </c>
      <c r="M18" s="303"/>
    </row>
    <row r="19" spans="1:13" ht="13.5" customHeight="1">
      <c r="A19" s="736" t="s">
        <v>348</v>
      </c>
      <c r="B19" s="737"/>
      <c r="C19" s="370">
        <v>4</v>
      </c>
      <c r="D19" s="371">
        <v>4</v>
      </c>
      <c r="E19" s="372">
        <v>0</v>
      </c>
      <c r="F19" s="372">
        <v>0</v>
      </c>
      <c r="G19" s="372">
        <v>0</v>
      </c>
      <c r="H19" s="372">
        <v>0</v>
      </c>
      <c r="I19" s="372">
        <v>1</v>
      </c>
      <c r="J19" s="372">
        <v>1</v>
      </c>
      <c r="K19" s="372">
        <v>3</v>
      </c>
      <c r="L19" s="372">
        <v>3</v>
      </c>
      <c r="M19" s="303"/>
    </row>
    <row r="20" spans="1:13">
      <c r="A20" s="373" t="s">
        <v>233</v>
      </c>
      <c r="B20" s="235"/>
      <c r="C20" s="235"/>
      <c r="D20" s="374"/>
      <c r="E20" s="375"/>
      <c r="F20" s="375"/>
      <c r="G20" s="376"/>
      <c r="H20" s="376"/>
      <c r="I20" s="376"/>
      <c r="J20" s="376"/>
      <c r="K20" s="376"/>
      <c r="L20" s="376"/>
      <c r="M20" s="303"/>
    </row>
    <row r="21" spans="1:13">
      <c r="A21" s="303"/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</row>
  </sheetData>
  <mergeCells count="16">
    <mergeCell ref="A1:L1"/>
    <mergeCell ref="A3:B4"/>
    <mergeCell ref="C3:D3"/>
    <mergeCell ref="E3:F3"/>
    <mergeCell ref="G3:H3"/>
    <mergeCell ref="I3:J3"/>
    <mergeCell ref="K3:L3"/>
    <mergeCell ref="A17:B17"/>
    <mergeCell ref="A18:B18"/>
    <mergeCell ref="A19:B19"/>
    <mergeCell ref="A11:B11"/>
    <mergeCell ref="A12:B12"/>
    <mergeCell ref="A13:B13"/>
    <mergeCell ref="A14:B14"/>
    <mergeCell ref="A15:B15"/>
    <mergeCell ref="A16:B16"/>
  </mergeCells>
  <phoneticPr fontI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selection activeCell="S17" sqref="S17"/>
    </sheetView>
  </sheetViews>
  <sheetFormatPr defaultRowHeight="13.5"/>
  <cols>
    <col min="1" max="2" width="7.25" style="303" customWidth="1"/>
    <col min="3" max="14" width="6.125" style="303" customWidth="1"/>
    <col min="15" max="24" width="6" style="303" customWidth="1"/>
    <col min="25" max="257" width="9" style="303"/>
    <col min="258" max="258" width="14.5" style="303" customWidth="1"/>
    <col min="259" max="270" width="6.125" style="303" customWidth="1"/>
    <col min="271" max="280" width="6" style="303" customWidth="1"/>
    <col min="281" max="513" width="9" style="303"/>
    <col min="514" max="514" width="14.5" style="303" customWidth="1"/>
    <col min="515" max="526" width="6.125" style="303" customWidth="1"/>
    <col min="527" max="536" width="6" style="303" customWidth="1"/>
    <col min="537" max="769" width="9" style="303"/>
    <col min="770" max="770" width="14.5" style="303" customWidth="1"/>
    <col min="771" max="782" width="6.125" style="303" customWidth="1"/>
    <col min="783" max="792" width="6" style="303" customWidth="1"/>
    <col min="793" max="1025" width="9" style="303"/>
    <col min="1026" max="1026" width="14.5" style="303" customWidth="1"/>
    <col min="1027" max="1038" width="6.125" style="303" customWidth="1"/>
    <col min="1039" max="1048" width="6" style="303" customWidth="1"/>
    <col min="1049" max="1281" width="9" style="303"/>
    <col min="1282" max="1282" width="14.5" style="303" customWidth="1"/>
    <col min="1283" max="1294" width="6.125" style="303" customWidth="1"/>
    <col min="1295" max="1304" width="6" style="303" customWidth="1"/>
    <col min="1305" max="1537" width="9" style="303"/>
    <col min="1538" max="1538" width="14.5" style="303" customWidth="1"/>
    <col min="1539" max="1550" width="6.125" style="303" customWidth="1"/>
    <col min="1551" max="1560" width="6" style="303" customWidth="1"/>
    <col min="1561" max="1793" width="9" style="303"/>
    <col min="1794" max="1794" width="14.5" style="303" customWidth="1"/>
    <col min="1795" max="1806" width="6.125" style="303" customWidth="1"/>
    <col min="1807" max="1816" width="6" style="303" customWidth="1"/>
    <col min="1817" max="2049" width="9" style="303"/>
    <col min="2050" max="2050" width="14.5" style="303" customWidth="1"/>
    <col min="2051" max="2062" width="6.125" style="303" customWidth="1"/>
    <col min="2063" max="2072" width="6" style="303" customWidth="1"/>
    <col min="2073" max="2305" width="9" style="303"/>
    <col min="2306" max="2306" width="14.5" style="303" customWidth="1"/>
    <col min="2307" max="2318" width="6.125" style="303" customWidth="1"/>
    <col min="2319" max="2328" width="6" style="303" customWidth="1"/>
    <col min="2329" max="2561" width="9" style="303"/>
    <col min="2562" max="2562" width="14.5" style="303" customWidth="1"/>
    <col min="2563" max="2574" width="6.125" style="303" customWidth="1"/>
    <col min="2575" max="2584" width="6" style="303" customWidth="1"/>
    <col min="2585" max="2817" width="9" style="303"/>
    <col min="2818" max="2818" width="14.5" style="303" customWidth="1"/>
    <col min="2819" max="2830" width="6.125" style="303" customWidth="1"/>
    <col min="2831" max="2840" width="6" style="303" customWidth="1"/>
    <col min="2841" max="3073" width="9" style="303"/>
    <col min="3074" max="3074" width="14.5" style="303" customWidth="1"/>
    <col min="3075" max="3086" width="6.125" style="303" customWidth="1"/>
    <col min="3087" max="3096" width="6" style="303" customWidth="1"/>
    <col min="3097" max="3329" width="9" style="303"/>
    <col min="3330" max="3330" width="14.5" style="303" customWidth="1"/>
    <col min="3331" max="3342" width="6.125" style="303" customWidth="1"/>
    <col min="3343" max="3352" width="6" style="303" customWidth="1"/>
    <col min="3353" max="3585" width="9" style="303"/>
    <col min="3586" max="3586" width="14.5" style="303" customWidth="1"/>
    <col min="3587" max="3598" width="6.125" style="303" customWidth="1"/>
    <col min="3599" max="3608" width="6" style="303" customWidth="1"/>
    <col min="3609" max="3841" width="9" style="303"/>
    <col min="3842" max="3842" width="14.5" style="303" customWidth="1"/>
    <col min="3843" max="3854" width="6.125" style="303" customWidth="1"/>
    <col min="3855" max="3864" width="6" style="303" customWidth="1"/>
    <col min="3865" max="4097" width="9" style="303"/>
    <col min="4098" max="4098" width="14.5" style="303" customWidth="1"/>
    <col min="4099" max="4110" width="6.125" style="303" customWidth="1"/>
    <col min="4111" max="4120" width="6" style="303" customWidth="1"/>
    <col min="4121" max="4353" width="9" style="303"/>
    <col min="4354" max="4354" width="14.5" style="303" customWidth="1"/>
    <col min="4355" max="4366" width="6.125" style="303" customWidth="1"/>
    <col min="4367" max="4376" width="6" style="303" customWidth="1"/>
    <col min="4377" max="4609" width="9" style="303"/>
    <col min="4610" max="4610" width="14.5" style="303" customWidth="1"/>
    <col min="4611" max="4622" width="6.125" style="303" customWidth="1"/>
    <col min="4623" max="4632" width="6" style="303" customWidth="1"/>
    <col min="4633" max="4865" width="9" style="303"/>
    <col min="4866" max="4866" width="14.5" style="303" customWidth="1"/>
    <col min="4867" max="4878" width="6.125" style="303" customWidth="1"/>
    <col min="4879" max="4888" width="6" style="303" customWidth="1"/>
    <col min="4889" max="5121" width="9" style="303"/>
    <col min="5122" max="5122" width="14.5" style="303" customWidth="1"/>
    <col min="5123" max="5134" width="6.125" style="303" customWidth="1"/>
    <col min="5135" max="5144" width="6" style="303" customWidth="1"/>
    <col min="5145" max="5377" width="9" style="303"/>
    <col min="5378" max="5378" width="14.5" style="303" customWidth="1"/>
    <col min="5379" max="5390" width="6.125" style="303" customWidth="1"/>
    <col min="5391" max="5400" width="6" style="303" customWidth="1"/>
    <col min="5401" max="5633" width="9" style="303"/>
    <col min="5634" max="5634" width="14.5" style="303" customWidth="1"/>
    <col min="5635" max="5646" width="6.125" style="303" customWidth="1"/>
    <col min="5647" max="5656" width="6" style="303" customWidth="1"/>
    <col min="5657" max="5889" width="9" style="303"/>
    <col min="5890" max="5890" width="14.5" style="303" customWidth="1"/>
    <col min="5891" max="5902" width="6.125" style="303" customWidth="1"/>
    <col min="5903" max="5912" width="6" style="303" customWidth="1"/>
    <col min="5913" max="6145" width="9" style="303"/>
    <col min="6146" max="6146" width="14.5" style="303" customWidth="1"/>
    <col min="6147" max="6158" width="6.125" style="303" customWidth="1"/>
    <col min="6159" max="6168" width="6" style="303" customWidth="1"/>
    <col min="6169" max="6401" width="9" style="303"/>
    <col min="6402" max="6402" width="14.5" style="303" customWidth="1"/>
    <col min="6403" max="6414" width="6.125" style="303" customWidth="1"/>
    <col min="6415" max="6424" width="6" style="303" customWidth="1"/>
    <col min="6425" max="6657" width="9" style="303"/>
    <col min="6658" max="6658" width="14.5" style="303" customWidth="1"/>
    <col min="6659" max="6670" width="6.125" style="303" customWidth="1"/>
    <col min="6671" max="6680" width="6" style="303" customWidth="1"/>
    <col min="6681" max="6913" width="9" style="303"/>
    <col min="6914" max="6914" width="14.5" style="303" customWidth="1"/>
    <col min="6915" max="6926" width="6.125" style="303" customWidth="1"/>
    <col min="6927" max="6936" width="6" style="303" customWidth="1"/>
    <col min="6937" max="7169" width="9" style="303"/>
    <col min="7170" max="7170" width="14.5" style="303" customWidth="1"/>
    <col min="7171" max="7182" width="6.125" style="303" customWidth="1"/>
    <col min="7183" max="7192" width="6" style="303" customWidth="1"/>
    <col min="7193" max="7425" width="9" style="303"/>
    <col min="7426" max="7426" width="14.5" style="303" customWidth="1"/>
    <col min="7427" max="7438" width="6.125" style="303" customWidth="1"/>
    <col min="7439" max="7448" width="6" style="303" customWidth="1"/>
    <col min="7449" max="7681" width="9" style="303"/>
    <col min="7682" max="7682" width="14.5" style="303" customWidth="1"/>
    <col min="7683" max="7694" width="6.125" style="303" customWidth="1"/>
    <col min="7695" max="7704" width="6" style="303" customWidth="1"/>
    <col min="7705" max="7937" width="9" style="303"/>
    <col min="7938" max="7938" width="14.5" style="303" customWidth="1"/>
    <col min="7939" max="7950" width="6.125" style="303" customWidth="1"/>
    <col min="7951" max="7960" width="6" style="303" customWidth="1"/>
    <col min="7961" max="8193" width="9" style="303"/>
    <col min="8194" max="8194" width="14.5" style="303" customWidth="1"/>
    <col min="8195" max="8206" width="6.125" style="303" customWidth="1"/>
    <col min="8207" max="8216" width="6" style="303" customWidth="1"/>
    <col min="8217" max="8449" width="9" style="303"/>
    <col min="8450" max="8450" width="14.5" style="303" customWidth="1"/>
    <col min="8451" max="8462" width="6.125" style="303" customWidth="1"/>
    <col min="8463" max="8472" width="6" style="303" customWidth="1"/>
    <col min="8473" max="8705" width="9" style="303"/>
    <col min="8706" max="8706" width="14.5" style="303" customWidth="1"/>
    <col min="8707" max="8718" width="6.125" style="303" customWidth="1"/>
    <col min="8719" max="8728" width="6" style="303" customWidth="1"/>
    <col min="8729" max="8961" width="9" style="303"/>
    <col min="8962" max="8962" width="14.5" style="303" customWidth="1"/>
    <col min="8963" max="8974" width="6.125" style="303" customWidth="1"/>
    <col min="8975" max="8984" width="6" style="303" customWidth="1"/>
    <col min="8985" max="9217" width="9" style="303"/>
    <col min="9218" max="9218" width="14.5" style="303" customWidth="1"/>
    <col min="9219" max="9230" width="6.125" style="303" customWidth="1"/>
    <col min="9231" max="9240" width="6" style="303" customWidth="1"/>
    <col min="9241" max="9473" width="9" style="303"/>
    <col min="9474" max="9474" width="14.5" style="303" customWidth="1"/>
    <col min="9475" max="9486" width="6.125" style="303" customWidth="1"/>
    <col min="9487" max="9496" width="6" style="303" customWidth="1"/>
    <col min="9497" max="9729" width="9" style="303"/>
    <col min="9730" max="9730" width="14.5" style="303" customWidth="1"/>
    <col min="9731" max="9742" width="6.125" style="303" customWidth="1"/>
    <col min="9743" max="9752" width="6" style="303" customWidth="1"/>
    <col min="9753" max="9985" width="9" style="303"/>
    <col min="9986" max="9986" width="14.5" style="303" customWidth="1"/>
    <col min="9987" max="9998" width="6.125" style="303" customWidth="1"/>
    <col min="9999" max="10008" width="6" style="303" customWidth="1"/>
    <col min="10009" max="10241" width="9" style="303"/>
    <col min="10242" max="10242" width="14.5" style="303" customWidth="1"/>
    <col min="10243" max="10254" width="6.125" style="303" customWidth="1"/>
    <col min="10255" max="10264" width="6" style="303" customWidth="1"/>
    <col min="10265" max="10497" width="9" style="303"/>
    <col min="10498" max="10498" width="14.5" style="303" customWidth="1"/>
    <col min="10499" max="10510" width="6.125" style="303" customWidth="1"/>
    <col min="10511" max="10520" width="6" style="303" customWidth="1"/>
    <col min="10521" max="10753" width="9" style="303"/>
    <col min="10754" max="10754" width="14.5" style="303" customWidth="1"/>
    <col min="10755" max="10766" width="6.125" style="303" customWidth="1"/>
    <col min="10767" max="10776" width="6" style="303" customWidth="1"/>
    <col min="10777" max="11009" width="9" style="303"/>
    <col min="11010" max="11010" width="14.5" style="303" customWidth="1"/>
    <col min="11011" max="11022" width="6.125" style="303" customWidth="1"/>
    <col min="11023" max="11032" width="6" style="303" customWidth="1"/>
    <col min="11033" max="11265" width="9" style="303"/>
    <col min="11266" max="11266" width="14.5" style="303" customWidth="1"/>
    <col min="11267" max="11278" width="6.125" style="303" customWidth="1"/>
    <col min="11279" max="11288" width="6" style="303" customWidth="1"/>
    <col min="11289" max="11521" width="9" style="303"/>
    <col min="11522" max="11522" width="14.5" style="303" customWidth="1"/>
    <col min="11523" max="11534" width="6.125" style="303" customWidth="1"/>
    <col min="11535" max="11544" width="6" style="303" customWidth="1"/>
    <col min="11545" max="11777" width="9" style="303"/>
    <col min="11778" max="11778" width="14.5" style="303" customWidth="1"/>
    <col min="11779" max="11790" width="6.125" style="303" customWidth="1"/>
    <col min="11791" max="11800" width="6" style="303" customWidth="1"/>
    <col min="11801" max="12033" width="9" style="303"/>
    <col min="12034" max="12034" width="14.5" style="303" customWidth="1"/>
    <col min="12035" max="12046" width="6.125" style="303" customWidth="1"/>
    <col min="12047" max="12056" width="6" style="303" customWidth="1"/>
    <col min="12057" max="12289" width="9" style="303"/>
    <col min="12290" max="12290" width="14.5" style="303" customWidth="1"/>
    <col min="12291" max="12302" width="6.125" style="303" customWidth="1"/>
    <col min="12303" max="12312" width="6" style="303" customWidth="1"/>
    <col min="12313" max="12545" width="9" style="303"/>
    <col min="12546" max="12546" width="14.5" style="303" customWidth="1"/>
    <col min="12547" max="12558" width="6.125" style="303" customWidth="1"/>
    <col min="12559" max="12568" width="6" style="303" customWidth="1"/>
    <col min="12569" max="12801" width="9" style="303"/>
    <col min="12802" max="12802" width="14.5" style="303" customWidth="1"/>
    <col min="12803" max="12814" width="6.125" style="303" customWidth="1"/>
    <col min="12815" max="12824" width="6" style="303" customWidth="1"/>
    <col min="12825" max="13057" width="9" style="303"/>
    <col min="13058" max="13058" width="14.5" style="303" customWidth="1"/>
    <col min="13059" max="13070" width="6.125" style="303" customWidth="1"/>
    <col min="13071" max="13080" width="6" style="303" customWidth="1"/>
    <col min="13081" max="13313" width="9" style="303"/>
    <col min="13314" max="13314" width="14.5" style="303" customWidth="1"/>
    <col min="13315" max="13326" width="6.125" style="303" customWidth="1"/>
    <col min="13327" max="13336" width="6" style="303" customWidth="1"/>
    <col min="13337" max="13569" width="9" style="303"/>
    <col min="13570" max="13570" width="14.5" style="303" customWidth="1"/>
    <col min="13571" max="13582" width="6.125" style="303" customWidth="1"/>
    <col min="13583" max="13592" width="6" style="303" customWidth="1"/>
    <col min="13593" max="13825" width="9" style="303"/>
    <col min="13826" max="13826" width="14.5" style="303" customWidth="1"/>
    <col min="13827" max="13838" width="6.125" style="303" customWidth="1"/>
    <col min="13839" max="13848" width="6" style="303" customWidth="1"/>
    <col min="13849" max="14081" width="9" style="303"/>
    <col min="14082" max="14082" width="14.5" style="303" customWidth="1"/>
    <col min="14083" max="14094" width="6.125" style="303" customWidth="1"/>
    <col min="14095" max="14104" width="6" style="303" customWidth="1"/>
    <col min="14105" max="14337" width="9" style="303"/>
    <col min="14338" max="14338" width="14.5" style="303" customWidth="1"/>
    <col min="14339" max="14350" width="6.125" style="303" customWidth="1"/>
    <col min="14351" max="14360" width="6" style="303" customWidth="1"/>
    <col min="14361" max="14593" width="9" style="303"/>
    <col min="14594" max="14594" width="14.5" style="303" customWidth="1"/>
    <col min="14595" max="14606" width="6.125" style="303" customWidth="1"/>
    <col min="14607" max="14616" width="6" style="303" customWidth="1"/>
    <col min="14617" max="14849" width="9" style="303"/>
    <col min="14850" max="14850" width="14.5" style="303" customWidth="1"/>
    <col min="14851" max="14862" width="6.125" style="303" customWidth="1"/>
    <col min="14863" max="14872" width="6" style="303" customWidth="1"/>
    <col min="14873" max="15105" width="9" style="303"/>
    <col min="15106" max="15106" width="14.5" style="303" customWidth="1"/>
    <col min="15107" max="15118" width="6.125" style="303" customWidth="1"/>
    <col min="15119" max="15128" width="6" style="303" customWidth="1"/>
    <col min="15129" max="15361" width="9" style="303"/>
    <col min="15362" max="15362" width="14.5" style="303" customWidth="1"/>
    <col min="15363" max="15374" width="6.125" style="303" customWidth="1"/>
    <col min="15375" max="15384" width="6" style="303" customWidth="1"/>
    <col min="15385" max="15617" width="9" style="303"/>
    <col min="15618" max="15618" width="14.5" style="303" customWidth="1"/>
    <col min="15619" max="15630" width="6.125" style="303" customWidth="1"/>
    <col min="15631" max="15640" width="6" style="303" customWidth="1"/>
    <col min="15641" max="15873" width="9" style="303"/>
    <col min="15874" max="15874" width="14.5" style="303" customWidth="1"/>
    <col min="15875" max="15886" width="6.125" style="303" customWidth="1"/>
    <col min="15887" max="15896" width="6" style="303" customWidth="1"/>
    <col min="15897" max="16129" width="9" style="303"/>
    <col min="16130" max="16130" width="14.5" style="303" customWidth="1"/>
    <col min="16131" max="16142" width="6.125" style="303" customWidth="1"/>
    <col min="16143" max="16152" width="6" style="303" customWidth="1"/>
    <col min="16153" max="16384" width="9" style="303"/>
  </cols>
  <sheetData>
    <row r="1" spans="1:26" ht="14.25" thickBot="1">
      <c r="A1" s="715" t="s">
        <v>349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377"/>
      <c r="P1" s="377"/>
      <c r="Q1" s="377"/>
      <c r="R1" s="377"/>
      <c r="S1" s="377"/>
      <c r="T1" s="377"/>
      <c r="U1" s="377"/>
      <c r="V1" s="377"/>
      <c r="W1" s="377"/>
      <c r="X1" s="377"/>
    </row>
    <row r="2" spans="1:26" ht="14.25" thickTop="1">
      <c r="A2" s="716" t="s">
        <v>325</v>
      </c>
      <c r="B2" s="709"/>
      <c r="C2" s="742" t="s">
        <v>350</v>
      </c>
      <c r="D2" s="742"/>
      <c r="E2" s="742" t="s">
        <v>351</v>
      </c>
      <c r="F2" s="742"/>
      <c r="G2" s="742" t="s">
        <v>352</v>
      </c>
      <c r="H2" s="742"/>
      <c r="I2" s="740" t="s">
        <v>353</v>
      </c>
      <c r="J2" s="741"/>
      <c r="K2" s="742" t="s">
        <v>354</v>
      </c>
      <c r="L2" s="742"/>
      <c r="M2" s="741" t="s">
        <v>355</v>
      </c>
      <c r="N2" s="740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</row>
    <row r="3" spans="1:26">
      <c r="A3" s="739"/>
      <c r="B3" s="711"/>
      <c r="C3" s="378" t="s">
        <v>331</v>
      </c>
      <c r="D3" s="378" t="s">
        <v>332</v>
      </c>
      <c r="E3" s="378" t="s">
        <v>331</v>
      </c>
      <c r="F3" s="378" t="s">
        <v>332</v>
      </c>
      <c r="G3" s="378" t="s">
        <v>331</v>
      </c>
      <c r="H3" s="378" t="s">
        <v>332</v>
      </c>
      <c r="I3" s="378" t="s">
        <v>331</v>
      </c>
      <c r="J3" s="378" t="s">
        <v>332</v>
      </c>
      <c r="K3" s="378" t="s">
        <v>331</v>
      </c>
      <c r="L3" s="378" t="s">
        <v>332</v>
      </c>
      <c r="M3" s="378" t="s">
        <v>331</v>
      </c>
      <c r="N3" s="349" t="s">
        <v>332</v>
      </c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</row>
    <row r="4" spans="1:26">
      <c r="A4" s="350" t="s">
        <v>333</v>
      </c>
      <c r="B4" s="351" t="s">
        <v>114</v>
      </c>
      <c r="C4" s="356">
        <v>241</v>
      </c>
      <c r="D4" s="357">
        <v>238</v>
      </c>
      <c r="E4" s="357">
        <v>11</v>
      </c>
      <c r="F4" s="357">
        <v>11</v>
      </c>
      <c r="G4" s="357">
        <v>23</v>
      </c>
      <c r="H4" s="357">
        <v>23</v>
      </c>
      <c r="I4" s="357">
        <v>0</v>
      </c>
      <c r="J4" s="357">
        <v>0</v>
      </c>
      <c r="K4" s="357">
        <v>32</v>
      </c>
      <c r="L4" s="357">
        <v>30</v>
      </c>
      <c r="M4" s="357">
        <v>0</v>
      </c>
      <c r="N4" s="357">
        <v>0</v>
      </c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</row>
    <row r="5" spans="1:26">
      <c r="A5" s="354"/>
      <c r="B5" s="355" t="s">
        <v>89</v>
      </c>
      <c r="C5" s="356">
        <v>311</v>
      </c>
      <c r="D5" s="357">
        <v>292</v>
      </c>
      <c r="E5" s="357">
        <v>11</v>
      </c>
      <c r="F5" s="357">
        <v>11</v>
      </c>
      <c r="G5" s="357">
        <v>46</v>
      </c>
      <c r="H5" s="357">
        <v>43</v>
      </c>
      <c r="I5" s="357">
        <v>2</v>
      </c>
      <c r="J5" s="357">
        <v>2</v>
      </c>
      <c r="K5" s="357">
        <v>29</v>
      </c>
      <c r="L5" s="357">
        <v>26</v>
      </c>
      <c r="M5" s="357">
        <v>1</v>
      </c>
      <c r="N5" s="357">
        <v>1</v>
      </c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377"/>
    </row>
    <row r="6" spans="1:26" ht="22.5">
      <c r="A6" s="358" t="s">
        <v>356</v>
      </c>
      <c r="B6" s="359" t="s">
        <v>190</v>
      </c>
      <c r="C6" s="356">
        <v>267</v>
      </c>
      <c r="D6" s="357">
        <v>248</v>
      </c>
      <c r="E6" s="357">
        <v>9</v>
      </c>
      <c r="F6" s="357">
        <v>9</v>
      </c>
      <c r="G6" s="357">
        <v>35</v>
      </c>
      <c r="H6" s="357">
        <v>32</v>
      </c>
      <c r="I6" s="357">
        <v>1</v>
      </c>
      <c r="J6" s="357">
        <v>1</v>
      </c>
      <c r="K6" s="357">
        <v>31</v>
      </c>
      <c r="L6" s="357">
        <v>29</v>
      </c>
      <c r="M6" s="357">
        <v>1</v>
      </c>
      <c r="N6" s="357">
        <v>1</v>
      </c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</row>
    <row r="7" spans="1:26">
      <c r="A7" s="358"/>
      <c r="B7" s="359" t="s">
        <v>170</v>
      </c>
      <c r="C7" s="356">
        <v>278</v>
      </c>
      <c r="D7" s="357">
        <v>270</v>
      </c>
      <c r="E7" s="357">
        <v>5</v>
      </c>
      <c r="F7" s="357">
        <v>5</v>
      </c>
      <c r="G7" s="357">
        <v>24</v>
      </c>
      <c r="H7" s="357">
        <v>24</v>
      </c>
      <c r="I7" s="368" t="s">
        <v>172</v>
      </c>
      <c r="J7" s="368" t="s">
        <v>172</v>
      </c>
      <c r="K7" s="357">
        <v>27</v>
      </c>
      <c r="L7" s="357">
        <v>25</v>
      </c>
      <c r="M7" s="368" t="s">
        <v>172</v>
      </c>
      <c r="N7" s="368" t="s">
        <v>172</v>
      </c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</row>
    <row r="8" spans="1:26" ht="13.5" customHeight="1">
      <c r="A8" s="360"/>
      <c r="B8" s="361" t="s">
        <v>173</v>
      </c>
      <c r="C8" s="362">
        <v>266</v>
      </c>
      <c r="D8" s="319">
        <v>266</v>
      </c>
      <c r="E8" s="319">
        <v>9</v>
      </c>
      <c r="F8" s="319">
        <v>9</v>
      </c>
      <c r="G8" s="319">
        <v>32</v>
      </c>
      <c r="H8" s="319">
        <v>32</v>
      </c>
      <c r="I8" s="379">
        <v>0</v>
      </c>
      <c r="J8" s="379">
        <v>0</v>
      </c>
      <c r="K8" s="319">
        <v>26</v>
      </c>
      <c r="L8" s="319">
        <v>26</v>
      </c>
      <c r="M8" s="379">
        <v>0</v>
      </c>
      <c r="N8" s="379">
        <v>0</v>
      </c>
      <c r="O8" s="377"/>
      <c r="P8" s="377"/>
      <c r="Q8" s="377"/>
      <c r="R8" s="377"/>
      <c r="S8" s="377"/>
      <c r="T8" s="377"/>
      <c r="U8" s="377"/>
      <c r="V8" s="377"/>
      <c r="W8" s="377"/>
      <c r="X8" s="377"/>
      <c r="Y8" s="377"/>
      <c r="Z8" s="377"/>
    </row>
    <row r="9" spans="1:26">
      <c r="A9" s="380"/>
      <c r="B9" s="381"/>
      <c r="C9" s="365"/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</row>
    <row r="10" spans="1:26">
      <c r="A10" s="734" t="s">
        <v>340</v>
      </c>
      <c r="B10" s="735"/>
      <c r="C10" s="369">
        <v>7</v>
      </c>
      <c r="D10" s="368">
        <v>7</v>
      </c>
      <c r="E10" s="368">
        <v>0</v>
      </c>
      <c r="F10" s="368">
        <v>0</v>
      </c>
      <c r="G10" s="368">
        <v>2</v>
      </c>
      <c r="H10" s="368">
        <v>2</v>
      </c>
      <c r="I10" s="368">
        <v>0</v>
      </c>
      <c r="J10" s="368">
        <v>0</v>
      </c>
      <c r="K10" s="368">
        <v>0</v>
      </c>
      <c r="L10" s="368">
        <v>0</v>
      </c>
      <c r="M10" s="368">
        <v>0</v>
      </c>
      <c r="N10" s="368">
        <v>0</v>
      </c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</row>
    <row r="11" spans="1:26">
      <c r="A11" s="734" t="s">
        <v>341</v>
      </c>
      <c r="B11" s="735"/>
      <c r="C11" s="369">
        <v>70</v>
      </c>
      <c r="D11" s="368">
        <v>70</v>
      </c>
      <c r="E11" s="368">
        <v>7</v>
      </c>
      <c r="F11" s="368">
        <v>7</v>
      </c>
      <c r="G11" s="368">
        <v>10</v>
      </c>
      <c r="H11" s="368">
        <v>10</v>
      </c>
      <c r="I11" s="368">
        <v>0</v>
      </c>
      <c r="J11" s="368">
        <v>0</v>
      </c>
      <c r="K11" s="368">
        <v>4</v>
      </c>
      <c r="L11" s="368">
        <v>4</v>
      </c>
      <c r="M11" s="368">
        <v>0</v>
      </c>
      <c r="N11" s="368">
        <v>0</v>
      </c>
      <c r="O11" s="377"/>
      <c r="P11" s="377"/>
      <c r="Q11" s="377"/>
      <c r="R11" s="377"/>
      <c r="S11" s="377"/>
      <c r="T11" s="377"/>
      <c r="U11" s="377"/>
      <c r="V11" s="377"/>
      <c r="W11" s="377"/>
      <c r="X11" s="377"/>
      <c r="Y11" s="377"/>
      <c r="Z11" s="377"/>
    </row>
    <row r="12" spans="1:26">
      <c r="A12" s="734" t="s">
        <v>342</v>
      </c>
      <c r="B12" s="735"/>
      <c r="C12" s="369">
        <v>58</v>
      </c>
      <c r="D12" s="368">
        <v>58</v>
      </c>
      <c r="E12" s="368">
        <v>0</v>
      </c>
      <c r="F12" s="368">
        <v>0</v>
      </c>
      <c r="G12" s="368">
        <v>7</v>
      </c>
      <c r="H12" s="368">
        <v>7</v>
      </c>
      <c r="I12" s="368">
        <v>0</v>
      </c>
      <c r="J12" s="368">
        <v>0</v>
      </c>
      <c r="K12" s="368">
        <v>3</v>
      </c>
      <c r="L12" s="368">
        <v>3</v>
      </c>
      <c r="M12" s="368">
        <v>0</v>
      </c>
      <c r="N12" s="368">
        <v>0</v>
      </c>
      <c r="O12" s="377"/>
      <c r="P12" s="377"/>
      <c r="Q12" s="377"/>
      <c r="R12" s="377"/>
      <c r="S12" s="377"/>
      <c r="T12" s="377"/>
      <c r="U12" s="377"/>
      <c r="V12" s="377"/>
      <c r="W12" s="377"/>
      <c r="X12" s="377"/>
      <c r="Y12" s="377"/>
      <c r="Z12" s="377"/>
    </row>
    <row r="13" spans="1:26">
      <c r="A13" s="734" t="s">
        <v>343</v>
      </c>
      <c r="B13" s="735"/>
      <c r="C13" s="369">
        <v>25</v>
      </c>
      <c r="D13" s="368">
        <v>25</v>
      </c>
      <c r="E13" s="368">
        <v>0</v>
      </c>
      <c r="F13" s="368">
        <v>0</v>
      </c>
      <c r="G13" s="368">
        <v>3</v>
      </c>
      <c r="H13" s="368">
        <v>3</v>
      </c>
      <c r="I13" s="368">
        <v>0</v>
      </c>
      <c r="J13" s="368">
        <v>0</v>
      </c>
      <c r="K13" s="368">
        <v>4</v>
      </c>
      <c r="L13" s="368">
        <v>4</v>
      </c>
      <c r="M13" s="368">
        <v>0</v>
      </c>
      <c r="N13" s="368">
        <v>0</v>
      </c>
      <c r="O13" s="377"/>
      <c r="P13" s="377"/>
      <c r="Q13" s="377"/>
      <c r="R13" s="377"/>
      <c r="S13" s="377"/>
      <c r="T13" s="377"/>
      <c r="U13" s="377"/>
      <c r="V13" s="377"/>
      <c r="W13" s="377"/>
      <c r="X13" s="377"/>
      <c r="Y13" s="377"/>
      <c r="Z13" s="377"/>
    </row>
    <row r="14" spans="1:26">
      <c r="A14" s="734" t="s">
        <v>344</v>
      </c>
      <c r="B14" s="735"/>
      <c r="C14" s="369">
        <v>31</v>
      </c>
      <c r="D14" s="368">
        <v>31</v>
      </c>
      <c r="E14" s="368">
        <v>0</v>
      </c>
      <c r="F14" s="368">
        <v>0</v>
      </c>
      <c r="G14" s="368">
        <v>3</v>
      </c>
      <c r="H14" s="368">
        <v>3</v>
      </c>
      <c r="I14" s="368">
        <v>0</v>
      </c>
      <c r="J14" s="368">
        <v>0</v>
      </c>
      <c r="K14" s="368">
        <v>3</v>
      </c>
      <c r="L14" s="368">
        <v>3</v>
      </c>
      <c r="M14" s="368">
        <v>0</v>
      </c>
      <c r="N14" s="368">
        <v>0</v>
      </c>
      <c r="O14" s="377"/>
      <c r="P14" s="377"/>
      <c r="Q14" s="377"/>
      <c r="R14" s="377"/>
      <c r="S14" s="377"/>
      <c r="T14" s="377"/>
      <c r="U14" s="377"/>
      <c r="V14" s="377"/>
      <c r="W14" s="377"/>
      <c r="X14" s="377"/>
      <c r="Y14" s="377"/>
      <c r="Z14" s="377"/>
    </row>
    <row r="15" spans="1:26">
      <c r="A15" s="734" t="s">
        <v>345</v>
      </c>
      <c r="B15" s="735"/>
      <c r="C15" s="369">
        <v>63</v>
      </c>
      <c r="D15" s="368">
        <v>63</v>
      </c>
      <c r="E15" s="368">
        <v>1</v>
      </c>
      <c r="F15" s="368">
        <v>1</v>
      </c>
      <c r="G15" s="368">
        <v>7</v>
      </c>
      <c r="H15" s="368">
        <v>7</v>
      </c>
      <c r="I15" s="368">
        <v>0</v>
      </c>
      <c r="J15" s="368">
        <v>0</v>
      </c>
      <c r="K15" s="368">
        <v>9</v>
      </c>
      <c r="L15" s="368">
        <v>9</v>
      </c>
      <c r="M15" s="368">
        <v>0</v>
      </c>
      <c r="N15" s="368">
        <v>0</v>
      </c>
      <c r="O15" s="377"/>
      <c r="P15" s="377"/>
      <c r="Q15" s="377"/>
      <c r="R15" s="377"/>
      <c r="S15" s="377"/>
      <c r="T15" s="377"/>
      <c r="U15" s="377"/>
      <c r="V15" s="377"/>
      <c r="W15" s="377"/>
      <c r="X15" s="377"/>
      <c r="Y15" s="377"/>
      <c r="Z15" s="377"/>
    </row>
    <row r="16" spans="1:26">
      <c r="A16" s="734" t="s">
        <v>346</v>
      </c>
      <c r="B16" s="735"/>
      <c r="C16" s="369">
        <v>6</v>
      </c>
      <c r="D16" s="368">
        <v>6</v>
      </c>
      <c r="E16" s="368">
        <v>0</v>
      </c>
      <c r="F16" s="368">
        <v>0</v>
      </c>
      <c r="G16" s="368">
        <v>0</v>
      </c>
      <c r="H16" s="368">
        <v>0</v>
      </c>
      <c r="I16" s="368">
        <v>0</v>
      </c>
      <c r="J16" s="368">
        <v>0</v>
      </c>
      <c r="K16" s="368">
        <v>1</v>
      </c>
      <c r="L16" s="368">
        <v>1</v>
      </c>
      <c r="M16" s="368">
        <v>0</v>
      </c>
      <c r="N16" s="368">
        <v>0</v>
      </c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7"/>
      <c r="Z16" s="377"/>
    </row>
    <row r="17" spans="1:26">
      <c r="A17" s="734" t="s">
        <v>347</v>
      </c>
      <c r="B17" s="735"/>
      <c r="C17" s="369">
        <v>2</v>
      </c>
      <c r="D17" s="368">
        <v>2</v>
      </c>
      <c r="E17" s="368">
        <v>0</v>
      </c>
      <c r="F17" s="368">
        <v>0</v>
      </c>
      <c r="G17" s="368">
        <v>0</v>
      </c>
      <c r="H17" s="368">
        <v>0</v>
      </c>
      <c r="I17" s="368">
        <v>0</v>
      </c>
      <c r="J17" s="368">
        <v>0</v>
      </c>
      <c r="K17" s="368">
        <v>0</v>
      </c>
      <c r="L17" s="368">
        <v>0</v>
      </c>
      <c r="M17" s="368">
        <v>0</v>
      </c>
      <c r="N17" s="368">
        <v>0</v>
      </c>
      <c r="O17" s="377"/>
      <c r="P17" s="377"/>
      <c r="Q17" s="377"/>
      <c r="R17" s="377"/>
      <c r="S17" s="377"/>
      <c r="T17" s="377"/>
      <c r="U17" s="377"/>
      <c r="V17" s="377"/>
      <c r="W17" s="377"/>
      <c r="X17" s="377"/>
      <c r="Y17" s="377"/>
      <c r="Z17" s="377"/>
    </row>
    <row r="18" spans="1:26" ht="14.25" thickBot="1">
      <c r="A18" s="745" t="s">
        <v>348</v>
      </c>
      <c r="B18" s="746"/>
      <c r="C18" s="382">
        <v>4</v>
      </c>
      <c r="D18" s="383">
        <v>4</v>
      </c>
      <c r="E18" s="383">
        <v>1</v>
      </c>
      <c r="F18" s="383">
        <v>1</v>
      </c>
      <c r="G18" s="383">
        <v>0</v>
      </c>
      <c r="H18" s="383">
        <v>0</v>
      </c>
      <c r="I18" s="383">
        <v>0</v>
      </c>
      <c r="J18" s="383">
        <v>0</v>
      </c>
      <c r="K18" s="383">
        <v>2</v>
      </c>
      <c r="L18" s="383">
        <v>2</v>
      </c>
      <c r="M18" s="383">
        <v>0</v>
      </c>
      <c r="N18" s="383">
        <v>0</v>
      </c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77"/>
      <c r="Z18" s="377"/>
    </row>
    <row r="19" spans="1:26" ht="14.25" thickTop="1">
      <c r="A19" s="716" t="s">
        <v>325</v>
      </c>
      <c r="B19" s="709"/>
      <c r="C19" s="705" t="s">
        <v>357</v>
      </c>
      <c r="D19" s="705"/>
      <c r="E19" s="705" t="s">
        <v>358</v>
      </c>
      <c r="F19" s="705"/>
      <c r="G19" s="744" t="s">
        <v>359</v>
      </c>
      <c r="H19" s="711"/>
      <c r="I19" s="744" t="s">
        <v>360</v>
      </c>
      <c r="J19" s="711"/>
      <c r="K19" s="705" t="s">
        <v>361</v>
      </c>
      <c r="L19" s="744"/>
      <c r="M19" s="368"/>
      <c r="N19" s="368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77"/>
      <c r="Z19" s="377"/>
    </row>
    <row r="20" spans="1:26">
      <c r="A20" s="739"/>
      <c r="B20" s="711"/>
      <c r="C20" s="378" t="s">
        <v>331</v>
      </c>
      <c r="D20" s="378" t="s">
        <v>332</v>
      </c>
      <c r="E20" s="378" t="s">
        <v>331</v>
      </c>
      <c r="F20" s="378" t="s">
        <v>332</v>
      </c>
      <c r="G20" s="378" t="s">
        <v>331</v>
      </c>
      <c r="H20" s="378" t="s">
        <v>332</v>
      </c>
      <c r="I20" s="378" t="s">
        <v>331</v>
      </c>
      <c r="J20" s="378" t="s">
        <v>332</v>
      </c>
      <c r="K20" s="378" t="s">
        <v>331</v>
      </c>
      <c r="L20" s="349" t="s">
        <v>332</v>
      </c>
      <c r="M20" s="368"/>
      <c r="N20" s="368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77"/>
      <c r="Z20" s="377"/>
    </row>
    <row r="21" spans="1:26">
      <c r="A21" s="350" t="s">
        <v>333</v>
      </c>
      <c r="B21" s="351" t="s">
        <v>114</v>
      </c>
      <c r="C21" s="357">
        <v>120</v>
      </c>
      <c r="D21" s="357">
        <v>118</v>
      </c>
      <c r="E21" s="357">
        <v>33</v>
      </c>
      <c r="F21" s="357">
        <v>34</v>
      </c>
      <c r="G21" s="357">
        <v>0</v>
      </c>
      <c r="H21" s="357">
        <v>0</v>
      </c>
      <c r="I21" s="357">
        <v>1</v>
      </c>
      <c r="J21" s="357">
        <v>1</v>
      </c>
      <c r="K21" s="357">
        <v>21</v>
      </c>
      <c r="L21" s="357">
        <v>21</v>
      </c>
      <c r="M21" s="368"/>
      <c r="N21" s="368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77"/>
      <c r="Z21" s="377"/>
    </row>
    <row r="22" spans="1:26">
      <c r="A22" s="354"/>
      <c r="B22" s="355" t="s">
        <v>89</v>
      </c>
      <c r="C22" s="357">
        <v>135</v>
      </c>
      <c r="D22" s="357">
        <v>128</v>
      </c>
      <c r="E22" s="357">
        <v>49</v>
      </c>
      <c r="F22" s="357">
        <v>46</v>
      </c>
      <c r="G22" s="368" t="s">
        <v>172</v>
      </c>
      <c r="H22" s="368" t="s">
        <v>172</v>
      </c>
      <c r="I22" s="357">
        <v>1</v>
      </c>
      <c r="J22" s="357">
        <v>1</v>
      </c>
      <c r="K22" s="357">
        <v>37</v>
      </c>
      <c r="L22" s="357">
        <v>34</v>
      </c>
      <c r="M22" s="368"/>
      <c r="N22" s="368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77"/>
      <c r="Z22" s="377"/>
    </row>
    <row r="23" spans="1:26" ht="22.5">
      <c r="A23" s="358" t="s">
        <v>356</v>
      </c>
      <c r="B23" s="359" t="s">
        <v>190</v>
      </c>
      <c r="C23" s="357">
        <v>132</v>
      </c>
      <c r="D23" s="357">
        <v>123</v>
      </c>
      <c r="E23" s="357">
        <v>50</v>
      </c>
      <c r="F23" s="357">
        <v>46</v>
      </c>
      <c r="G23" s="368" t="s">
        <v>172</v>
      </c>
      <c r="H23" s="368" t="s">
        <v>172</v>
      </c>
      <c r="I23" s="357">
        <v>1</v>
      </c>
      <c r="J23" s="357">
        <v>1</v>
      </c>
      <c r="K23" s="357">
        <v>6</v>
      </c>
      <c r="L23" s="357">
        <v>6</v>
      </c>
      <c r="M23" s="368"/>
      <c r="N23" s="368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77"/>
      <c r="Z23" s="377"/>
    </row>
    <row r="24" spans="1:26">
      <c r="A24" s="358"/>
      <c r="B24" s="359" t="s">
        <v>170</v>
      </c>
      <c r="C24" s="356">
        <v>153</v>
      </c>
      <c r="D24" s="357">
        <v>149</v>
      </c>
      <c r="E24" s="357">
        <v>64</v>
      </c>
      <c r="F24" s="357">
        <v>62</v>
      </c>
      <c r="G24" s="368" t="s">
        <v>172</v>
      </c>
      <c r="H24" s="368" t="s">
        <v>172</v>
      </c>
      <c r="I24" s="368" t="s">
        <v>172</v>
      </c>
      <c r="J24" s="368" t="s">
        <v>172</v>
      </c>
      <c r="K24" s="357">
        <v>5</v>
      </c>
      <c r="L24" s="357">
        <v>5</v>
      </c>
      <c r="M24" s="368"/>
      <c r="N24" s="368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77"/>
      <c r="Z24" s="377"/>
    </row>
    <row r="25" spans="1:26" ht="13.5" customHeight="1">
      <c r="A25" s="360"/>
      <c r="B25" s="361" t="s">
        <v>173</v>
      </c>
      <c r="C25" s="362">
        <v>133</v>
      </c>
      <c r="D25" s="319">
        <v>133</v>
      </c>
      <c r="E25" s="319">
        <v>59</v>
      </c>
      <c r="F25" s="319">
        <v>59</v>
      </c>
      <c r="G25" s="379">
        <v>0</v>
      </c>
      <c r="H25" s="379">
        <v>0</v>
      </c>
      <c r="I25" s="379">
        <v>0</v>
      </c>
      <c r="J25" s="379">
        <v>0</v>
      </c>
      <c r="K25" s="379">
        <v>7</v>
      </c>
      <c r="L25" s="319">
        <v>7</v>
      </c>
      <c r="M25" s="368"/>
      <c r="N25" s="368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77"/>
      <c r="Z25" s="377"/>
    </row>
    <row r="26" spans="1:26">
      <c r="A26" s="380"/>
      <c r="B26" s="381"/>
      <c r="C26" s="356"/>
      <c r="D26" s="366"/>
      <c r="E26" s="366"/>
      <c r="F26" s="366"/>
      <c r="G26" s="385"/>
      <c r="H26" s="366"/>
      <c r="I26" s="366"/>
      <c r="J26" s="366"/>
      <c r="K26" s="366"/>
      <c r="L26" s="366"/>
      <c r="M26" s="368"/>
      <c r="N26" s="368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77"/>
      <c r="Z26" s="377"/>
    </row>
    <row r="27" spans="1:26">
      <c r="A27" s="734" t="s">
        <v>340</v>
      </c>
      <c r="B27" s="735"/>
      <c r="C27" s="369">
        <v>2</v>
      </c>
      <c r="D27" s="368">
        <v>2</v>
      </c>
      <c r="E27" s="368">
        <v>3</v>
      </c>
      <c r="F27" s="368">
        <v>3</v>
      </c>
      <c r="G27" s="368">
        <v>0</v>
      </c>
      <c r="H27" s="368">
        <v>0</v>
      </c>
      <c r="I27" s="368">
        <v>0</v>
      </c>
      <c r="J27" s="368">
        <v>0</v>
      </c>
      <c r="K27" s="368">
        <v>0</v>
      </c>
      <c r="L27" s="368">
        <v>0</v>
      </c>
      <c r="M27" s="368"/>
      <c r="N27" s="368"/>
      <c r="O27" s="384"/>
      <c r="P27" s="384"/>
      <c r="Q27" s="384"/>
      <c r="R27" s="384"/>
      <c r="S27" s="384"/>
      <c r="T27" s="384"/>
      <c r="U27" s="384"/>
      <c r="V27" s="384"/>
      <c r="W27" s="384"/>
      <c r="X27" s="384"/>
    </row>
    <row r="28" spans="1:26">
      <c r="A28" s="734" t="s">
        <v>341</v>
      </c>
      <c r="B28" s="735"/>
      <c r="C28" s="369">
        <v>32</v>
      </c>
      <c r="D28" s="368">
        <v>32</v>
      </c>
      <c r="E28" s="368">
        <v>13</v>
      </c>
      <c r="F28" s="368">
        <v>13</v>
      </c>
      <c r="G28" s="368">
        <v>0</v>
      </c>
      <c r="H28" s="368">
        <v>0</v>
      </c>
      <c r="I28" s="368">
        <v>0</v>
      </c>
      <c r="J28" s="368">
        <v>0</v>
      </c>
      <c r="K28" s="357">
        <v>4</v>
      </c>
      <c r="L28" s="357">
        <v>4</v>
      </c>
      <c r="M28" s="368"/>
      <c r="N28" s="368"/>
      <c r="O28" s="384"/>
      <c r="P28" s="384"/>
      <c r="Q28" s="384"/>
      <c r="R28" s="384"/>
      <c r="S28" s="384"/>
      <c r="T28" s="384"/>
      <c r="U28" s="384"/>
      <c r="V28" s="384"/>
      <c r="W28" s="384"/>
      <c r="X28" s="384"/>
    </row>
    <row r="29" spans="1:26">
      <c r="A29" s="734" t="s">
        <v>342</v>
      </c>
      <c r="B29" s="735"/>
      <c r="C29" s="369">
        <v>33</v>
      </c>
      <c r="D29" s="368">
        <v>33</v>
      </c>
      <c r="E29" s="368">
        <v>15</v>
      </c>
      <c r="F29" s="368">
        <v>15</v>
      </c>
      <c r="G29" s="368">
        <v>0</v>
      </c>
      <c r="H29" s="368">
        <v>0</v>
      </c>
      <c r="I29" s="368">
        <v>0</v>
      </c>
      <c r="J29" s="368">
        <v>0</v>
      </c>
      <c r="K29" s="357">
        <v>0</v>
      </c>
      <c r="L29" s="357">
        <v>0</v>
      </c>
      <c r="M29" s="368"/>
      <c r="N29" s="368"/>
      <c r="O29" s="384"/>
      <c r="P29" s="384"/>
      <c r="Q29" s="384"/>
      <c r="R29" s="384"/>
      <c r="S29" s="384"/>
      <c r="T29" s="384"/>
      <c r="U29" s="384"/>
      <c r="V29" s="384"/>
      <c r="W29" s="384"/>
      <c r="X29" s="384"/>
    </row>
    <row r="30" spans="1:26">
      <c r="A30" s="734" t="s">
        <v>343</v>
      </c>
      <c r="B30" s="735"/>
      <c r="C30" s="369">
        <v>11</v>
      </c>
      <c r="D30" s="368">
        <v>11</v>
      </c>
      <c r="E30" s="368">
        <v>6</v>
      </c>
      <c r="F30" s="368">
        <v>6</v>
      </c>
      <c r="G30" s="368">
        <v>0</v>
      </c>
      <c r="H30" s="368">
        <v>0</v>
      </c>
      <c r="I30" s="368">
        <v>0</v>
      </c>
      <c r="J30" s="368">
        <v>0</v>
      </c>
      <c r="K30" s="368">
        <v>1</v>
      </c>
      <c r="L30" s="368">
        <v>1</v>
      </c>
      <c r="M30" s="368"/>
      <c r="N30" s="368"/>
      <c r="O30" s="384"/>
      <c r="P30" s="384"/>
      <c r="Q30" s="384"/>
      <c r="R30" s="384"/>
      <c r="S30" s="384"/>
      <c r="T30" s="384"/>
      <c r="U30" s="384"/>
      <c r="V30" s="384"/>
      <c r="W30" s="384"/>
      <c r="X30" s="384"/>
    </row>
    <row r="31" spans="1:26">
      <c r="A31" s="734" t="s">
        <v>344</v>
      </c>
      <c r="B31" s="735"/>
      <c r="C31" s="369">
        <v>20</v>
      </c>
      <c r="D31" s="368">
        <v>20</v>
      </c>
      <c r="E31" s="368">
        <v>3</v>
      </c>
      <c r="F31" s="368">
        <v>3</v>
      </c>
      <c r="G31" s="368">
        <v>0</v>
      </c>
      <c r="H31" s="368">
        <v>0</v>
      </c>
      <c r="I31" s="368">
        <v>0</v>
      </c>
      <c r="J31" s="368">
        <v>0</v>
      </c>
      <c r="K31" s="368">
        <v>2</v>
      </c>
      <c r="L31" s="368">
        <v>2</v>
      </c>
      <c r="M31" s="368"/>
      <c r="N31" s="368"/>
      <c r="O31" s="384"/>
      <c r="P31" s="384"/>
      <c r="Q31" s="384"/>
      <c r="R31" s="384"/>
      <c r="S31" s="384"/>
      <c r="T31" s="384"/>
      <c r="U31" s="384"/>
      <c r="V31" s="384"/>
      <c r="W31" s="384"/>
      <c r="X31" s="384"/>
    </row>
    <row r="32" spans="1:26">
      <c r="A32" s="734" t="s">
        <v>345</v>
      </c>
      <c r="B32" s="735"/>
      <c r="C32" s="369">
        <v>28</v>
      </c>
      <c r="D32" s="368">
        <v>28</v>
      </c>
      <c r="E32" s="368">
        <v>18</v>
      </c>
      <c r="F32" s="368">
        <v>18</v>
      </c>
      <c r="G32" s="368">
        <v>0</v>
      </c>
      <c r="H32" s="368">
        <v>0</v>
      </c>
      <c r="I32" s="368">
        <v>0</v>
      </c>
      <c r="J32" s="368">
        <v>0</v>
      </c>
      <c r="K32" s="368">
        <v>0</v>
      </c>
      <c r="L32" s="368">
        <v>0</v>
      </c>
      <c r="M32" s="368"/>
      <c r="N32" s="368"/>
      <c r="O32" s="384"/>
      <c r="P32" s="384"/>
      <c r="Q32" s="384"/>
      <c r="R32" s="384"/>
      <c r="S32" s="384"/>
      <c r="T32" s="384"/>
      <c r="U32" s="384"/>
      <c r="V32" s="384"/>
      <c r="W32" s="384"/>
      <c r="X32" s="384"/>
    </row>
    <row r="33" spans="1:24">
      <c r="A33" s="734" t="s">
        <v>346</v>
      </c>
      <c r="B33" s="735"/>
      <c r="C33" s="369">
        <v>4</v>
      </c>
      <c r="D33" s="368">
        <v>4</v>
      </c>
      <c r="E33" s="357">
        <v>1</v>
      </c>
      <c r="F33" s="357">
        <v>1</v>
      </c>
      <c r="G33" s="368">
        <v>0</v>
      </c>
      <c r="H33" s="368">
        <v>0</v>
      </c>
      <c r="I33" s="368">
        <v>0</v>
      </c>
      <c r="J33" s="368">
        <v>0</v>
      </c>
      <c r="K33" s="368">
        <v>0</v>
      </c>
      <c r="L33" s="368">
        <v>0</v>
      </c>
      <c r="M33" s="368"/>
      <c r="N33" s="368"/>
      <c r="O33" s="384"/>
      <c r="P33" s="384"/>
      <c r="Q33" s="384"/>
      <c r="R33" s="384"/>
      <c r="S33" s="384"/>
      <c r="T33" s="384"/>
      <c r="U33" s="384"/>
      <c r="V33" s="384"/>
      <c r="W33" s="384"/>
      <c r="X33" s="384"/>
    </row>
    <row r="34" spans="1:24">
      <c r="A34" s="734" t="s">
        <v>347</v>
      </c>
      <c r="B34" s="735"/>
      <c r="C34" s="369">
        <v>2</v>
      </c>
      <c r="D34" s="368">
        <v>2</v>
      </c>
      <c r="E34" s="368">
        <v>0</v>
      </c>
      <c r="F34" s="368">
        <v>0</v>
      </c>
      <c r="G34" s="368">
        <v>0</v>
      </c>
      <c r="H34" s="368">
        <v>0</v>
      </c>
      <c r="I34" s="368">
        <v>0</v>
      </c>
      <c r="J34" s="368">
        <v>0</v>
      </c>
      <c r="K34" s="368">
        <v>0</v>
      </c>
      <c r="L34" s="368">
        <v>0</v>
      </c>
      <c r="M34" s="368"/>
      <c r="N34" s="368"/>
    </row>
    <row r="35" spans="1:24">
      <c r="A35" s="736" t="s">
        <v>348</v>
      </c>
      <c r="B35" s="737"/>
      <c r="C35" s="386">
        <v>1</v>
      </c>
      <c r="D35" s="372">
        <v>1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255"/>
      <c r="N35" s="255"/>
    </row>
    <row r="36" spans="1:24">
      <c r="A36" s="255" t="s">
        <v>362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37"/>
      <c r="N36" s="237"/>
    </row>
    <row r="37" spans="1:24">
      <c r="A37" s="237" t="s">
        <v>233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</row>
  </sheetData>
  <mergeCells count="32">
    <mergeCell ref="A15:B15"/>
    <mergeCell ref="A1:N1"/>
    <mergeCell ref="A2:B3"/>
    <mergeCell ref="C2:D2"/>
    <mergeCell ref="E2:F2"/>
    <mergeCell ref="G2:H2"/>
    <mergeCell ref="I2:J2"/>
    <mergeCell ref="K2:L2"/>
    <mergeCell ref="M2:N2"/>
    <mergeCell ref="A10:B10"/>
    <mergeCell ref="A11:B11"/>
    <mergeCell ref="A12:B12"/>
    <mergeCell ref="A13:B13"/>
    <mergeCell ref="A14:B14"/>
    <mergeCell ref="A16:B16"/>
    <mergeCell ref="A17:B17"/>
    <mergeCell ref="A18:B18"/>
    <mergeCell ref="A19:B20"/>
    <mergeCell ref="C19:D19"/>
    <mergeCell ref="A35:B35"/>
    <mergeCell ref="G19:H19"/>
    <mergeCell ref="I19:J19"/>
    <mergeCell ref="K19:L19"/>
    <mergeCell ref="A27:B27"/>
    <mergeCell ref="A28:B28"/>
    <mergeCell ref="A29:B29"/>
    <mergeCell ref="E19:F19"/>
    <mergeCell ref="A30:B30"/>
    <mergeCell ref="A31:B31"/>
    <mergeCell ref="A32:B32"/>
    <mergeCell ref="A33:B33"/>
    <mergeCell ref="A34:B34"/>
  </mergeCells>
  <phoneticPr fontId="1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A3" workbookViewId="0">
      <selection activeCell="Q6" sqref="Q6"/>
    </sheetView>
  </sheetViews>
  <sheetFormatPr defaultRowHeight="13.5"/>
  <cols>
    <col min="1" max="2" width="5.875" style="345" customWidth="1"/>
    <col min="3" max="13" width="7.75" style="345" customWidth="1"/>
    <col min="14" max="16384" width="9" style="345"/>
  </cols>
  <sheetData>
    <row r="1" spans="1:14" ht="21" customHeight="1">
      <c r="A1" s="738" t="s">
        <v>363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</row>
    <row r="2" spans="1:14">
      <c r="A2" s="753" t="s">
        <v>364</v>
      </c>
      <c r="B2" s="753"/>
      <c r="C2" s="753"/>
      <c r="D2" s="753"/>
      <c r="E2" s="387"/>
      <c r="F2" s="387"/>
      <c r="G2" s="387"/>
      <c r="H2" s="387"/>
      <c r="I2" s="387"/>
      <c r="J2" s="387"/>
      <c r="K2" s="387"/>
    </row>
    <row r="3" spans="1:14" ht="13.5" customHeight="1" thickBot="1">
      <c r="A3" s="715" t="s">
        <v>365</v>
      </c>
      <c r="B3" s="715"/>
      <c r="C3" s="715"/>
      <c r="D3" s="387"/>
      <c r="E3" s="387"/>
    </row>
    <row r="4" spans="1:14" ht="14.25" customHeight="1" thickTop="1">
      <c r="A4" s="716" t="s">
        <v>366</v>
      </c>
      <c r="B4" s="709"/>
      <c r="C4" s="740" t="s">
        <v>367</v>
      </c>
      <c r="D4" s="743"/>
      <c r="E4" s="741"/>
      <c r="F4" s="740" t="s">
        <v>368</v>
      </c>
      <c r="G4" s="743"/>
      <c r="H4" s="743"/>
      <c r="I4" s="743"/>
      <c r="J4" s="741"/>
      <c r="K4" s="755" t="s">
        <v>369</v>
      </c>
      <c r="L4" s="755" t="s">
        <v>370</v>
      </c>
      <c r="M4" s="758" t="s">
        <v>371</v>
      </c>
    </row>
    <row r="5" spans="1:14" ht="13.5" customHeight="1">
      <c r="A5" s="754"/>
      <c r="B5" s="710"/>
      <c r="C5" s="704" t="s">
        <v>372</v>
      </c>
      <c r="D5" s="704" t="s">
        <v>373</v>
      </c>
      <c r="E5" s="704" t="s">
        <v>374</v>
      </c>
      <c r="F5" s="747" t="s">
        <v>375</v>
      </c>
      <c r="G5" s="748"/>
      <c r="H5" s="749"/>
      <c r="I5" s="750" t="s">
        <v>376</v>
      </c>
      <c r="J5" s="751"/>
      <c r="K5" s="756"/>
      <c r="L5" s="756"/>
      <c r="M5" s="723"/>
    </row>
    <row r="6" spans="1:14" ht="22.5">
      <c r="A6" s="739"/>
      <c r="B6" s="711"/>
      <c r="C6" s="705"/>
      <c r="D6" s="705"/>
      <c r="E6" s="705"/>
      <c r="F6" s="378" t="s">
        <v>377</v>
      </c>
      <c r="G6" s="378" t="s">
        <v>378</v>
      </c>
      <c r="H6" s="378" t="s">
        <v>379</v>
      </c>
      <c r="I6" s="378" t="s">
        <v>380</v>
      </c>
      <c r="J6" s="388" t="s">
        <v>381</v>
      </c>
      <c r="K6" s="757"/>
      <c r="L6" s="757"/>
      <c r="M6" s="744"/>
    </row>
    <row r="7" spans="1:14" s="303" customFormat="1" ht="15" customHeight="1">
      <c r="A7" s="350" t="s">
        <v>333</v>
      </c>
      <c r="B7" s="351" t="s">
        <v>334</v>
      </c>
      <c r="C7" s="389">
        <v>165644</v>
      </c>
      <c r="D7" s="390">
        <v>138812</v>
      </c>
      <c r="E7" s="390">
        <v>26832</v>
      </c>
      <c r="F7" s="390">
        <v>101151</v>
      </c>
      <c r="G7" s="390">
        <v>3146</v>
      </c>
      <c r="H7" s="390">
        <v>3876</v>
      </c>
      <c r="I7" s="390">
        <v>13135</v>
      </c>
      <c r="J7" s="390">
        <v>225</v>
      </c>
      <c r="K7" s="390">
        <v>13269</v>
      </c>
      <c r="L7" s="390">
        <v>203</v>
      </c>
      <c r="M7" s="390">
        <v>30639</v>
      </c>
      <c r="N7" s="391"/>
    </row>
    <row r="8" spans="1:14" s="303" customFormat="1" ht="15" customHeight="1">
      <c r="A8" s="354"/>
      <c r="B8" s="355" t="s">
        <v>335</v>
      </c>
      <c r="C8" s="389">
        <v>165475</v>
      </c>
      <c r="D8" s="390">
        <v>139399</v>
      </c>
      <c r="E8" s="390">
        <v>26076</v>
      </c>
      <c r="F8" s="390">
        <v>100353</v>
      </c>
      <c r="G8" s="390">
        <v>3185</v>
      </c>
      <c r="H8" s="390">
        <v>3863</v>
      </c>
      <c r="I8" s="390">
        <v>12875</v>
      </c>
      <c r="J8" s="392">
        <v>226</v>
      </c>
      <c r="K8" s="390">
        <v>12784</v>
      </c>
      <c r="L8" s="390">
        <v>191</v>
      </c>
      <c r="M8" s="390">
        <v>31998</v>
      </c>
      <c r="N8" s="391"/>
    </row>
    <row r="9" spans="1:14" s="303" customFormat="1" ht="30.75" customHeight="1">
      <c r="A9" s="358" t="s">
        <v>382</v>
      </c>
      <c r="B9" s="359" t="s">
        <v>337</v>
      </c>
      <c r="C9" s="389">
        <v>165348</v>
      </c>
      <c r="D9" s="390">
        <v>139836</v>
      </c>
      <c r="E9" s="390">
        <v>25512</v>
      </c>
      <c r="F9" s="390">
        <v>101169</v>
      </c>
      <c r="G9" s="390">
        <v>3135</v>
      </c>
      <c r="H9" s="390">
        <v>4027</v>
      </c>
      <c r="I9" s="390">
        <v>13025</v>
      </c>
      <c r="J9" s="392">
        <v>213</v>
      </c>
      <c r="K9" s="390">
        <v>12090</v>
      </c>
      <c r="L9" s="390">
        <v>183</v>
      </c>
      <c r="M9" s="390">
        <v>31505</v>
      </c>
      <c r="N9" s="391"/>
    </row>
    <row r="10" spans="1:14" ht="15" customHeight="1">
      <c r="A10" s="358"/>
      <c r="B10" s="359" t="s">
        <v>338</v>
      </c>
      <c r="C10" s="389" t="s">
        <v>383</v>
      </c>
      <c r="D10" s="390" t="s">
        <v>384</v>
      </c>
      <c r="E10" s="390" t="s">
        <v>385</v>
      </c>
      <c r="F10" s="390" t="s">
        <v>386</v>
      </c>
      <c r="G10" s="390" t="s">
        <v>387</v>
      </c>
      <c r="H10" s="390" t="s">
        <v>388</v>
      </c>
      <c r="I10" s="390" t="s">
        <v>389</v>
      </c>
      <c r="J10" s="390">
        <v>215</v>
      </c>
      <c r="K10" s="390" t="s">
        <v>390</v>
      </c>
      <c r="L10" s="390">
        <v>188</v>
      </c>
      <c r="M10" s="390" t="s">
        <v>391</v>
      </c>
      <c r="N10" s="391"/>
    </row>
    <row r="11" spans="1:14" ht="15" customHeight="1">
      <c r="A11" s="393"/>
      <c r="B11" s="394" t="s">
        <v>339</v>
      </c>
      <c r="C11" s="395">
        <v>163159</v>
      </c>
      <c r="D11" s="71">
        <v>136746</v>
      </c>
      <c r="E11" s="71">
        <v>26413</v>
      </c>
      <c r="F11" s="71">
        <v>100102</v>
      </c>
      <c r="G11" s="71">
        <v>2977</v>
      </c>
      <c r="H11" s="71">
        <v>4694</v>
      </c>
      <c r="I11" s="71">
        <v>14103</v>
      </c>
      <c r="J11" s="71">
        <v>245</v>
      </c>
      <c r="K11" s="71">
        <v>11867</v>
      </c>
      <c r="L11" s="71">
        <v>198</v>
      </c>
      <c r="M11" s="71">
        <v>28973</v>
      </c>
    </row>
    <row r="12" spans="1:14" ht="15" customHeight="1">
      <c r="A12" s="234" t="s">
        <v>392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14">
      <c r="A13" s="752" t="s">
        <v>393</v>
      </c>
      <c r="B13" s="752"/>
      <c r="C13" s="752"/>
      <c r="D13" s="752"/>
      <c r="E13" s="752"/>
      <c r="F13" s="752"/>
      <c r="G13" s="752"/>
      <c r="H13" s="396"/>
      <c r="I13" s="396"/>
      <c r="J13" s="396"/>
      <c r="K13" s="396"/>
    </row>
    <row r="14" spans="1:14">
      <c r="F14" s="397"/>
    </row>
  </sheetData>
  <mergeCells count="15">
    <mergeCell ref="A1:M1"/>
    <mergeCell ref="A2:D2"/>
    <mergeCell ref="A3:C3"/>
    <mergeCell ref="A4:B6"/>
    <mergeCell ref="C4:E4"/>
    <mergeCell ref="F4:J4"/>
    <mergeCell ref="K4:K6"/>
    <mergeCell ref="L4:L6"/>
    <mergeCell ref="M4:M6"/>
    <mergeCell ref="C5:C6"/>
    <mergeCell ref="D5:D6"/>
    <mergeCell ref="E5:E6"/>
    <mergeCell ref="F5:H5"/>
    <mergeCell ref="I5:J5"/>
    <mergeCell ref="A13:G13"/>
  </mergeCells>
  <phoneticPr fontId="1"/>
  <pageMargins left="0.59055118110236227" right="0.59055118110236227" top="0.98425196850393704" bottom="0.98425196850393704" header="0.51181102362204722" footer="0.51181102362204722"/>
  <pageSetup paperSize="9" orientation="landscape" horizontalDpi="4294967293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7"/>
  <sheetViews>
    <sheetView tabSelected="1" workbookViewId="0">
      <selection activeCell="G20" sqref="G20"/>
    </sheetView>
  </sheetViews>
  <sheetFormatPr defaultRowHeight="13.5"/>
  <cols>
    <col min="1" max="2" width="5.875" style="511" customWidth="1"/>
    <col min="3" max="12" width="8.875" style="511" customWidth="1"/>
    <col min="13" max="14" width="8.625" style="511" customWidth="1"/>
    <col min="15" max="257" width="9" style="511"/>
    <col min="258" max="268" width="8.875" style="511" customWidth="1"/>
    <col min="269" max="270" width="8.625" style="511" customWidth="1"/>
    <col min="271" max="513" width="9" style="511"/>
    <col min="514" max="524" width="8.875" style="511" customWidth="1"/>
    <col min="525" max="526" width="8.625" style="511" customWidth="1"/>
    <col min="527" max="769" width="9" style="511"/>
    <col min="770" max="780" width="8.875" style="511" customWidth="1"/>
    <col min="781" max="782" width="8.625" style="511" customWidth="1"/>
    <col min="783" max="1025" width="9" style="511"/>
    <col min="1026" max="1036" width="8.875" style="511" customWidth="1"/>
    <col min="1037" max="1038" width="8.625" style="511" customWidth="1"/>
    <col min="1039" max="1281" width="9" style="511"/>
    <col min="1282" max="1292" width="8.875" style="511" customWidth="1"/>
    <col min="1293" max="1294" width="8.625" style="511" customWidth="1"/>
    <col min="1295" max="1537" width="9" style="511"/>
    <col min="1538" max="1548" width="8.875" style="511" customWidth="1"/>
    <col min="1549" max="1550" width="8.625" style="511" customWidth="1"/>
    <col min="1551" max="1793" width="9" style="511"/>
    <col min="1794" max="1804" width="8.875" style="511" customWidth="1"/>
    <col min="1805" max="1806" width="8.625" style="511" customWidth="1"/>
    <col min="1807" max="2049" width="9" style="511"/>
    <col min="2050" max="2060" width="8.875" style="511" customWidth="1"/>
    <col min="2061" max="2062" width="8.625" style="511" customWidth="1"/>
    <col min="2063" max="2305" width="9" style="511"/>
    <col min="2306" max="2316" width="8.875" style="511" customWidth="1"/>
    <col min="2317" max="2318" width="8.625" style="511" customWidth="1"/>
    <col min="2319" max="2561" width="9" style="511"/>
    <col min="2562" max="2572" width="8.875" style="511" customWidth="1"/>
    <col min="2573" max="2574" width="8.625" style="511" customWidth="1"/>
    <col min="2575" max="2817" width="9" style="511"/>
    <col min="2818" max="2828" width="8.875" style="511" customWidth="1"/>
    <col min="2829" max="2830" width="8.625" style="511" customWidth="1"/>
    <col min="2831" max="3073" width="9" style="511"/>
    <col min="3074" max="3084" width="8.875" style="511" customWidth="1"/>
    <col min="3085" max="3086" width="8.625" style="511" customWidth="1"/>
    <col min="3087" max="3329" width="9" style="511"/>
    <col min="3330" max="3340" width="8.875" style="511" customWidth="1"/>
    <col min="3341" max="3342" width="8.625" style="511" customWidth="1"/>
    <col min="3343" max="3585" width="9" style="511"/>
    <col min="3586" max="3596" width="8.875" style="511" customWidth="1"/>
    <col min="3597" max="3598" width="8.625" style="511" customWidth="1"/>
    <col min="3599" max="3841" width="9" style="511"/>
    <col min="3842" max="3852" width="8.875" style="511" customWidth="1"/>
    <col min="3853" max="3854" width="8.625" style="511" customWidth="1"/>
    <col min="3855" max="4097" width="9" style="511"/>
    <col min="4098" max="4108" width="8.875" style="511" customWidth="1"/>
    <col min="4109" max="4110" width="8.625" style="511" customWidth="1"/>
    <col min="4111" max="4353" width="9" style="511"/>
    <col min="4354" max="4364" width="8.875" style="511" customWidth="1"/>
    <col min="4365" max="4366" width="8.625" style="511" customWidth="1"/>
    <col min="4367" max="4609" width="9" style="511"/>
    <col min="4610" max="4620" width="8.875" style="511" customWidth="1"/>
    <col min="4621" max="4622" width="8.625" style="511" customWidth="1"/>
    <col min="4623" max="4865" width="9" style="511"/>
    <col min="4866" max="4876" width="8.875" style="511" customWidth="1"/>
    <col min="4877" max="4878" width="8.625" style="511" customWidth="1"/>
    <col min="4879" max="5121" width="9" style="511"/>
    <col min="5122" max="5132" width="8.875" style="511" customWidth="1"/>
    <col min="5133" max="5134" width="8.625" style="511" customWidth="1"/>
    <col min="5135" max="5377" width="9" style="511"/>
    <col min="5378" max="5388" width="8.875" style="511" customWidth="1"/>
    <col min="5389" max="5390" width="8.625" style="511" customWidth="1"/>
    <col min="5391" max="5633" width="9" style="511"/>
    <col min="5634" max="5644" width="8.875" style="511" customWidth="1"/>
    <col min="5645" max="5646" width="8.625" style="511" customWidth="1"/>
    <col min="5647" max="5889" width="9" style="511"/>
    <col min="5890" max="5900" width="8.875" style="511" customWidth="1"/>
    <col min="5901" max="5902" width="8.625" style="511" customWidth="1"/>
    <col min="5903" max="6145" width="9" style="511"/>
    <col min="6146" max="6156" width="8.875" style="511" customWidth="1"/>
    <col min="6157" max="6158" width="8.625" style="511" customWidth="1"/>
    <col min="6159" max="6401" width="9" style="511"/>
    <col min="6402" max="6412" width="8.875" style="511" customWidth="1"/>
    <col min="6413" max="6414" width="8.625" style="511" customWidth="1"/>
    <col min="6415" max="6657" width="9" style="511"/>
    <col min="6658" max="6668" width="8.875" style="511" customWidth="1"/>
    <col min="6669" max="6670" width="8.625" style="511" customWidth="1"/>
    <col min="6671" max="6913" width="9" style="511"/>
    <col min="6914" max="6924" width="8.875" style="511" customWidth="1"/>
    <col min="6925" max="6926" width="8.625" style="511" customWidth="1"/>
    <col min="6927" max="7169" width="9" style="511"/>
    <col min="7170" max="7180" width="8.875" style="511" customWidth="1"/>
    <col min="7181" max="7182" width="8.625" style="511" customWidth="1"/>
    <col min="7183" max="7425" width="9" style="511"/>
    <col min="7426" max="7436" width="8.875" style="511" customWidth="1"/>
    <col min="7437" max="7438" width="8.625" style="511" customWidth="1"/>
    <col min="7439" max="7681" width="9" style="511"/>
    <col min="7682" max="7692" width="8.875" style="511" customWidth="1"/>
    <col min="7693" max="7694" width="8.625" style="511" customWidth="1"/>
    <col min="7695" max="7937" width="9" style="511"/>
    <col min="7938" max="7948" width="8.875" style="511" customWidth="1"/>
    <col min="7949" max="7950" width="8.625" style="511" customWidth="1"/>
    <col min="7951" max="8193" width="9" style="511"/>
    <col min="8194" max="8204" width="8.875" style="511" customWidth="1"/>
    <col min="8205" max="8206" width="8.625" style="511" customWidth="1"/>
    <col min="8207" max="8449" width="9" style="511"/>
    <col min="8450" max="8460" width="8.875" style="511" customWidth="1"/>
    <col min="8461" max="8462" width="8.625" style="511" customWidth="1"/>
    <col min="8463" max="8705" width="9" style="511"/>
    <col min="8706" max="8716" width="8.875" style="511" customWidth="1"/>
    <col min="8717" max="8718" width="8.625" style="511" customWidth="1"/>
    <col min="8719" max="8961" width="9" style="511"/>
    <col min="8962" max="8972" width="8.875" style="511" customWidth="1"/>
    <col min="8973" max="8974" width="8.625" style="511" customWidth="1"/>
    <col min="8975" max="9217" width="9" style="511"/>
    <col min="9218" max="9228" width="8.875" style="511" customWidth="1"/>
    <col min="9229" max="9230" width="8.625" style="511" customWidth="1"/>
    <col min="9231" max="9473" width="9" style="511"/>
    <col min="9474" max="9484" width="8.875" style="511" customWidth="1"/>
    <col min="9485" max="9486" width="8.625" style="511" customWidth="1"/>
    <col min="9487" max="9729" width="9" style="511"/>
    <col min="9730" max="9740" width="8.875" style="511" customWidth="1"/>
    <col min="9741" max="9742" width="8.625" style="511" customWidth="1"/>
    <col min="9743" max="9985" width="9" style="511"/>
    <col min="9986" max="9996" width="8.875" style="511" customWidth="1"/>
    <col min="9997" max="9998" width="8.625" style="511" customWidth="1"/>
    <col min="9999" max="10241" width="9" style="511"/>
    <col min="10242" max="10252" width="8.875" style="511" customWidth="1"/>
    <col min="10253" max="10254" width="8.625" style="511" customWidth="1"/>
    <col min="10255" max="10497" width="9" style="511"/>
    <col min="10498" max="10508" width="8.875" style="511" customWidth="1"/>
    <col min="10509" max="10510" width="8.625" style="511" customWidth="1"/>
    <col min="10511" max="10753" width="9" style="511"/>
    <col min="10754" max="10764" width="8.875" style="511" customWidth="1"/>
    <col min="10765" max="10766" width="8.625" style="511" customWidth="1"/>
    <col min="10767" max="11009" width="9" style="511"/>
    <col min="11010" max="11020" width="8.875" style="511" customWidth="1"/>
    <col min="11021" max="11022" width="8.625" style="511" customWidth="1"/>
    <col min="11023" max="11265" width="9" style="511"/>
    <col min="11266" max="11276" width="8.875" style="511" customWidth="1"/>
    <col min="11277" max="11278" width="8.625" style="511" customWidth="1"/>
    <col min="11279" max="11521" width="9" style="511"/>
    <col min="11522" max="11532" width="8.875" style="511" customWidth="1"/>
    <col min="11533" max="11534" width="8.625" style="511" customWidth="1"/>
    <col min="11535" max="11777" width="9" style="511"/>
    <col min="11778" max="11788" width="8.875" style="511" customWidth="1"/>
    <col min="11789" max="11790" width="8.625" style="511" customWidth="1"/>
    <col min="11791" max="12033" width="9" style="511"/>
    <col min="12034" max="12044" width="8.875" style="511" customWidth="1"/>
    <col min="12045" max="12046" width="8.625" style="511" customWidth="1"/>
    <col min="12047" max="12289" width="9" style="511"/>
    <col min="12290" max="12300" width="8.875" style="511" customWidth="1"/>
    <col min="12301" max="12302" width="8.625" style="511" customWidth="1"/>
    <col min="12303" max="12545" width="9" style="511"/>
    <col min="12546" max="12556" width="8.875" style="511" customWidth="1"/>
    <col min="12557" max="12558" width="8.625" style="511" customWidth="1"/>
    <col min="12559" max="12801" width="9" style="511"/>
    <col min="12802" max="12812" width="8.875" style="511" customWidth="1"/>
    <col min="12813" max="12814" width="8.625" style="511" customWidth="1"/>
    <col min="12815" max="13057" width="9" style="511"/>
    <col min="13058" max="13068" width="8.875" style="511" customWidth="1"/>
    <col min="13069" max="13070" width="8.625" style="511" customWidth="1"/>
    <col min="13071" max="13313" width="9" style="511"/>
    <col min="13314" max="13324" width="8.875" style="511" customWidth="1"/>
    <col min="13325" max="13326" width="8.625" style="511" customWidth="1"/>
    <col min="13327" max="13569" width="9" style="511"/>
    <col min="13570" max="13580" width="8.875" style="511" customWidth="1"/>
    <col min="13581" max="13582" width="8.625" style="511" customWidth="1"/>
    <col min="13583" max="13825" width="9" style="511"/>
    <col min="13826" max="13836" width="8.875" style="511" customWidth="1"/>
    <col min="13837" max="13838" width="8.625" style="511" customWidth="1"/>
    <col min="13839" max="14081" width="9" style="511"/>
    <col min="14082" max="14092" width="8.875" style="511" customWidth="1"/>
    <col min="14093" max="14094" width="8.625" style="511" customWidth="1"/>
    <col min="14095" max="14337" width="9" style="511"/>
    <col min="14338" max="14348" width="8.875" style="511" customWidth="1"/>
    <col min="14349" max="14350" width="8.625" style="511" customWidth="1"/>
    <col min="14351" max="14593" width="9" style="511"/>
    <col min="14594" max="14604" width="8.875" style="511" customWidth="1"/>
    <col min="14605" max="14606" width="8.625" style="511" customWidth="1"/>
    <col min="14607" max="14849" width="9" style="511"/>
    <col min="14850" max="14860" width="8.875" style="511" customWidth="1"/>
    <col min="14861" max="14862" width="8.625" style="511" customWidth="1"/>
    <col min="14863" max="15105" width="9" style="511"/>
    <col min="15106" max="15116" width="8.875" style="511" customWidth="1"/>
    <col min="15117" max="15118" width="8.625" style="511" customWidth="1"/>
    <col min="15119" max="15361" width="9" style="511"/>
    <col min="15362" max="15372" width="8.875" style="511" customWidth="1"/>
    <col min="15373" max="15374" width="8.625" style="511" customWidth="1"/>
    <col min="15375" max="15617" width="9" style="511"/>
    <col min="15618" max="15628" width="8.875" style="511" customWidth="1"/>
    <col min="15629" max="15630" width="8.625" style="511" customWidth="1"/>
    <col min="15631" max="15873" width="9" style="511"/>
    <col min="15874" max="15884" width="8.875" style="511" customWidth="1"/>
    <col min="15885" max="15886" width="8.625" style="511" customWidth="1"/>
    <col min="15887" max="16129" width="9" style="511"/>
    <col min="16130" max="16140" width="8.875" style="511" customWidth="1"/>
    <col min="16141" max="16142" width="8.625" style="511" customWidth="1"/>
    <col min="16143" max="16384" width="9" style="511"/>
  </cols>
  <sheetData>
    <row r="1" spans="1:257">
      <c r="A1" s="759" t="s">
        <v>564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</row>
    <row r="2" spans="1:257" ht="14.25" thickBot="1">
      <c r="A2" s="512" t="s">
        <v>365</v>
      </c>
      <c r="B2" s="512"/>
      <c r="C2" s="512"/>
      <c r="G2" s="513"/>
    </row>
    <row r="3" spans="1:257" ht="21.75" thickTop="1">
      <c r="A3" s="760" t="s">
        <v>565</v>
      </c>
      <c r="B3" s="761"/>
      <c r="C3" s="764" t="s">
        <v>566</v>
      </c>
      <c r="D3" s="764"/>
      <c r="E3" s="764"/>
      <c r="F3" s="764"/>
      <c r="G3" s="765"/>
      <c r="H3" s="766" t="s">
        <v>567</v>
      </c>
      <c r="I3" s="766"/>
      <c r="J3" s="766"/>
      <c r="K3" s="767"/>
      <c r="L3" s="514" t="s">
        <v>568</v>
      </c>
      <c r="M3" s="515"/>
    </row>
    <row r="4" spans="1:257" ht="21">
      <c r="A4" s="762"/>
      <c r="B4" s="763"/>
      <c r="C4" s="516" t="s">
        <v>569</v>
      </c>
      <c r="D4" s="517" t="s">
        <v>570</v>
      </c>
      <c r="E4" s="517" t="s">
        <v>571</v>
      </c>
      <c r="F4" s="517" t="s">
        <v>572</v>
      </c>
      <c r="G4" s="518" t="s">
        <v>573</v>
      </c>
      <c r="H4" s="516" t="s">
        <v>574</v>
      </c>
      <c r="I4" s="517" t="s">
        <v>575</v>
      </c>
      <c r="J4" s="517" t="s">
        <v>576</v>
      </c>
      <c r="K4" s="518" t="s">
        <v>577</v>
      </c>
      <c r="L4" s="519" t="s">
        <v>574</v>
      </c>
      <c r="M4" s="520"/>
    </row>
    <row r="5" spans="1:257">
      <c r="A5" s="521" t="s">
        <v>333</v>
      </c>
      <c r="B5" s="522" t="s">
        <v>334</v>
      </c>
      <c r="C5" s="523">
        <v>4746</v>
      </c>
      <c r="D5" s="523">
        <v>4579</v>
      </c>
      <c r="E5" s="523">
        <v>1680</v>
      </c>
      <c r="F5" s="523">
        <v>2116</v>
      </c>
      <c r="G5" s="524">
        <v>14</v>
      </c>
      <c r="H5" s="523">
        <v>12782</v>
      </c>
      <c r="I5" s="523">
        <v>291</v>
      </c>
      <c r="J5" s="523">
        <v>196</v>
      </c>
      <c r="K5" s="525">
        <v>0</v>
      </c>
      <c r="L5" s="523">
        <v>203</v>
      </c>
      <c r="M5" s="526"/>
      <c r="N5" s="526"/>
      <c r="O5" s="526"/>
      <c r="P5" s="526"/>
      <c r="Q5" s="526"/>
      <c r="R5" s="526"/>
      <c r="S5" s="526"/>
      <c r="T5" s="526"/>
      <c r="U5" s="526"/>
      <c r="V5" s="526"/>
      <c r="W5" s="526"/>
      <c r="X5" s="526"/>
      <c r="Y5" s="526"/>
      <c r="Z5" s="526"/>
      <c r="AA5" s="526"/>
      <c r="AB5" s="526"/>
      <c r="AC5" s="526"/>
      <c r="AD5" s="526"/>
      <c r="AE5" s="526"/>
      <c r="AF5" s="526"/>
      <c r="AG5" s="526"/>
      <c r="AH5" s="526"/>
      <c r="AI5" s="526"/>
      <c r="AJ5" s="526"/>
      <c r="AK5" s="526"/>
      <c r="AL5" s="526"/>
      <c r="AM5" s="526"/>
      <c r="AN5" s="526"/>
      <c r="AO5" s="526"/>
      <c r="AP5" s="526"/>
      <c r="AQ5" s="526"/>
      <c r="AR5" s="526"/>
      <c r="AS5" s="526"/>
      <c r="AT5" s="526"/>
      <c r="AU5" s="526"/>
      <c r="AV5" s="526"/>
      <c r="AW5" s="526"/>
      <c r="AX5" s="526"/>
      <c r="AY5" s="526"/>
      <c r="AZ5" s="526"/>
      <c r="BA5" s="526"/>
      <c r="BB5" s="526"/>
      <c r="BC5" s="526"/>
      <c r="BD5" s="526"/>
      <c r="BE5" s="526"/>
      <c r="BF5" s="526"/>
      <c r="BG5" s="526"/>
      <c r="BH5" s="526"/>
      <c r="BI5" s="526"/>
      <c r="BJ5" s="526"/>
      <c r="BK5" s="526"/>
      <c r="BL5" s="526"/>
      <c r="BM5" s="526"/>
      <c r="BN5" s="526"/>
      <c r="BO5" s="526"/>
      <c r="BP5" s="526"/>
      <c r="BQ5" s="526"/>
      <c r="BR5" s="526"/>
      <c r="BS5" s="526"/>
      <c r="BT5" s="526"/>
      <c r="BU5" s="526"/>
      <c r="BV5" s="526"/>
      <c r="BW5" s="526"/>
      <c r="BX5" s="526"/>
      <c r="BY5" s="526"/>
      <c r="BZ5" s="526"/>
      <c r="CA5" s="526"/>
      <c r="CB5" s="526"/>
      <c r="CC5" s="526"/>
      <c r="CD5" s="526"/>
      <c r="CE5" s="526"/>
      <c r="CF5" s="526"/>
      <c r="CG5" s="526"/>
      <c r="CH5" s="526"/>
      <c r="CI5" s="526"/>
      <c r="CJ5" s="526"/>
      <c r="CK5" s="526"/>
      <c r="CL5" s="526"/>
      <c r="CM5" s="526"/>
      <c r="CN5" s="526"/>
      <c r="CO5" s="526"/>
      <c r="CP5" s="526"/>
      <c r="CQ5" s="526"/>
      <c r="CR5" s="526"/>
      <c r="CS5" s="526"/>
      <c r="CT5" s="526"/>
      <c r="CU5" s="526"/>
      <c r="CV5" s="526"/>
      <c r="CW5" s="526"/>
      <c r="CX5" s="526"/>
      <c r="CY5" s="526"/>
      <c r="CZ5" s="526"/>
      <c r="DA5" s="526"/>
      <c r="DB5" s="526"/>
      <c r="DC5" s="526"/>
      <c r="DD5" s="526"/>
      <c r="DE5" s="526"/>
      <c r="DF5" s="526"/>
      <c r="DG5" s="526"/>
      <c r="DH5" s="526"/>
      <c r="DI5" s="526"/>
      <c r="DJ5" s="526"/>
      <c r="DK5" s="526"/>
      <c r="DL5" s="526"/>
      <c r="DM5" s="526"/>
      <c r="DN5" s="526"/>
      <c r="DO5" s="526"/>
      <c r="DP5" s="526"/>
      <c r="DQ5" s="526"/>
      <c r="DR5" s="526"/>
      <c r="DS5" s="526"/>
      <c r="DT5" s="526"/>
      <c r="DU5" s="526"/>
      <c r="DV5" s="526"/>
      <c r="DW5" s="526"/>
      <c r="DX5" s="526"/>
      <c r="DY5" s="526"/>
      <c r="DZ5" s="526"/>
      <c r="EA5" s="526"/>
      <c r="EB5" s="526"/>
      <c r="EC5" s="526"/>
      <c r="ED5" s="526"/>
      <c r="EE5" s="526"/>
      <c r="EF5" s="526"/>
      <c r="EG5" s="526"/>
      <c r="EH5" s="526"/>
      <c r="EI5" s="526"/>
      <c r="EJ5" s="526"/>
      <c r="EK5" s="526"/>
      <c r="EL5" s="526"/>
      <c r="EM5" s="526"/>
      <c r="EN5" s="526"/>
      <c r="EO5" s="526"/>
      <c r="EP5" s="526"/>
      <c r="EQ5" s="526"/>
      <c r="ER5" s="526"/>
      <c r="ES5" s="526"/>
      <c r="ET5" s="526"/>
      <c r="EU5" s="526"/>
      <c r="EV5" s="526"/>
      <c r="EW5" s="526"/>
      <c r="EX5" s="526"/>
      <c r="EY5" s="526"/>
      <c r="EZ5" s="526"/>
      <c r="FA5" s="526"/>
      <c r="FB5" s="526"/>
      <c r="FC5" s="526"/>
      <c r="FD5" s="526"/>
      <c r="FE5" s="526"/>
      <c r="FF5" s="526"/>
      <c r="FG5" s="526"/>
      <c r="FH5" s="526"/>
      <c r="FI5" s="526"/>
      <c r="FJ5" s="526"/>
      <c r="FK5" s="526"/>
      <c r="FL5" s="526"/>
      <c r="FM5" s="526"/>
      <c r="FN5" s="526"/>
      <c r="FO5" s="526"/>
      <c r="FP5" s="526"/>
      <c r="FQ5" s="526"/>
      <c r="FR5" s="526"/>
      <c r="FS5" s="526"/>
      <c r="FT5" s="526"/>
      <c r="FU5" s="526"/>
      <c r="FV5" s="526"/>
      <c r="FW5" s="526"/>
      <c r="FX5" s="526"/>
      <c r="FY5" s="526"/>
      <c r="FZ5" s="526"/>
      <c r="GA5" s="526"/>
      <c r="GB5" s="526"/>
      <c r="GC5" s="526"/>
      <c r="GD5" s="526"/>
      <c r="GE5" s="526"/>
      <c r="GF5" s="526"/>
      <c r="GG5" s="526"/>
      <c r="GH5" s="526"/>
      <c r="GI5" s="526"/>
      <c r="GJ5" s="526"/>
      <c r="GK5" s="526"/>
      <c r="GL5" s="526"/>
      <c r="GM5" s="526"/>
      <c r="GN5" s="526"/>
      <c r="GO5" s="526"/>
      <c r="GP5" s="526"/>
      <c r="GQ5" s="526"/>
      <c r="GR5" s="526"/>
      <c r="GS5" s="526"/>
      <c r="GT5" s="526"/>
      <c r="GU5" s="526"/>
      <c r="GV5" s="526"/>
      <c r="GW5" s="526"/>
      <c r="GX5" s="526"/>
      <c r="GY5" s="526"/>
      <c r="GZ5" s="526"/>
      <c r="HA5" s="526"/>
      <c r="HB5" s="526"/>
      <c r="HC5" s="526"/>
      <c r="HD5" s="526"/>
      <c r="HE5" s="526"/>
      <c r="HF5" s="526"/>
      <c r="HG5" s="526"/>
      <c r="HH5" s="526"/>
      <c r="HI5" s="526"/>
      <c r="HJ5" s="526"/>
      <c r="HK5" s="526"/>
      <c r="HL5" s="526"/>
      <c r="HM5" s="526"/>
      <c r="HN5" s="526"/>
      <c r="HO5" s="526"/>
      <c r="HP5" s="526"/>
      <c r="HQ5" s="526"/>
      <c r="HR5" s="526"/>
      <c r="HS5" s="526"/>
      <c r="HT5" s="526"/>
      <c r="HU5" s="526"/>
      <c r="HV5" s="526"/>
      <c r="HW5" s="526"/>
      <c r="HX5" s="526"/>
      <c r="HY5" s="526"/>
      <c r="HZ5" s="526"/>
      <c r="IA5" s="526"/>
      <c r="IB5" s="526"/>
      <c r="IC5" s="526"/>
      <c r="ID5" s="526"/>
      <c r="IE5" s="526"/>
      <c r="IF5" s="526"/>
      <c r="IG5" s="526"/>
      <c r="IH5" s="526"/>
      <c r="II5" s="526"/>
      <c r="IJ5" s="526"/>
      <c r="IK5" s="526"/>
      <c r="IL5" s="526"/>
      <c r="IM5" s="526"/>
      <c r="IN5" s="526"/>
      <c r="IO5" s="526"/>
      <c r="IP5" s="526"/>
      <c r="IQ5" s="526"/>
      <c r="IR5" s="526"/>
      <c r="IS5" s="526"/>
      <c r="IT5" s="526"/>
      <c r="IU5" s="526"/>
      <c r="IV5" s="526"/>
      <c r="IW5" s="526"/>
    </row>
    <row r="6" spans="1:257">
      <c r="A6" s="527"/>
      <c r="B6" s="528" t="s">
        <v>335</v>
      </c>
      <c r="C6" s="523">
        <v>4660</v>
      </c>
      <c r="D6" s="523">
        <v>4286</v>
      </c>
      <c r="E6" s="523">
        <v>1672</v>
      </c>
      <c r="F6" s="523">
        <v>2242</v>
      </c>
      <c r="G6" s="524">
        <v>15</v>
      </c>
      <c r="H6" s="523">
        <v>12309</v>
      </c>
      <c r="I6" s="523">
        <v>280</v>
      </c>
      <c r="J6" s="523">
        <v>195</v>
      </c>
      <c r="K6" s="525" t="s">
        <v>172</v>
      </c>
      <c r="L6" s="523">
        <v>191</v>
      </c>
      <c r="M6" s="526"/>
      <c r="N6" s="526"/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6"/>
      <c r="Z6" s="526"/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6"/>
      <c r="AL6" s="526"/>
      <c r="AM6" s="526"/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526"/>
      <c r="AY6" s="526"/>
      <c r="AZ6" s="526"/>
      <c r="BA6" s="526"/>
      <c r="BB6" s="526"/>
      <c r="BC6" s="526"/>
      <c r="BD6" s="526"/>
      <c r="BE6" s="526"/>
      <c r="BF6" s="526"/>
      <c r="BG6" s="526"/>
      <c r="BH6" s="526"/>
      <c r="BI6" s="526"/>
      <c r="BJ6" s="526"/>
      <c r="BK6" s="526"/>
      <c r="BL6" s="526"/>
      <c r="BM6" s="526"/>
      <c r="BN6" s="526"/>
      <c r="BO6" s="526"/>
      <c r="BP6" s="526"/>
      <c r="BQ6" s="526"/>
      <c r="BR6" s="526"/>
      <c r="BS6" s="526"/>
      <c r="BT6" s="526"/>
      <c r="BU6" s="526"/>
      <c r="BV6" s="526"/>
      <c r="BW6" s="526"/>
      <c r="BX6" s="526"/>
      <c r="BY6" s="526"/>
      <c r="BZ6" s="526"/>
      <c r="CA6" s="526"/>
      <c r="CB6" s="526"/>
      <c r="CC6" s="526"/>
      <c r="CD6" s="526"/>
      <c r="CE6" s="526"/>
      <c r="CF6" s="526"/>
      <c r="CG6" s="526"/>
      <c r="CH6" s="526"/>
      <c r="CI6" s="526"/>
      <c r="CJ6" s="526"/>
      <c r="CK6" s="526"/>
      <c r="CL6" s="526"/>
      <c r="CM6" s="526"/>
      <c r="CN6" s="526"/>
      <c r="CO6" s="526"/>
      <c r="CP6" s="526"/>
      <c r="CQ6" s="526"/>
      <c r="CR6" s="526"/>
      <c r="CS6" s="526"/>
      <c r="CT6" s="526"/>
      <c r="CU6" s="526"/>
      <c r="CV6" s="526"/>
      <c r="CW6" s="526"/>
      <c r="CX6" s="526"/>
      <c r="CY6" s="526"/>
      <c r="CZ6" s="526"/>
      <c r="DA6" s="526"/>
      <c r="DB6" s="526"/>
      <c r="DC6" s="526"/>
      <c r="DD6" s="526"/>
      <c r="DE6" s="526"/>
      <c r="DF6" s="526"/>
      <c r="DG6" s="526"/>
      <c r="DH6" s="526"/>
      <c r="DI6" s="526"/>
      <c r="DJ6" s="526"/>
      <c r="DK6" s="526"/>
      <c r="DL6" s="526"/>
      <c r="DM6" s="526"/>
      <c r="DN6" s="526"/>
      <c r="DO6" s="526"/>
      <c r="DP6" s="526"/>
      <c r="DQ6" s="526"/>
      <c r="DR6" s="526"/>
      <c r="DS6" s="526"/>
      <c r="DT6" s="526"/>
      <c r="DU6" s="526"/>
      <c r="DV6" s="526"/>
      <c r="DW6" s="526"/>
      <c r="DX6" s="526"/>
      <c r="DY6" s="526"/>
      <c r="DZ6" s="526"/>
      <c r="EA6" s="526"/>
      <c r="EB6" s="526"/>
      <c r="EC6" s="526"/>
      <c r="ED6" s="526"/>
      <c r="EE6" s="526"/>
      <c r="EF6" s="526"/>
      <c r="EG6" s="526"/>
      <c r="EH6" s="526"/>
      <c r="EI6" s="526"/>
      <c r="EJ6" s="526"/>
      <c r="EK6" s="526"/>
      <c r="EL6" s="526"/>
      <c r="EM6" s="526"/>
      <c r="EN6" s="526"/>
      <c r="EO6" s="526"/>
      <c r="EP6" s="526"/>
      <c r="EQ6" s="526"/>
      <c r="ER6" s="526"/>
      <c r="ES6" s="526"/>
      <c r="ET6" s="526"/>
      <c r="EU6" s="526"/>
      <c r="EV6" s="526"/>
      <c r="EW6" s="526"/>
      <c r="EX6" s="526"/>
      <c r="EY6" s="526"/>
      <c r="EZ6" s="526"/>
      <c r="FA6" s="526"/>
      <c r="FB6" s="526"/>
      <c r="FC6" s="526"/>
      <c r="FD6" s="526"/>
      <c r="FE6" s="526"/>
      <c r="FF6" s="526"/>
      <c r="FG6" s="526"/>
      <c r="FH6" s="526"/>
      <c r="FI6" s="526"/>
      <c r="FJ6" s="526"/>
      <c r="FK6" s="526"/>
      <c r="FL6" s="526"/>
      <c r="FM6" s="526"/>
      <c r="FN6" s="526"/>
      <c r="FO6" s="526"/>
      <c r="FP6" s="526"/>
      <c r="FQ6" s="526"/>
      <c r="FR6" s="526"/>
      <c r="FS6" s="526"/>
      <c r="FT6" s="526"/>
      <c r="FU6" s="526"/>
      <c r="FV6" s="526"/>
      <c r="FW6" s="526"/>
      <c r="FX6" s="526"/>
      <c r="FY6" s="526"/>
      <c r="FZ6" s="526"/>
      <c r="GA6" s="526"/>
      <c r="GB6" s="526"/>
      <c r="GC6" s="526"/>
      <c r="GD6" s="526"/>
      <c r="GE6" s="526"/>
      <c r="GF6" s="526"/>
      <c r="GG6" s="526"/>
      <c r="GH6" s="526"/>
      <c r="GI6" s="526"/>
      <c r="GJ6" s="526"/>
      <c r="GK6" s="526"/>
      <c r="GL6" s="526"/>
      <c r="GM6" s="526"/>
      <c r="GN6" s="526"/>
      <c r="GO6" s="526"/>
      <c r="GP6" s="526"/>
      <c r="GQ6" s="526"/>
      <c r="GR6" s="526"/>
      <c r="GS6" s="526"/>
      <c r="GT6" s="526"/>
      <c r="GU6" s="526"/>
      <c r="GV6" s="526"/>
      <c r="GW6" s="526"/>
      <c r="GX6" s="526"/>
      <c r="GY6" s="526"/>
      <c r="GZ6" s="526"/>
      <c r="HA6" s="526"/>
      <c r="HB6" s="526"/>
      <c r="HC6" s="526"/>
      <c r="HD6" s="526"/>
      <c r="HE6" s="526"/>
      <c r="HF6" s="526"/>
      <c r="HG6" s="526"/>
      <c r="HH6" s="526"/>
      <c r="HI6" s="526"/>
      <c r="HJ6" s="526"/>
      <c r="HK6" s="526"/>
      <c r="HL6" s="526"/>
      <c r="HM6" s="526"/>
      <c r="HN6" s="526"/>
      <c r="HO6" s="526"/>
      <c r="HP6" s="526"/>
      <c r="HQ6" s="526"/>
      <c r="HR6" s="526"/>
      <c r="HS6" s="526"/>
      <c r="HT6" s="526"/>
      <c r="HU6" s="526"/>
      <c r="HV6" s="526"/>
      <c r="HW6" s="526"/>
      <c r="HX6" s="526"/>
      <c r="HY6" s="526"/>
      <c r="HZ6" s="526"/>
      <c r="IA6" s="526"/>
      <c r="IB6" s="526"/>
      <c r="IC6" s="526"/>
      <c r="ID6" s="526"/>
      <c r="IE6" s="526"/>
      <c r="IF6" s="526"/>
      <c r="IG6" s="526"/>
      <c r="IH6" s="526"/>
      <c r="II6" s="526"/>
      <c r="IJ6" s="526"/>
      <c r="IK6" s="526"/>
      <c r="IL6" s="526"/>
      <c r="IM6" s="526"/>
      <c r="IN6" s="526"/>
      <c r="IO6" s="526"/>
      <c r="IP6" s="526"/>
      <c r="IQ6" s="526"/>
      <c r="IR6" s="526"/>
      <c r="IS6" s="526"/>
      <c r="IT6" s="526"/>
      <c r="IU6" s="526"/>
      <c r="IV6" s="526"/>
      <c r="IW6" s="526"/>
    </row>
    <row r="7" spans="1:257" ht="27" customHeight="1">
      <c r="A7" s="529" t="s">
        <v>382</v>
      </c>
      <c r="B7" s="530" t="s">
        <v>337</v>
      </c>
      <c r="C7" s="523">
        <v>4789</v>
      </c>
      <c r="D7" s="523">
        <v>4193</v>
      </c>
      <c r="E7" s="523">
        <v>1715</v>
      </c>
      <c r="F7" s="523">
        <v>2310</v>
      </c>
      <c r="G7" s="531">
        <v>17</v>
      </c>
      <c r="H7" s="523">
        <v>11610</v>
      </c>
      <c r="I7" s="523">
        <v>289</v>
      </c>
      <c r="J7" s="523">
        <v>191</v>
      </c>
      <c r="K7" s="525" t="s">
        <v>172</v>
      </c>
      <c r="L7" s="523">
        <v>183</v>
      </c>
      <c r="M7" s="526"/>
      <c r="N7" s="526"/>
      <c r="O7" s="526"/>
      <c r="P7" s="526"/>
      <c r="Q7" s="526"/>
      <c r="R7" s="526"/>
      <c r="S7" s="526"/>
      <c r="T7" s="526"/>
      <c r="U7" s="526"/>
      <c r="V7" s="526"/>
      <c r="W7" s="526"/>
      <c r="X7" s="526"/>
      <c r="Y7" s="526"/>
      <c r="Z7" s="526"/>
      <c r="AA7" s="526"/>
      <c r="AB7" s="526"/>
      <c r="AC7" s="526"/>
      <c r="AD7" s="526"/>
      <c r="AE7" s="526"/>
      <c r="AF7" s="526"/>
      <c r="AG7" s="526"/>
      <c r="AH7" s="526"/>
      <c r="AI7" s="526"/>
      <c r="AJ7" s="526"/>
      <c r="AK7" s="526"/>
      <c r="AL7" s="526"/>
      <c r="AM7" s="526"/>
      <c r="AN7" s="526"/>
      <c r="AO7" s="526"/>
      <c r="AP7" s="526"/>
      <c r="AQ7" s="526"/>
      <c r="AR7" s="526"/>
      <c r="AS7" s="526"/>
      <c r="AT7" s="526"/>
      <c r="AU7" s="526"/>
      <c r="AV7" s="526"/>
      <c r="AW7" s="526"/>
      <c r="AX7" s="526"/>
      <c r="AY7" s="526"/>
      <c r="AZ7" s="526"/>
      <c r="BA7" s="526"/>
      <c r="BB7" s="526"/>
      <c r="BC7" s="526"/>
      <c r="BD7" s="526"/>
      <c r="BE7" s="526"/>
      <c r="BF7" s="526"/>
      <c r="BG7" s="526"/>
      <c r="BH7" s="526"/>
      <c r="BI7" s="526"/>
      <c r="BJ7" s="526"/>
      <c r="BK7" s="526"/>
      <c r="BL7" s="526"/>
      <c r="BM7" s="526"/>
      <c r="BN7" s="526"/>
      <c r="BO7" s="526"/>
      <c r="BP7" s="526"/>
      <c r="BQ7" s="526"/>
      <c r="BR7" s="526"/>
      <c r="BS7" s="526"/>
      <c r="BT7" s="526"/>
      <c r="BU7" s="526"/>
      <c r="BV7" s="526"/>
      <c r="BW7" s="526"/>
      <c r="BX7" s="526"/>
      <c r="BY7" s="526"/>
      <c r="BZ7" s="526"/>
      <c r="CA7" s="526"/>
      <c r="CB7" s="526"/>
      <c r="CC7" s="526"/>
      <c r="CD7" s="526"/>
      <c r="CE7" s="526"/>
      <c r="CF7" s="526"/>
      <c r="CG7" s="526"/>
      <c r="CH7" s="526"/>
      <c r="CI7" s="526"/>
      <c r="CJ7" s="526"/>
      <c r="CK7" s="526"/>
      <c r="CL7" s="526"/>
      <c r="CM7" s="526"/>
      <c r="CN7" s="526"/>
      <c r="CO7" s="526"/>
      <c r="CP7" s="526"/>
      <c r="CQ7" s="526"/>
      <c r="CR7" s="526"/>
      <c r="CS7" s="526"/>
      <c r="CT7" s="526"/>
      <c r="CU7" s="526"/>
      <c r="CV7" s="526"/>
      <c r="CW7" s="526"/>
      <c r="CX7" s="526"/>
      <c r="CY7" s="526"/>
      <c r="CZ7" s="526"/>
      <c r="DA7" s="526"/>
      <c r="DB7" s="526"/>
      <c r="DC7" s="526"/>
      <c r="DD7" s="526"/>
      <c r="DE7" s="526"/>
      <c r="DF7" s="526"/>
      <c r="DG7" s="526"/>
      <c r="DH7" s="526"/>
      <c r="DI7" s="526"/>
      <c r="DJ7" s="526"/>
      <c r="DK7" s="526"/>
      <c r="DL7" s="526"/>
      <c r="DM7" s="526"/>
      <c r="DN7" s="526"/>
      <c r="DO7" s="526"/>
      <c r="DP7" s="526"/>
      <c r="DQ7" s="526"/>
      <c r="DR7" s="526"/>
      <c r="DS7" s="526"/>
      <c r="DT7" s="526"/>
      <c r="DU7" s="526"/>
      <c r="DV7" s="526"/>
      <c r="DW7" s="526"/>
      <c r="DX7" s="526"/>
      <c r="DY7" s="526"/>
      <c r="DZ7" s="526"/>
      <c r="EA7" s="526"/>
      <c r="EB7" s="526"/>
      <c r="EC7" s="526"/>
      <c r="ED7" s="526"/>
      <c r="EE7" s="526"/>
      <c r="EF7" s="526"/>
      <c r="EG7" s="526"/>
      <c r="EH7" s="526"/>
      <c r="EI7" s="526"/>
      <c r="EJ7" s="526"/>
      <c r="EK7" s="526"/>
      <c r="EL7" s="526"/>
      <c r="EM7" s="526"/>
      <c r="EN7" s="526"/>
      <c r="EO7" s="526"/>
      <c r="EP7" s="526"/>
      <c r="EQ7" s="526"/>
      <c r="ER7" s="526"/>
      <c r="ES7" s="526"/>
      <c r="ET7" s="526"/>
      <c r="EU7" s="526"/>
      <c r="EV7" s="526"/>
      <c r="EW7" s="526"/>
      <c r="EX7" s="526"/>
      <c r="EY7" s="526"/>
      <c r="EZ7" s="526"/>
      <c r="FA7" s="526"/>
      <c r="FB7" s="526"/>
      <c r="FC7" s="526"/>
      <c r="FD7" s="526"/>
      <c r="FE7" s="526"/>
      <c r="FF7" s="526"/>
      <c r="FG7" s="526"/>
      <c r="FH7" s="526"/>
      <c r="FI7" s="526"/>
      <c r="FJ7" s="526"/>
      <c r="FK7" s="526"/>
      <c r="FL7" s="526"/>
      <c r="FM7" s="526"/>
      <c r="FN7" s="526"/>
      <c r="FO7" s="526"/>
      <c r="FP7" s="526"/>
      <c r="FQ7" s="526"/>
      <c r="FR7" s="526"/>
      <c r="FS7" s="526"/>
      <c r="FT7" s="526"/>
      <c r="FU7" s="526"/>
      <c r="FV7" s="526"/>
      <c r="FW7" s="526"/>
      <c r="FX7" s="526"/>
      <c r="FY7" s="526"/>
      <c r="FZ7" s="526"/>
      <c r="GA7" s="526"/>
      <c r="GB7" s="526"/>
      <c r="GC7" s="526"/>
      <c r="GD7" s="526"/>
      <c r="GE7" s="526"/>
      <c r="GF7" s="526"/>
      <c r="GG7" s="526"/>
      <c r="GH7" s="526"/>
      <c r="GI7" s="526"/>
      <c r="GJ7" s="526"/>
      <c r="GK7" s="526"/>
      <c r="GL7" s="526"/>
      <c r="GM7" s="526"/>
      <c r="GN7" s="526"/>
      <c r="GO7" s="526"/>
      <c r="GP7" s="526"/>
      <c r="GQ7" s="526"/>
      <c r="GR7" s="526"/>
      <c r="GS7" s="526"/>
      <c r="GT7" s="526"/>
      <c r="GU7" s="526"/>
      <c r="GV7" s="526"/>
      <c r="GW7" s="526"/>
      <c r="GX7" s="526"/>
      <c r="GY7" s="526"/>
      <c r="GZ7" s="526"/>
      <c r="HA7" s="526"/>
      <c r="HB7" s="526"/>
      <c r="HC7" s="526"/>
      <c r="HD7" s="526"/>
      <c r="HE7" s="526"/>
      <c r="HF7" s="526"/>
      <c r="HG7" s="526"/>
      <c r="HH7" s="526"/>
      <c r="HI7" s="526"/>
      <c r="HJ7" s="526"/>
      <c r="HK7" s="526"/>
      <c r="HL7" s="526"/>
      <c r="HM7" s="526"/>
      <c r="HN7" s="526"/>
      <c r="HO7" s="526"/>
      <c r="HP7" s="526"/>
      <c r="HQ7" s="526"/>
      <c r="HR7" s="526"/>
      <c r="HS7" s="526"/>
      <c r="HT7" s="526"/>
      <c r="HU7" s="526"/>
      <c r="HV7" s="526"/>
      <c r="HW7" s="526"/>
      <c r="HX7" s="526"/>
      <c r="HY7" s="526"/>
      <c r="HZ7" s="526"/>
      <c r="IA7" s="526"/>
      <c r="IB7" s="526"/>
      <c r="IC7" s="526"/>
      <c r="ID7" s="526"/>
      <c r="IE7" s="526"/>
      <c r="IF7" s="526"/>
      <c r="IG7" s="526"/>
      <c r="IH7" s="526"/>
      <c r="II7" s="526"/>
      <c r="IJ7" s="526"/>
      <c r="IK7" s="526"/>
      <c r="IL7" s="526"/>
      <c r="IM7" s="526"/>
      <c r="IN7" s="526"/>
      <c r="IO7" s="526"/>
      <c r="IP7" s="526"/>
      <c r="IQ7" s="526"/>
      <c r="IR7" s="526"/>
      <c r="IS7" s="526"/>
      <c r="IT7" s="526"/>
      <c r="IU7" s="526"/>
      <c r="IV7" s="526"/>
      <c r="IW7" s="526"/>
    </row>
    <row r="8" spans="1:257">
      <c r="A8" s="529"/>
      <c r="B8" s="530" t="s">
        <v>338</v>
      </c>
      <c r="C8" s="525" t="s">
        <v>578</v>
      </c>
      <c r="D8" s="525" t="s">
        <v>579</v>
      </c>
      <c r="E8" s="525" t="s">
        <v>580</v>
      </c>
      <c r="F8" s="525" t="s">
        <v>581</v>
      </c>
      <c r="G8" s="532">
        <v>20</v>
      </c>
      <c r="H8" s="525" t="s">
        <v>582</v>
      </c>
      <c r="I8" s="523">
        <v>254</v>
      </c>
      <c r="J8" s="523">
        <v>206</v>
      </c>
      <c r="K8" s="525" t="s">
        <v>172</v>
      </c>
      <c r="L8" s="523">
        <v>188</v>
      </c>
    </row>
    <row r="9" spans="1:257" ht="13.5" customHeight="1" thickBot="1">
      <c r="A9" s="533"/>
      <c r="B9" s="534" t="s">
        <v>339</v>
      </c>
      <c r="C9" s="535">
        <v>5375</v>
      </c>
      <c r="D9" s="535">
        <v>4354</v>
      </c>
      <c r="E9" s="535">
        <v>1791</v>
      </c>
      <c r="F9" s="535">
        <v>2563</v>
      </c>
      <c r="G9" s="536">
        <v>21</v>
      </c>
      <c r="H9" s="535">
        <v>11431</v>
      </c>
      <c r="I9" s="535">
        <v>241</v>
      </c>
      <c r="J9" s="535">
        <v>196</v>
      </c>
      <c r="K9" s="537">
        <v>0</v>
      </c>
      <c r="L9" s="535">
        <v>198</v>
      </c>
    </row>
    <row r="10" spans="1:257" ht="14.25" thickTop="1">
      <c r="A10" s="760" t="s">
        <v>565</v>
      </c>
      <c r="B10" s="761"/>
      <c r="C10" s="766" t="s">
        <v>583</v>
      </c>
      <c r="D10" s="766"/>
      <c r="E10" s="766"/>
      <c r="F10" s="766"/>
      <c r="G10" s="766"/>
      <c r="H10" s="766"/>
      <c r="I10" s="766"/>
      <c r="J10" s="538"/>
      <c r="K10" s="526"/>
    </row>
    <row r="11" spans="1:257" ht="21">
      <c r="A11" s="762"/>
      <c r="B11" s="763"/>
      <c r="C11" s="539" t="s">
        <v>584</v>
      </c>
      <c r="D11" s="517" t="s">
        <v>585</v>
      </c>
      <c r="E11" s="540" t="s">
        <v>586</v>
      </c>
      <c r="F11" s="519" t="s">
        <v>587</v>
      </c>
      <c r="G11" s="519" t="s">
        <v>588</v>
      </c>
      <c r="H11" s="541" t="s">
        <v>589</v>
      </c>
      <c r="I11" s="542" t="s">
        <v>590</v>
      </c>
      <c r="J11" s="526"/>
      <c r="L11" s="526"/>
      <c r="M11" s="526"/>
      <c r="N11" s="526"/>
      <c r="O11" s="526"/>
      <c r="P11" s="526"/>
      <c r="Q11" s="526"/>
      <c r="R11" s="526"/>
      <c r="S11" s="526"/>
      <c r="T11" s="526"/>
      <c r="U11" s="526"/>
      <c r="V11" s="526"/>
      <c r="W11" s="526"/>
      <c r="X11" s="526"/>
      <c r="Y11" s="526"/>
      <c r="Z11" s="526"/>
      <c r="AA11" s="526"/>
      <c r="AB11" s="526"/>
      <c r="AC11" s="526"/>
      <c r="AD11" s="526"/>
      <c r="AE11" s="526"/>
      <c r="AF11" s="526"/>
      <c r="AG11" s="526"/>
      <c r="AH11" s="526"/>
      <c r="AI11" s="526"/>
      <c r="AJ11" s="526"/>
      <c r="AK11" s="526"/>
      <c r="AL11" s="526"/>
      <c r="AM11" s="526"/>
      <c r="AN11" s="526"/>
      <c r="AO11" s="526"/>
      <c r="AP11" s="526"/>
      <c r="AQ11" s="526"/>
      <c r="AR11" s="526"/>
      <c r="AS11" s="526"/>
      <c r="AT11" s="526"/>
      <c r="AU11" s="526"/>
      <c r="AV11" s="526"/>
      <c r="AW11" s="526"/>
      <c r="AX11" s="526"/>
      <c r="AY11" s="526"/>
      <c r="AZ11" s="526"/>
      <c r="BA11" s="526"/>
      <c r="BB11" s="526"/>
      <c r="BC11" s="526"/>
      <c r="BD11" s="526"/>
      <c r="BE11" s="526"/>
      <c r="BF11" s="526"/>
      <c r="BG11" s="526"/>
      <c r="BH11" s="526"/>
      <c r="BI11" s="526"/>
      <c r="BJ11" s="526"/>
      <c r="BK11" s="526"/>
      <c r="BL11" s="526"/>
      <c r="BM11" s="526"/>
      <c r="BN11" s="526"/>
      <c r="BO11" s="526"/>
      <c r="BP11" s="526"/>
      <c r="BQ11" s="526"/>
      <c r="BR11" s="526"/>
      <c r="BS11" s="526"/>
      <c r="BT11" s="526"/>
      <c r="BU11" s="526"/>
      <c r="BV11" s="526"/>
      <c r="BW11" s="526"/>
      <c r="BX11" s="526"/>
      <c r="BY11" s="526"/>
      <c r="BZ11" s="526"/>
      <c r="CA11" s="526"/>
      <c r="CB11" s="526"/>
      <c r="CC11" s="526"/>
      <c r="CD11" s="526"/>
      <c r="CE11" s="526"/>
      <c r="CF11" s="526"/>
      <c r="CG11" s="526"/>
      <c r="CH11" s="526"/>
      <c r="CI11" s="526"/>
      <c r="CJ11" s="526"/>
      <c r="CK11" s="526"/>
      <c r="CL11" s="526"/>
      <c r="CM11" s="526"/>
      <c r="CN11" s="526"/>
      <c r="CO11" s="526"/>
      <c r="CP11" s="526"/>
      <c r="CQ11" s="526"/>
      <c r="CR11" s="526"/>
      <c r="CS11" s="526"/>
      <c r="CT11" s="526"/>
      <c r="CU11" s="526"/>
      <c r="CV11" s="526"/>
      <c r="CW11" s="526"/>
      <c r="CX11" s="526"/>
      <c r="CY11" s="526"/>
      <c r="CZ11" s="526"/>
      <c r="DA11" s="526"/>
      <c r="DB11" s="526"/>
      <c r="DC11" s="526"/>
      <c r="DD11" s="526"/>
      <c r="DE11" s="526"/>
      <c r="DF11" s="526"/>
      <c r="DG11" s="526"/>
      <c r="DH11" s="526"/>
      <c r="DI11" s="526"/>
      <c r="DJ11" s="526"/>
      <c r="DK11" s="526"/>
      <c r="DL11" s="526"/>
      <c r="DM11" s="526"/>
      <c r="DN11" s="526"/>
      <c r="DO11" s="526"/>
      <c r="DP11" s="526"/>
      <c r="DQ11" s="526"/>
      <c r="DR11" s="526"/>
      <c r="DS11" s="526"/>
      <c r="DT11" s="526"/>
      <c r="DU11" s="526"/>
      <c r="DV11" s="526"/>
      <c r="DW11" s="526"/>
      <c r="DX11" s="526"/>
      <c r="DY11" s="526"/>
      <c r="DZ11" s="526"/>
      <c r="EA11" s="526"/>
      <c r="EB11" s="526"/>
      <c r="EC11" s="526"/>
      <c r="ED11" s="526"/>
      <c r="EE11" s="526"/>
      <c r="EF11" s="526"/>
      <c r="EG11" s="526"/>
      <c r="EH11" s="526"/>
      <c r="EI11" s="526"/>
      <c r="EJ11" s="526"/>
      <c r="EK11" s="526"/>
      <c r="EL11" s="526"/>
      <c r="EM11" s="526"/>
      <c r="EN11" s="526"/>
      <c r="EO11" s="526"/>
      <c r="EP11" s="526"/>
      <c r="EQ11" s="526"/>
      <c r="ER11" s="526"/>
      <c r="ES11" s="526"/>
      <c r="ET11" s="526"/>
      <c r="EU11" s="526"/>
      <c r="EV11" s="526"/>
      <c r="EW11" s="526"/>
      <c r="EX11" s="526"/>
      <c r="EY11" s="526"/>
      <c r="EZ11" s="526"/>
      <c r="FA11" s="526"/>
      <c r="FB11" s="526"/>
      <c r="FC11" s="526"/>
      <c r="FD11" s="526"/>
      <c r="FE11" s="526"/>
      <c r="FF11" s="526"/>
      <c r="FG11" s="526"/>
      <c r="FH11" s="526"/>
      <c r="FI11" s="526"/>
      <c r="FJ11" s="526"/>
      <c r="FK11" s="526"/>
      <c r="FL11" s="526"/>
      <c r="FM11" s="526"/>
      <c r="FN11" s="526"/>
      <c r="FO11" s="526"/>
      <c r="FP11" s="526"/>
      <c r="FQ11" s="526"/>
      <c r="FR11" s="526"/>
      <c r="FS11" s="526"/>
      <c r="FT11" s="526"/>
      <c r="FU11" s="526"/>
      <c r="FV11" s="526"/>
      <c r="FW11" s="526"/>
      <c r="FX11" s="526"/>
      <c r="FY11" s="526"/>
      <c r="FZ11" s="526"/>
      <c r="GA11" s="526"/>
      <c r="GB11" s="526"/>
      <c r="GC11" s="526"/>
      <c r="GD11" s="526"/>
      <c r="GE11" s="526"/>
      <c r="GF11" s="526"/>
      <c r="GG11" s="526"/>
      <c r="GH11" s="526"/>
      <c r="GI11" s="526"/>
      <c r="GJ11" s="526"/>
      <c r="GK11" s="526"/>
      <c r="GL11" s="526"/>
      <c r="GM11" s="526"/>
      <c r="GN11" s="526"/>
      <c r="GO11" s="526"/>
      <c r="GP11" s="526"/>
      <c r="GQ11" s="526"/>
      <c r="GR11" s="526"/>
      <c r="GS11" s="526"/>
      <c r="GT11" s="526"/>
      <c r="GU11" s="526"/>
      <c r="GV11" s="526"/>
      <c r="GW11" s="526"/>
      <c r="GX11" s="526"/>
      <c r="GY11" s="526"/>
      <c r="GZ11" s="526"/>
      <c r="HA11" s="526"/>
      <c r="HB11" s="526"/>
      <c r="HC11" s="526"/>
      <c r="HD11" s="526"/>
      <c r="HE11" s="526"/>
      <c r="HF11" s="526"/>
      <c r="HG11" s="526"/>
      <c r="HH11" s="526"/>
      <c r="HI11" s="526"/>
      <c r="HJ11" s="526"/>
      <c r="HK11" s="526"/>
      <c r="HL11" s="526"/>
      <c r="HM11" s="526"/>
      <c r="HN11" s="526"/>
      <c r="HO11" s="526"/>
      <c r="HP11" s="526"/>
      <c r="HQ11" s="526"/>
      <c r="HR11" s="526"/>
      <c r="HS11" s="526"/>
      <c r="HT11" s="526"/>
      <c r="HU11" s="526"/>
      <c r="HV11" s="526"/>
      <c r="HW11" s="526"/>
      <c r="HX11" s="526"/>
      <c r="HY11" s="526"/>
      <c r="HZ11" s="526"/>
      <c r="IA11" s="526"/>
      <c r="IB11" s="526"/>
      <c r="IC11" s="526"/>
      <c r="ID11" s="526"/>
      <c r="IE11" s="526"/>
      <c r="IF11" s="526"/>
      <c r="IG11" s="526"/>
      <c r="IH11" s="526"/>
      <c r="II11" s="526"/>
      <c r="IJ11" s="526"/>
      <c r="IK11" s="526"/>
      <c r="IL11" s="526"/>
      <c r="IM11" s="526"/>
      <c r="IN11" s="526"/>
      <c r="IO11" s="526"/>
      <c r="IP11" s="526"/>
      <c r="IQ11" s="526"/>
      <c r="IR11" s="526"/>
      <c r="IS11" s="526"/>
      <c r="IT11" s="526"/>
      <c r="IU11" s="526"/>
      <c r="IV11" s="526"/>
    </row>
    <row r="12" spans="1:257">
      <c r="A12" s="521" t="s">
        <v>333</v>
      </c>
      <c r="B12" s="522" t="s">
        <v>334</v>
      </c>
      <c r="C12" s="523">
        <v>37</v>
      </c>
      <c r="D12" s="523">
        <v>71</v>
      </c>
      <c r="E12" s="523">
        <v>8</v>
      </c>
      <c r="F12" s="523">
        <v>11</v>
      </c>
      <c r="G12" s="543">
        <v>89</v>
      </c>
      <c r="H12" s="543">
        <v>5</v>
      </c>
      <c r="I12" s="525">
        <v>4</v>
      </c>
      <c r="J12" s="544"/>
      <c r="K12" s="526"/>
      <c r="L12" s="526"/>
      <c r="M12" s="526"/>
      <c r="N12" s="526"/>
      <c r="O12" s="526"/>
      <c r="P12" s="526"/>
      <c r="Q12" s="526"/>
      <c r="R12" s="526"/>
      <c r="S12" s="526"/>
      <c r="T12" s="526"/>
      <c r="U12" s="526"/>
      <c r="V12" s="526"/>
      <c r="W12" s="526"/>
      <c r="X12" s="526"/>
      <c r="Y12" s="526"/>
      <c r="Z12" s="526"/>
      <c r="AA12" s="526"/>
      <c r="AB12" s="526"/>
      <c r="AC12" s="526"/>
      <c r="AD12" s="526"/>
      <c r="AE12" s="526"/>
      <c r="AF12" s="526"/>
      <c r="AG12" s="526"/>
      <c r="AH12" s="526"/>
      <c r="AI12" s="526"/>
      <c r="AJ12" s="526"/>
      <c r="AK12" s="526"/>
      <c r="AL12" s="526"/>
      <c r="AM12" s="526"/>
      <c r="AN12" s="526"/>
      <c r="AO12" s="526"/>
      <c r="AP12" s="526"/>
      <c r="AQ12" s="526"/>
      <c r="AR12" s="526"/>
      <c r="AS12" s="526"/>
      <c r="AT12" s="526"/>
      <c r="AU12" s="526"/>
      <c r="AV12" s="526"/>
      <c r="AW12" s="526"/>
      <c r="AX12" s="526"/>
      <c r="AY12" s="526"/>
      <c r="AZ12" s="526"/>
      <c r="BA12" s="526"/>
      <c r="BB12" s="526"/>
      <c r="BC12" s="526"/>
      <c r="BD12" s="526"/>
      <c r="BE12" s="526"/>
      <c r="BF12" s="526"/>
      <c r="BG12" s="526"/>
      <c r="BH12" s="526"/>
      <c r="BI12" s="526"/>
      <c r="BJ12" s="526"/>
      <c r="BK12" s="526"/>
      <c r="BL12" s="526"/>
      <c r="BM12" s="526"/>
      <c r="BN12" s="526"/>
      <c r="BO12" s="526"/>
      <c r="BP12" s="526"/>
      <c r="BQ12" s="526"/>
      <c r="BR12" s="526"/>
      <c r="BS12" s="526"/>
      <c r="BT12" s="526"/>
      <c r="BU12" s="526"/>
      <c r="BV12" s="526"/>
      <c r="BW12" s="526"/>
      <c r="BX12" s="526"/>
      <c r="BY12" s="526"/>
      <c r="BZ12" s="526"/>
      <c r="CA12" s="526"/>
      <c r="CB12" s="526"/>
      <c r="CC12" s="526"/>
      <c r="CD12" s="526"/>
      <c r="CE12" s="526"/>
      <c r="CF12" s="526"/>
      <c r="CG12" s="526"/>
      <c r="CH12" s="526"/>
      <c r="CI12" s="526"/>
      <c r="CJ12" s="526"/>
      <c r="CK12" s="526"/>
      <c r="CL12" s="526"/>
      <c r="CM12" s="526"/>
      <c r="CN12" s="526"/>
      <c r="CO12" s="526"/>
      <c r="CP12" s="526"/>
      <c r="CQ12" s="526"/>
      <c r="CR12" s="526"/>
      <c r="CS12" s="526"/>
      <c r="CT12" s="526"/>
      <c r="CU12" s="526"/>
      <c r="CV12" s="526"/>
      <c r="CW12" s="526"/>
      <c r="CX12" s="526"/>
      <c r="CY12" s="526"/>
      <c r="CZ12" s="526"/>
      <c r="DA12" s="526"/>
      <c r="DB12" s="526"/>
      <c r="DC12" s="526"/>
      <c r="DD12" s="526"/>
      <c r="DE12" s="526"/>
      <c r="DF12" s="526"/>
      <c r="DG12" s="526"/>
      <c r="DH12" s="526"/>
      <c r="DI12" s="526"/>
      <c r="DJ12" s="526"/>
      <c r="DK12" s="526"/>
      <c r="DL12" s="526"/>
      <c r="DM12" s="526"/>
      <c r="DN12" s="526"/>
      <c r="DO12" s="526"/>
      <c r="DP12" s="526"/>
      <c r="DQ12" s="526"/>
      <c r="DR12" s="526"/>
      <c r="DS12" s="526"/>
      <c r="DT12" s="526"/>
      <c r="DU12" s="526"/>
      <c r="DV12" s="526"/>
      <c r="DW12" s="526"/>
      <c r="DX12" s="526"/>
      <c r="DY12" s="526"/>
      <c r="DZ12" s="526"/>
      <c r="EA12" s="526"/>
      <c r="EB12" s="526"/>
      <c r="EC12" s="526"/>
      <c r="ED12" s="526"/>
      <c r="EE12" s="526"/>
      <c r="EF12" s="526"/>
      <c r="EG12" s="526"/>
      <c r="EH12" s="526"/>
      <c r="EI12" s="526"/>
      <c r="EJ12" s="526"/>
      <c r="EK12" s="526"/>
      <c r="EL12" s="526"/>
      <c r="EM12" s="526"/>
      <c r="EN12" s="526"/>
      <c r="EO12" s="526"/>
      <c r="EP12" s="526"/>
      <c r="EQ12" s="526"/>
      <c r="ER12" s="526"/>
      <c r="ES12" s="526"/>
      <c r="ET12" s="526"/>
      <c r="EU12" s="526"/>
      <c r="EV12" s="526"/>
      <c r="EW12" s="526"/>
      <c r="EX12" s="526"/>
      <c r="EY12" s="526"/>
      <c r="EZ12" s="526"/>
      <c r="FA12" s="526"/>
      <c r="FB12" s="526"/>
      <c r="FC12" s="526"/>
      <c r="FD12" s="526"/>
      <c r="FE12" s="526"/>
      <c r="FF12" s="526"/>
      <c r="FG12" s="526"/>
      <c r="FH12" s="526"/>
      <c r="FI12" s="526"/>
      <c r="FJ12" s="526"/>
      <c r="FK12" s="526"/>
      <c r="FL12" s="526"/>
      <c r="FM12" s="526"/>
      <c r="FN12" s="526"/>
      <c r="FO12" s="526"/>
      <c r="FP12" s="526"/>
      <c r="FQ12" s="526"/>
      <c r="FR12" s="526"/>
      <c r="FS12" s="526"/>
      <c r="FT12" s="526"/>
      <c r="FU12" s="526"/>
      <c r="FV12" s="526"/>
      <c r="FW12" s="526"/>
      <c r="FX12" s="526"/>
      <c r="FY12" s="526"/>
      <c r="FZ12" s="526"/>
      <c r="GA12" s="526"/>
      <c r="GB12" s="526"/>
      <c r="GC12" s="526"/>
      <c r="GD12" s="526"/>
      <c r="GE12" s="526"/>
      <c r="GF12" s="526"/>
      <c r="GG12" s="526"/>
      <c r="GH12" s="526"/>
      <c r="GI12" s="526"/>
      <c r="GJ12" s="526"/>
      <c r="GK12" s="526"/>
      <c r="GL12" s="526"/>
      <c r="GM12" s="526"/>
      <c r="GN12" s="526"/>
      <c r="GO12" s="526"/>
      <c r="GP12" s="526"/>
      <c r="GQ12" s="526"/>
      <c r="GR12" s="526"/>
      <c r="GS12" s="526"/>
      <c r="GT12" s="526"/>
      <c r="GU12" s="526"/>
      <c r="GV12" s="526"/>
      <c r="GW12" s="526"/>
      <c r="GX12" s="526"/>
      <c r="GY12" s="526"/>
      <c r="GZ12" s="526"/>
      <c r="HA12" s="526"/>
      <c r="HB12" s="526"/>
      <c r="HC12" s="526"/>
      <c r="HD12" s="526"/>
      <c r="HE12" s="526"/>
      <c r="HF12" s="526"/>
      <c r="HG12" s="526"/>
      <c r="HH12" s="526"/>
      <c r="HI12" s="526"/>
      <c r="HJ12" s="526"/>
      <c r="HK12" s="526"/>
      <c r="HL12" s="526"/>
      <c r="HM12" s="526"/>
      <c r="HN12" s="526"/>
      <c r="HO12" s="526"/>
      <c r="HP12" s="526"/>
      <c r="HQ12" s="526"/>
      <c r="HR12" s="526"/>
      <c r="HS12" s="526"/>
      <c r="HT12" s="526"/>
      <c r="HU12" s="526"/>
      <c r="HV12" s="526"/>
      <c r="HW12" s="526"/>
      <c r="HX12" s="526"/>
      <c r="HY12" s="526"/>
      <c r="HZ12" s="526"/>
      <c r="IA12" s="526"/>
      <c r="IB12" s="526"/>
      <c r="IC12" s="526"/>
      <c r="ID12" s="526"/>
      <c r="IE12" s="526"/>
      <c r="IF12" s="526"/>
      <c r="IG12" s="526"/>
      <c r="IH12" s="526"/>
      <c r="II12" s="526"/>
      <c r="IJ12" s="526"/>
      <c r="IK12" s="526"/>
      <c r="IL12" s="526"/>
      <c r="IM12" s="526"/>
      <c r="IN12" s="526"/>
      <c r="IO12" s="526"/>
      <c r="IP12" s="526"/>
      <c r="IQ12" s="526"/>
      <c r="IR12" s="526"/>
      <c r="IS12" s="526"/>
      <c r="IT12" s="526"/>
      <c r="IU12" s="526"/>
      <c r="IV12" s="526"/>
    </row>
    <row r="13" spans="1:257">
      <c r="A13" s="527"/>
      <c r="B13" s="528" t="s">
        <v>335</v>
      </c>
      <c r="C13" s="523">
        <v>37</v>
      </c>
      <c r="D13" s="523">
        <v>71</v>
      </c>
      <c r="E13" s="523">
        <v>7</v>
      </c>
      <c r="F13" s="523">
        <v>11</v>
      </c>
      <c r="G13" s="543">
        <v>89</v>
      </c>
      <c r="H13" s="543">
        <v>5</v>
      </c>
      <c r="I13" s="544">
        <v>5</v>
      </c>
      <c r="J13" s="544"/>
      <c r="K13" s="526"/>
      <c r="L13" s="526"/>
      <c r="M13" s="526"/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26"/>
      <c r="Z13" s="526"/>
      <c r="AA13" s="526"/>
      <c r="AB13" s="526"/>
      <c r="AC13" s="526"/>
      <c r="AD13" s="526"/>
      <c r="AE13" s="526"/>
      <c r="AF13" s="526"/>
      <c r="AG13" s="526"/>
      <c r="AH13" s="526"/>
      <c r="AI13" s="526"/>
      <c r="AJ13" s="526"/>
      <c r="AK13" s="526"/>
      <c r="AL13" s="526"/>
      <c r="AM13" s="526"/>
      <c r="AN13" s="526"/>
      <c r="AO13" s="526"/>
      <c r="AP13" s="526"/>
      <c r="AQ13" s="526"/>
      <c r="AR13" s="526"/>
      <c r="AS13" s="526"/>
      <c r="AT13" s="526"/>
      <c r="AU13" s="526"/>
      <c r="AV13" s="526"/>
      <c r="AW13" s="526"/>
      <c r="AX13" s="526"/>
      <c r="AY13" s="526"/>
      <c r="AZ13" s="526"/>
      <c r="BA13" s="526"/>
      <c r="BB13" s="526"/>
      <c r="BC13" s="526"/>
      <c r="BD13" s="526"/>
      <c r="BE13" s="526"/>
      <c r="BF13" s="526"/>
      <c r="BG13" s="526"/>
      <c r="BH13" s="526"/>
      <c r="BI13" s="526"/>
      <c r="BJ13" s="526"/>
      <c r="BK13" s="526"/>
      <c r="BL13" s="526"/>
      <c r="BM13" s="526"/>
      <c r="BN13" s="526"/>
      <c r="BO13" s="526"/>
      <c r="BP13" s="526"/>
      <c r="BQ13" s="526"/>
      <c r="BR13" s="526"/>
      <c r="BS13" s="526"/>
      <c r="BT13" s="526"/>
      <c r="BU13" s="526"/>
      <c r="BV13" s="526"/>
      <c r="BW13" s="526"/>
      <c r="BX13" s="526"/>
      <c r="BY13" s="526"/>
      <c r="BZ13" s="526"/>
      <c r="CA13" s="526"/>
      <c r="CB13" s="526"/>
      <c r="CC13" s="526"/>
      <c r="CD13" s="526"/>
      <c r="CE13" s="526"/>
      <c r="CF13" s="526"/>
      <c r="CG13" s="526"/>
      <c r="CH13" s="526"/>
      <c r="CI13" s="526"/>
      <c r="CJ13" s="526"/>
      <c r="CK13" s="526"/>
      <c r="CL13" s="526"/>
      <c r="CM13" s="526"/>
      <c r="CN13" s="526"/>
      <c r="CO13" s="526"/>
      <c r="CP13" s="526"/>
      <c r="CQ13" s="526"/>
      <c r="CR13" s="526"/>
      <c r="CS13" s="526"/>
      <c r="CT13" s="526"/>
      <c r="CU13" s="526"/>
      <c r="CV13" s="526"/>
      <c r="CW13" s="526"/>
      <c r="CX13" s="526"/>
      <c r="CY13" s="526"/>
      <c r="CZ13" s="526"/>
      <c r="DA13" s="526"/>
      <c r="DB13" s="526"/>
      <c r="DC13" s="526"/>
      <c r="DD13" s="526"/>
      <c r="DE13" s="526"/>
      <c r="DF13" s="526"/>
      <c r="DG13" s="526"/>
      <c r="DH13" s="526"/>
      <c r="DI13" s="526"/>
      <c r="DJ13" s="526"/>
      <c r="DK13" s="526"/>
      <c r="DL13" s="526"/>
      <c r="DM13" s="526"/>
      <c r="DN13" s="526"/>
      <c r="DO13" s="526"/>
      <c r="DP13" s="526"/>
      <c r="DQ13" s="526"/>
      <c r="DR13" s="526"/>
      <c r="DS13" s="526"/>
      <c r="DT13" s="526"/>
      <c r="DU13" s="526"/>
      <c r="DV13" s="526"/>
      <c r="DW13" s="526"/>
      <c r="DX13" s="526"/>
      <c r="DY13" s="526"/>
      <c r="DZ13" s="526"/>
      <c r="EA13" s="526"/>
      <c r="EB13" s="526"/>
      <c r="EC13" s="526"/>
      <c r="ED13" s="526"/>
      <c r="EE13" s="526"/>
      <c r="EF13" s="526"/>
      <c r="EG13" s="526"/>
      <c r="EH13" s="526"/>
      <c r="EI13" s="526"/>
      <c r="EJ13" s="526"/>
      <c r="EK13" s="526"/>
      <c r="EL13" s="526"/>
      <c r="EM13" s="526"/>
      <c r="EN13" s="526"/>
      <c r="EO13" s="526"/>
      <c r="EP13" s="526"/>
      <c r="EQ13" s="526"/>
      <c r="ER13" s="526"/>
      <c r="ES13" s="526"/>
      <c r="ET13" s="526"/>
      <c r="EU13" s="526"/>
      <c r="EV13" s="526"/>
      <c r="EW13" s="526"/>
      <c r="EX13" s="526"/>
      <c r="EY13" s="526"/>
      <c r="EZ13" s="526"/>
      <c r="FA13" s="526"/>
      <c r="FB13" s="526"/>
      <c r="FC13" s="526"/>
      <c r="FD13" s="526"/>
      <c r="FE13" s="526"/>
      <c r="FF13" s="526"/>
      <c r="FG13" s="526"/>
      <c r="FH13" s="526"/>
      <c r="FI13" s="526"/>
      <c r="FJ13" s="526"/>
      <c r="FK13" s="526"/>
      <c r="FL13" s="526"/>
      <c r="FM13" s="526"/>
      <c r="FN13" s="526"/>
      <c r="FO13" s="526"/>
      <c r="FP13" s="526"/>
      <c r="FQ13" s="526"/>
      <c r="FR13" s="526"/>
      <c r="FS13" s="526"/>
      <c r="FT13" s="526"/>
      <c r="FU13" s="526"/>
      <c r="FV13" s="526"/>
      <c r="FW13" s="526"/>
      <c r="FX13" s="526"/>
      <c r="FY13" s="526"/>
      <c r="FZ13" s="526"/>
      <c r="GA13" s="526"/>
      <c r="GB13" s="526"/>
      <c r="GC13" s="526"/>
      <c r="GD13" s="526"/>
      <c r="GE13" s="526"/>
      <c r="GF13" s="526"/>
      <c r="GG13" s="526"/>
      <c r="GH13" s="526"/>
      <c r="GI13" s="526"/>
      <c r="GJ13" s="526"/>
      <c r="GK13" s="526"/>
      <c r="GL13" s="526"/>
      <c r="GM13" s="526"/>
      <c r="GN13" s="526"/>
      <c r="GO13" s="526"/>
      <c r="GP13" s="526"/>
      <c r="GQ13" s="526"/>
      <c r="GR13" s="526"/>
      <c r="GS13" s="526"/>
      <c r="GT13" s="526"/>
      <c r="GU13" s="526"/>
      <c r="GV13" s="526"/>
      <c r="GW13" s="526"/>
      <c r="GX13" s="526"/>
      <c r="GY13" s="526"/>
      <c r="GZ13" s="526"/>
      <c r="HA13" s="526"/>
      <c r="HB13" s="526"/>
      <c r="HC13" s="526"/>
      <c r="HD13" s="526"/>
      <c r="HE13" s="526"/>
      <c r="HF13" s="526"/>
      <c r="HG13" s="526"/>
      <c r="HH13" s="526"/>
      <c r="HI13" s="526"/>
      <c r="HJ13" s="526"/>
      <c r="HK13" s="526"/>
      <c r="HL13" s="526"/>
      <c r="HM13" s="526"/>
      <c r="HN13" s="526"/>
      <c r="HO13" s="526"/>
      <c r="HP13" s="526"/>
      <c r="HQ13" s="526"/>
      <c r="HR13" s="526"/>
      <c r="HS13" s="526"/>
      <c r="HT13" s="526"/>
      <c r="HU13" s="526"/>
      <c r="HV13" s="526"/>
      <c r="HW13" s="526"/>
      <c r="HX13" s="526"/>
      <c r="HY13" s="526"/>
      <c r="HZ13" s="526"/>
      <c r="IA13" s="526"/>
      <c r="IB13" s="526"/>
      <c r="IC13" s="526"/>
      <c r="ID13" s="526"/>
      <c r="IE13" s="526"/>
      <c r="IF13" s="526"/>
      <c r="IG13" s="526"/>
      <c r="IH13" s="526"/>
      <c r="II13" s="526"/>
      <c r="IJ13" s="526"/>
      <c r="IK13" s="526"/>
      <c r="IL13" s="526"/>
      <c r="IM13" s="526"/>
      <c r="IN13" s="526"/>
      <c r="IO13" s="526"/>
      <c r="IP13" s="526"/>
      <c r="IQ13" s="526"/>
      <c r="IR13" s="526"/>
      <c r="IS13" s="526"/>
      <c r="IT13" s="526"/>
      <c r="IU13" s="526"/>
      <c r="IV13" s="526"/>
    </row>
    <row r="14" spans="1:257" ht="27" customHeight="1">
      <c r="A14" s="529" t="s">
        <v>382</v>
      </c>
      <c r="B14" s="530" t="s">
        <v>337</v>
      </c>
      <c r="C14" s="545">
        <v>34</v>
      </c>
      <c r="D14" s="523">
        <v>55</v>
      </c>
      <c r="E14" s="523">
        <v>8</v>
      </c>
      <c r="F14" s="523">
        <v>11</v>
      </c>
      <c r="G14" s="543">
        <v>96</v>
      </c>
      <c r="H14" s="543">
        <v>5</v>
      </c>
      <c r="I14" s="544">
        <v>5</v>
      </c>
      <c r="J14" s="544"/>
      <c r="K14" s="526"/>
    </row>
    <row r="15" spans="1:257">
      <c r="A15" s="529"/>
      <c r="B15" s="530" t="s">
        <v>338</v>
      </c>
      <c r="C15" s="545">
        <v>36</v>
      </c>
      <c r="D15" s="523">
        <v>59</v>
      </c>
      <c r="E15" s="523">
        <v>9</v>
      </c>
      <c r="F15" s="523">
        <v>11</v>
      </c>
      <c r="G15" s="523">
        <v>90</v>
      </c>
      <c r="H15" s="523">
        <v>4</v>
      </c>
      <c r="I15" s="523">
        <v>5</v>
      </c>
      <c r="J15" s="546"/>
    </row>
    <row r="16" spans="1:257" ht="13.5" customHeight="1">
      <c r="A16" s="547"/>
      <c r="B16" s="548" t="s">
        <v>339</v>
      </c>
      <c r="C16" s="549">
        <v>38</v>
      </c>
      <c r="D16" s="550">
        <v>57</v>
      </c>
      <c r="E16" s="550">
        <v>10</v>
      </c>
      <c r="F16" s="550">
        <v>11</v>
      </c>
      <c r="G16" s="550">
        <v>119</v>
      </c>
      <c r="H16" s="550">
        <v>5</v>
      </c>
      <c r="I16" s="550">
        <v>7</v>
      </c>
      <c r="J16" s="543"/>
    </row>
    <row r="17" spans="1:10">
      <c r="A17" s="551" t="s">
        <v>591</v>
      </c>
      <c r="B17" s="551"/>
      <c r="C17" s="551"/>
      <c r="D17" s="551"/>
      <c r="E17" s="551"/>
      <c r="F17" s="551"/>
      <c r="G17" s="551"/>
      <c r="H17" s="551"/>
      <c r="I17" s="551"/>
      <c r="J17" s="551"/>
    </row>
  </sheetData>
  <mergeCells count="6">
    <mergeCell ref="A1:L1"/>
    <mergeCell ref="A3:B4"/>
    <mergeCell ref="C3:G3"/>
    <mergeCell ref="H3:K3"/>
    <mergeCell ref="A10:B11"/>
    <mergeCell ref="C10:I10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F17" sqref="F17"/>
    </sheetView>
  </sheetViews>
  <sheetFormatPr defaultRowHeight="13.5"/>
  <cols>
    <col min="1" max="2" width="4.75" style="78" customWidth="1"/>
    <col min="3" max="6" width="8.125" style="78" customWidth="1"/>
    <col min="7" max="10" width="6.25" style="78" customWidth="1"/>
    <col min="11" max="12" width="8.125" style="78" customWidth="1"/>
    <col min="13" max="16384" width="9" style="78"/>
  </cols>
  <sheetData>
    <row r="1" spans="1:13" ht="21" customHeight="1">
      <c r="A1" s="602" t="s">
        <v>74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</row>
    <row r="2" spans="1:13" ht="13.5" customHeight="1" thickBot="1">
      <c r="A2" s="603" t="s">
        <v>75</v>
      </c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</row>
    <row r="3" spans="1:13" ht="15" customHeight="1" thickTop="1">
      <c r="A3" s="604" t="s">
        <v>76</v>
      </c>
      <c r="B3" s="605"/>
      <c r="C3" s="608" t="s">
        <v>77</v>
      </c>
      <c r="D3" s="608" t="s">
        <v>78</v>
      </c>
      <c r="E3" s="79" t="s">
        <v>79</v>
      </c>
      <c r="F3" s="608" t="s">
        <v>80</v>
      </c>
      <c r="G3" s="610" t="s">
        <v>81</v>
      </c>
      <c r="H3" s="611"/>
      <c r="I3" s="611"/>
      <c r="J3" s="612"/>
      <c r="K3" s="79" t="s">
        <v>79</v>
      </c>
      <c r="L3" s="80" t="s">
        <v>79</v>
      </c>
    </row>
    <row r="4" spans="1:13" ht="15" customHeight="1">
      <c r="A4" s="606"/>
      <c r="B4" s="607"/>
      <c r="C4" s="609"/>
      <c r="D4" s="609"/>
      <c r="E4" s="81" t="s">
        <v>82</v>
      </c>
      <c r="F4" s="609"/>
      <c r="G4" s="613"/>
      <c r="H4" s="614"/>
      <c r="I4" s="614"/>
      <c r="J4" s="615"/>
      <c r="K4" s="81" t="s">
        <v>83</v>
      </c>
      <c r="L4" s="82" t="s">
        <v>84</v>
      </c>
    </row>
    <row r="5" spans="1:13" s="87" customFormat="1" ht="18" customHeight="1">
      <c r="A5" s="83" t="s">
        <v>85</v>
      </c>
      <c r="B5" s="84" t="s">
        <v>86</v>
      </c>
      <c r="C5" s="85">
        <v>12047</v>
      </c>
      <c r="D5" s="85">
        <v>2119</v>
      </c>
      <c r="E5" s="85">
        <v>480</v>
      </c>
      <c r="F5" s="85">
        <v>1710</v>
      </c>
      <c r="G5" s="598">
        <v>7244</v>
      </c>
      <c r="H5" s="598"/>
      <c r="I5" s="598"/>
      <c r="J5" s="598"/>
      <c r="K5" s="85">
        <v>162</v>
      </c>
      <c r="L5" s="85">
        <v>332</v>
      </c>
      <c r="M5" s="86"/>
    </row>
    <row r="6" spans="1:13" s="87" customFormat="1" ht="18" customHeight="1">
      <c r="A6" s="88"/>
      <c r="B6" s="89" t="s">
        <v>87</v>
      </c>
      <c r="C6" s="85">
        <v>11666</v>
      </c>
      <c r="D6" s="85">
        <v>2296</v>
      </c>
      <c r="E6" s="85">
        <v>435</v>
      </c>
      <c r="F6" s="85">
        <v>1540</v>
      </c>
      <c r="G6" s="598">
        <v>6928</v>
      </c>
      <c r="H6" s="598"/>
      <c r="I6" s="598"/>
      <c r="J6" s="598"/>
      <c r="K6" s="85">
        <v>155</v>
      </c>
      <c r="L6" s="85">
        <v>312</v>
      </c>
      <c r="M6" s="86"/>
    </row>
    <row r="7" spans="1:13" s="93" customFormat="1" ht="18" customHeight="1">
      <c r="A7" s="90"/>
      <c r="B7" s="91" t="s">
        <v>88</v>
      </c>
      <c r="C7" s="11">
        <v>12922</v>
      </c>
      <c r="D7" s="11">
        <v>2492</v>
      </c>
      <c r="E7" s="11">
        <v>475</v>
      </c>
      <c r="F7" s="11">
        <v>1673</v>
      </c>
      <c r="G7" s="599">
        <v>7764</v>
      </c>
      <c r="H7" s="599"/>
      <c r="I7" s="599"/>
      <c r="J7" s="599"/>
      <c r="K7" s="11">
        <v>155</v>
      </c>
      <c r="L7" s="11">
        <v>363</v>
      </c>
      <c r="M7" s="92"/>
    </row>
    <row r="8" spans="1:13" s="95" customFormat="1" ht="18" customHeight="1">
      <c r="A8" s="90"/>
      <c r="B8" s="91" t="s">
        <v>90</v>
      </c>
      <c r="C8" s="11">
        <f>SUM(D8:L8)</f>
        <v>13252</v>
      </c>
      <c r="D8" s="11">
        <v>2394</v>
      </c>
      <c r="E8" s="11">
        <v>518</v>
      </c>
      <c r="F8" s="11">
        <v>1690</v>
      </c>
      <c r="G8" s="599">
        <v>8085</v>
      </c>
      <c r="H8" s="599"/>
      <c r="I8" s="599"/>
      <c r="J8" s="599"/>
      <c r="K8" s="11">
        <v>171</v>
      </c>
      <c r="L8" s="11">
        <v>394</v>
      </c>
      <c r="M8" s="94"/>
    </row>
    <row r="9" spans="1:13" ht="18" customHeight="1">
      <c r="A9" s="96" t="s">
        <v>91</v>
      </c>
      <c r="B9" s="97" t="s">
        <v>92</v>
      </c>
      <c r="C9" s="98" t="s">
        <v>93</v>
      </c>
      <c r="D9" s="98" t="s">
        <v>94</v>
      </c>
      <c r="E9" s="98">
        <v>470</v>
      </c>
      <c r="F9" s="98" t="s">
        <v>95</v>
      </c>
      <c r="G9" s="600" t="s">
        <v>96</v>
      </c>
      <c r="H9" s="600"/>
      <c r="I9" s="600"/>
      <c r="J9" s="600"/>
      <c r="K9" s="98">
        <v>159</v>
      </c>
      <c r="L9" s="98">
        <v>410</v>
      </c>
    </row>
    <row r="10" spans="1:13" s="99" customFormat="1" ht="18" customHeight="1">
      <c r="A10" s="601" t="s">
        <v>97</v>
      </c>
      <c r="B10" s="601"/>
      <c r="C10" s="601"/>
      <c r="D10" s="601"/>
      <c r="E10" s="601"/>
      <c r="F10" s="601"/>
      <c r="G10" s="601"/>
      <c r="H10" s="601"/>
      <c r="I10" s="601"/>
      <c r="J10" s="601"/>
      <c r="K10" s="601"/>
      <c r="L10" s="601"/>
    </row>
    <row r="11" spans="1:13">
      <c r="A11" s="597" t="s">
        <v>98</v>
      </c>
      <c r="B11" s="597"/>
      <c r="C11" s="597"/>
      <c r="D11" s="597"/>
      <c r="E11" s="597"/>
      <c r="F11" s="597"/>
      <c r="G11" s="597"/>
      <c r="H11" s="597"/>
      <c r="I11" s="597"/>
      <c r="J11" s="597"/>
      <c r="K11" s="597"/>
      <c r="L11" s="597"/>
    </row>
    <row r="14" spans="1:13">
      <c r="I14" s="100"/>
      <c r="J14" s="100"/>
    </row>
  </sheetData>
  <mergeCells count="14">
    <mergeCell ref="A1:L1"/>
    <mergeCell ref="A2:L2"/>
    <mergeCell ref="A3:B4"/>
    <mergeCell ref="C3:C4"/>
    <mergeCell ref="D3:D4"/>
    <mergeCell ref="F3:F4"/>
    <mergeCell ref="G3:J4"/>
    <mergeCell ref="A11:L11"/>
    <mergeCell ref="G5:J5"/>
    <mergeCell ref="G6:J6"/>
    <mergeCell ref="G7:J7"/>
    <mergeCell ref="G8:J8"/>
    <mergeCell ref="G9:J9"/>
    <mergeCell ref="A10:L10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14" sqref="D14"/>
    </sheetView>
  </sheetViews>
  <sheetFormatPr defaultRowHeight="13.5"/>
  <cols>
    <col min="1" max="2" width="5.875" style="99" customWidth="1"/>
    <col min="3" max="8" width="12.5" style="99" customWidth="1"/>
    <col min="9" max="16384" width="9" style="99"/>
  </cols>
  <sheetData>
    <row r="1" spans="1:8" ht="21" customHeight="1">
      <c r="A1" s="571" t="s">
        <v>178</v>
      </c>
      <c r="B1" s="571"/>
      <c r="C1" s="571"/>
      <c r="D1" s="571"/>
      <c r="E1" s="571"/>
      <c r="F1" s="571"/>
      <c r="G1" s="571"/>
      <c r="H1" s="571"/>
    </row>
    <row r="2" spans="1:8" ht="13.5" customHeight="1" thickBot="1">
      <c r="A2" s="2"/>
      <c r="B2" s="2"/>
      <c r="C2" s="2"/>
      <c r="D2" s="2"/>
      <c r="E2" s="2"/>
      <c r="F2" s="2"/>
      <c r="G2" s="2"/>
      <c r="H2" s="2"/>
    </row>
    <row r="3" spans="1:8" ht="14.45" customHeight="1" thickTop="1">
      <c r="A3" s="573" t="s">
        <v>179</v>
      </c>
      <c r="B3" s="574"/>
      <c r="C3" s="581" t="s">
        <v>180</v>
      </c>
      <c r="D3" s="582" t="s">
        <v>181</v>
      </c>
      <c r="E3" s="176" t="s">
        <v>182</v>
      </c>
      <c r="F3" s="581" t="s">
        <v>183</v>
      </c>
      <c r="G3" s="582"/>
      <c r="H3" s="35" t="s">
        <v>184</v>
      </c>
    </row>
    <row r="4" spans="1:8" ht="14.45" customHeight="1">
      <c r="A4" s="575"/>
      <c r="B4" s="576"/>
      <c r="C4" s="616"/>
      <c r="D4" s="592"/>
      <c r="E4" s="177" t="s">
        <v>185</v>
      </c>
      <c r="F4" s="178" t="s">
        <v>186</v>
      </c>
      <c r="G4" s="179" t="s">
        <v>187</v>
      </c>
      <c r="H4" s="180" t="s">
        <v>188</v>
      </c>
    </row>
    <row r="5" spans="1:8" s="184" customFormat="1" ht="14.45" customHeight="1">
      <c r="A5" s="103" t="s">
        <v>167</v>
      </c>
      <c r="B5" s="181" t="s">
        <v>115</v>
      </c>
      <c r="C5" s="182">
        <v>18390</v>
      </c>
      <c r="D5" s="183">
        <v>1185</v>
      </c>
      <c r="E5" s="183">
        <v>12661</v>
      </c>
      <c r="F5" s="183">
        <v>14</v>
      </c>
      <c r="G5" s="183">
        <v>14</v>
      </c>
      <c r="H5" s="183">
        <v>761</v>
      </c>
    </row>
    <row r="6" spans="1:8" s="184" customFormat="1" ht="14.45" customHeight="1">
      <c r="A6" s="106"/>
      <c r="B6" s="185" t="s">
        <v>90</v>
      </c>
      <c r="C6" s="182">
        <v>18545</v>
      </c>
      <c r="D6" s="183">
        <v>1420</v>
      </c>
      <c r="E6" s="183">
        <v>12688</v>
      </c>
      <c r="F6" s="183">
        <v>9</v>
      </c>
      <c r="G6" s="183">
        <v>9</v>
      </c>
      <c r="H6" s="183">
        <v>548</v>
      </c>
    </row>
    <row r="7" spans="1:8" s="184" customFormat="1" ht="28.5" customHeight="1">
      <c r="A7" s="186" t="s">
        <v>189</v>
      </c>
      <c r="B7" s="187" t="s">
        <v>191</v>
      </c>
      <c r="C7" s="182">
        <v>17412</v>
      </c>
      <c r="D7" s="183">
        <v>2630</v>
      </c>
      <c r="E7" s="183">
        <v>12812</v>
      </c>
      <c r="F7" s="183">
        <v>12</v>
      </c>
      <c r="G7" s="183">
        <v>12</v>
      </c>
      <c r="H7" s="183">
        <v>463</v>
      </c>
    </row>
    <row r="8" spans="1:8" s="189" customFormat="1" ht="15" customHeight="1">
      <c r="A8" s="186"/>
      <c r="B8" s="187" t="s">
        <v>171</v>
      </c>
      <c r="C8" s="188" t="s">
        <v>192</v>
      </c>
      <c r="D8" s="11" t="s">
        <v>193</v>
      </c>
      <c r="E8" s="11" t="s">
        <v>194</v>
      </c>
      <c r="F8" s="183">
        <v>11</v>
      </c>
      <c r="G8" s="183">
        <v>12</v>
      </c>
      <c r="H8" s="183">
        <v>450</v>
      </c>
    </row>
    <row r="9" spans="1:8" ht="14.25" customHeight="1">
      <c r="A9" s="173"/>
      <c r="B9" s="174" t="s">
        <v>174</v>
      </c>
      <c r="C9" s="190">
        <v>17931</v>
      </c>
      <c r="D9" s="26">
        <v>1548</v>
      </c>
      <c r="E9" s="26">
        <v>12747</v>
      </c>
      <c r="F9" s="191">
        <v>9</v>
      </c>
      <c r="G9" s="191">
        <v>9</v>
      </c>
      <c r="H9" s="191">
        <v>406</v>
      </c>
    </row>
    <row r="10" spans="1:8">
      <c r="A10" s="601" t="s">
        <v>195</v>
      </c>
      <c r="B10" s="601"/>
      <c r="C10" s="601"/>
      <c r="D10" s="601"/>
      <c r="E10" s="601"/>
      <c r="F10" s="27"/>
      <c r="G10" s="2"/>
      <c r="H10" s="2"/>
    </row>
    <row r="13" spans="1:8">
      <c r="F13" s="192"/>
      <c r="G13" s="192"/>
    </row>
    <row r="14" spans="1:8">
      <c r="F14" s="192"/>
      <c r="G14" s="192"/>
    </row>
  </sheetData>
  <mergeCells count="6">
    <mergeCell ref="A10:E10"/>
    <mergeCell ref="A1:H1"/>
    <mergeCell ref="A3:B4"/>
    <mergeCell ref="C3:C4"/>
    <mergeCell ref="D3:D4"/>
    <mergeCell ref="F3:G3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workbookViewId="0">
      <selection activeCell="K8" sqref="K8"/>
    </sheetView>
  </sheetViews>
  <sheetFormatPr defaultRowHeight="17.100000000000001" customHeight="1"/>
  <cols>
    <col min="1" max="1" width="2.375" style="114" customWidth="1"/>
    <col min="2" max="2" width="34" style="114" customWidth="1"/>
    <col min="3" max="3" width="3.625" style="114" customWidth="1"/>
    <col min="4" max="5" width="10.5" style="219" customWidth="1"/>
    <col min="6" max="6" width="13.75" style="219" customWidth="1"/>
    <col min="7" max="7" width="10.5" style="114" customWidth="1"/>
    <col min="8" max="8" width="10.5" style="115" customWidth="1"/>
    <col min="9" max="16384" width="9" style="114"/>
  </cols>
  <sheetData>
    <row r="1" spans="1:9" ht="21" customHeight="1">
      <c r="A1" s="571" t="s">
        <v>592</v>
      </c>
      <c r="B1" s="571"/>
      <c r="C1" s="571"/>
      <c r="D1" s="571"/>
      <c r="E1" s="571"/>
      <c r="F1" s="571"/>
      <c r="G1" s="571"/>
      <c r="H1" s="571"/>
    </row>
    <row r="2" spans="1:9" ht="7.5" customHeight="1" thickBot="1">
      <c r="A2" s="2"/>
      <c r="B2" s="2"/>
      <c r="C2" s="2"/>
      <c r="D2" s="4"/>
      <c r="E2" s="4"/>
      <c r="F2" s="4"/>
      <c r="G2" s="4"/>
      <c r="H2" s="4"/>
    </row>
    <row r="3" spans="1:9" ht="47.25" customHeight="1" thickTop="1">
      <c r="A3" s="580" t="s">
        <v>593</v>
      </c>
      <c r="B3" s="580"/>
      <c r="C3" s="34"/>
      <c r="D3" s="180" t="s">
        <v>594</v>
      </c>
      <c r="E3" s="180" t="s">
        <v>595</v>
      </c>
      <c r="F3" s="212" t="s">
        <v>596</v>
      </c>
      <c r="G3" s="552" t="s">
        <v>597</v>
      </c>
      <c r="H3" s="553" t="s">
        <v>598</v>
      </c>
      <c r="I3" s="216"/>
    </row>
    <row r="4" spans="1:9" ht="16.5" customHeight="1">
      <c r="A4" s="617" t="s">
        <v>599</v>
      </c>
      <c r="B4" s="617"/>
      <c r="C4" s="554"/>
      <c r="D4" s="11"/>
      <c r="E4" s="11"/>
      <c r="F4" s="11"/>
      <c r="G4" s="12"/>
      <c r="H4" s="13"/>
      <c r="I4" s="555"/>
    </row>
    <row r="5" spans="1:9" ht="16.5" customHeight="1">
      <c r="A5" s="556"/>
      <c r="B5" s="125" t="s">
        <v>600</v>
      </c>
      <c r="C5" s="10"/>
      <c r="D5" s="11">
        <v>4132</v>
      </c>
      <c r="E5" s="11">
        <v>3910</v>
      </c>
      <c r="F5" s="11">
        <v>4078</v>
      </c>
      <c r="G5" s="11">
        <v>4373</v>
      </c>
      <c r="H5" s="14">
        <v>4202</v>
      </c>
      <c r="I5" s="555"/>
    </row>
    <row r="6" spans="1:9" ht="16.5" customHeight="1">
      <c r="A6" s="557"/>
      <c r="B6" s="27" t="s">
        <v>601</v>
      </c>
      <c r="C6" s="337" t="s">
        <v>602</v>
      </c>
      <c r="D6" s="11">
        <v>4095</v>
      </c>
      <c r="E6" s="11">
        <v>3898</v>
      </c>
      <c r="F6" s="11">
        <v>4068</v>
      </c>
      <c r="G6" s="11">
        <v>4361</v>
      </c>
      <c r="H6" s="14">
        <v>4191</v>
      </c>
      <c r="I6" s="555"/>
    </row>
    <row r="7" spans="1:9" ht="16.5" customHeight="1">
      <c r="A7" s="556"/>
      <c r="B7" s="27" t="s">
        <v>603</v>
      </c>
      <c r="C7" s="337" t="s">
        <v>604</v>
      </c>
      <c r="D7" s="11">
        <v>37</v>
      </c>
      <c r="E7" s="11">
        <v>12</v>
      </c>
      <c r="F7" s="11">
        <v>10</v>
      </c>
      <c r="G7" s="11">
        <v>12</v>
      </c>
      <c r="H7" s="14">
        <v>11</v>
      </c>
      <c r="I7" s="555"/>
    </row>
    <row r="8" spans="1:9" ht="16.5" customHeight="1">
      <c r="A8" s="617" t="s">
        <v>605</v>
      </c>
      <c r="B8" s="617"/>
      <c r="C8" s="554"/>
      <c r="D8" s="11"/>
      <c r="E8" s="11"/>
      <c r="F8" s="11"/>
      <c r="G8" s="11"/>
      <c r="H8" s="14"/>
      <c r="I8" s="555"/>
    </row>
    <row r="9" spans="1:9" ht="16.5" customHeight="1">
      <c r="A9" s="556" t="s">
        <v>606</v>
      </c>
      <c r="B9" s="125" t="s">
        <v>600</v>
      </c>
      <c r="C9" s="10"/>
      <c r="D9" s="11">
        <v>4</v>
      </c>
      <c r="E9" s="11">
        <v>4</v>
      </c>
      <c r="F9" s="11">
        <v>4</v>
      </c>
      <c r="G9" s="11">
        <v>3</v>
      </c>
      <c r="H9" s="14">
        <v>3</v>
      </c>
      <c r="I9" s="555"/>
    </row>
    <row r="10" spans="1:9" ht="16.5" customHeight="1">
      <c r="A10" s="617" t="s">
        <v>607</v>
      </c>
      <c r="B10" s="617"/>
      <c r="C10" s="554"/>
      <c r="D10" s="11"/>
      <c r="E10" s="11"/>
      <c r="F10" s="11"/>
      <c r="G10" s="11"/>
      <c r="H10" s="14"/>
      <c r="I10" s="555"/>
    </row>
    <row r="11" spans="1:9" ht="16.5" customHeight="1">
      <c r="A11" s="556"/>
      <c r="B11" s="125" t="s">
        <v>600</v>
      </c>
      <c r="C11" s="337"/>
      <c r="D11" s="11">
        <v>1212</v>
      </c>
      <c r="E11" s="11">
        <v>1228</v>
      </c>
      <c r="F11" s="11">
        <v>1261</v>
      </c>
      <c r="G11" s="11">
        <v>1297</v>
      </c>
      <c r="H11" s="14">
        <v>1242</v>
      </c>
      <c r="I11" s="555"/>
    </row>
    <row r="12" spans="1:9" ht="16.5" customHeight="1">
      <c r="A12" s="556"/>
      <c r="B12" s="125" t="s">
        <v>608</v>
      </c>
      <c r="C12" s="10"/>
      <c r="D12" s="11">
        <v>34</v>
      </c>
      <c r="E12" s="11">
        <v>32</v>
      </c>
      <c r="F12" s="11">
        <v>35</v>
      </c>
      <c r="G12" s="11">
        <v>32</v>
      </c>
      <c r="H12" s="14">
        <v>33</v>
      </c>
      <c r="I12" s="555"/>
    </row>
    <row r="13" spans="1:9" ht="16.5" customHeight="1">
      <c r="A13" s="556"/>
      <c r="B13" s="125" t="s">
        <v>609</v>
      </c>
      <c r="C13" s="337"/>
      <c r="D13" s="11">
        <v>1178</v>
      </c>
      <c r="E13" s="11">
        <v>1196</v>
      </c>
      <c r="F13" s="11">
        <v>1226</v>
      </c>
      <c r="G13" s="11">
        <v>1265</v>
      </c>
      <c r="H13" s="14">
        <v>1209</v>
      </c>
      <c r="I13" s="555"/>
    </row>
    <row r="14" spans="1:9" ht="16.5" customHeight="1">
      <c r="A14" s="617" t="s">
        <v>610</v>
      </c>
      <c r="B14" s="617"/>
      <c r="C14" s="554"/>
      <c r="D14" s="11"/>
      <c r="E14" s="11"/>
      <c r="F14" s="11"/>
      <c r="G14" s="11"/>
      <c r="H14" s="14"/>
      <c r="I14" s="555"/>
    </row>
    <row r="15" spans="1:9" ht="16.5" customHeight="1">
      <c r="A15" s="556"/>
      <c r="B15" s="125" t="s">
        <v>600</v>
      </c>
      <c r="C15" s="10"/>
      <c r="D15" s="11">
        <v>366</v>
      </c>
      <c r="E15" s="11">
        <v>391</v>
      </c>
      <c r="F15" s="11">
        <v>357</v>
      </c>
      <c r="G15" s="11">
        <v>367</v>
      </c>
      <c r="H15" s="14">
        <v>367</v>
      </c>
      <c r="I15" s="555"/>
    </row>
    <row r="16" spans="1:9" ht="16.5" customHeight="1">
      <c r="A16" s="617" t="s">
        <v>611</v>
      </c>
      <c r="B16" s="617"/>
      <c r="C16" s="554"/>
      <c r="D16" s="558"/>
      <c r="E16" s="558"/>
      <c r="F16" s="558"/>
      <c r="G16" s="11"/>
      <c r="H16" s="14"/>
      <c r="I16" s="216"/>
    </row>
    <row r="17" spans="1:9" ht="16.5" customHeight="1">
      <c r="A17" s="559"/>
      <c r="B17" s="125" t="s">
        <v>600</v>
      </c>
      <c r="C17" s="20"/>
      <c r="D17" s="25">
        <v>280</v>
      </c>
      <c r="E17" s="25">
        <v>297</v>
      </c>
      <c r="F17" s="25">
        <v>328</v>
      </c>
      <c r="G17" s="25">
        <v>377</v>
      </c>
      <c r="H17" s="26">
        <v>340</v>
      </c>
      <c r="I17" s="555"/>
    </row>
    <row r="18" spans="1:9" ht="16.5" customHeight="1">
      <c r="A18" s="27" t="s">
        <v>612</v>
      </c>
      <c r="B18" s="560"/>
      <c r="C18" s="560"/>
      <c r="D18" s="27"/>
      <c r="E18" s="27"/>
      <c r="F18" s="27"/>
      <c r="G18" s="123"/>
      <c r="H18" s="123"/>
    </row>
    <row r="19" spans="1:9" ht="16.5" customHeight="1">
      <c r="A19" s="27" t="s">
        <v>613</v>
      </c>
      <c r="B19" s="197"/>
      <c r="C19" s="27"/>
      <c r="D19" s="27"/>
      <c r="E19" s="27"/>
      <c r="F19" s="27"/>
      <c r="G19" s="27"/>
      <c r="H19" s="158"/>
    </row>
    <row r="20" spans="1:9" ht="16.5" customHeight="1">
      <c r="A20" s="27" t="s">
        <v>614</v>
      </c>
      <c r="B20" s="27"/>
      <c r="C20" s="27"/>
      <c r="D20" s="27"/>
      <c r="E20" s="27"/>
      <c r="F20" s="27"/>
      <c r="G20" s="41"/>
      <c r="H20" s="41"/>
    </row>
    <row r="21" spans="1:9" s="561" customFormat="1" ht="16.5" customHeight="1">
      <c r="A21" s="27" t="s">
        <v>615</v>
      </c>
      <c r="B21" s="27"/>
      <c r="C21" s="27"/>
      <c r="D21" s="27"/>
      <c r="E21" s="27"/>
      <c r="F21" s="27"/>
      <c r="G21" s="27"/>
      <c r="H21" s="158"/>
    </row>
    <row r="22" spans="1:9" s="561" customFormat="1" ht="16.5" customHeight="1">
      <c r="A22" s="157" t="s">
        <v>616</v>
      </c>
      <c r="B22" s="27"/>
      <c r="C22" s="27"/>
      <c r="D22" s="27"/>
      <c r="E22" s="27"/>
      <c r="F22" s="27"/>
      <c r="G22" s="27"/>
      <c r="H22" s="115"/>
    </row>
    <row r="23" spans="1:9" s="561" customFormat="1" ht="13.5" customHeight="1">
      <c r="A23" s="562"/>
      <c r="B23" s="562"/>
      <c r="C23" s="562"/>
      <c r="D23" s="562"/>
      <c r="E23" s="562"/>
      <c r="F23" s="562"/>
      <c r="G23" s="562"/>
      <c r="H23" s="563"/>
    </row>
    <row r="24" spans="1:9" s="561" customFormat="1" ht="13.5" customHeight="1">
      <c r="A24" s="114"/>
      <c r="B24" s="564"/>
      <c r="C24" s="564"/>
      <c r="D24" s="219"/>
      <c r="E24" s="219"/>
      <c r="F24" s="219"/>
      <c r="G24" s="114"/>
      <c r="H24" s="115"/>
    </row>
    <row r="25" spans="1:9" s="561" customFormat="1" ht="13.5" customHeight="1">
      <c r="A25" s="114"/>
      <c r="B25" s="564"/>
      <c r="C25" s="564"/>
      <c r="D25" s="564"/>
      <c r="E25" s="564"/>
      <c r="F25" s="564"/>
      <c r="G25" s="564"/>
      <c r="H25" s="564"/>
    </row>
    <row r="26" spans="1:9" s="561" customFormat="1" ht="13.5" customHeight="1">
      <c r="A26" s="114"/>
      <c r="B26" s="114"/>
      <c r="C26" s="114"/>
      <c r="D26" s="219"/>
      <c r="E26" s="219"/>
      <c r="F26" s="219"/>
      <c r="G26" s="114"/>
      <c r="H26" s="114"/>
    </row>
    <row r="27" spans="1:9" s="561" customFormat="1" ht="13.5" customHeight="1">
      <c r="A27" s="114"/>
      <c r="B27" s="114"/>
      <c r="C27" s="114"/>
      <c r="D27" s="219"/>
      <c r="E27" s="219"/>
      <c r="F27" s="219"/>
      <c r="G27" s="114"/>
      <c r="H27" s="115"/>
    </row>
    <row r="28" spans="1:9" s="564" customFormat="1" ht="13.5" customHeight="1">
      <c r="A28" s="114"/>
      <c r="B28" s="114"/>
      <c r="C28" s="114"/>
      <c r="D28" s="219"/>
      <c r="E28" s="219"/>
      <c r="F28" s="219"/>
      <c r="G28" s="114"/>
      <c r="H28" s="115"/>
    </row>
    <row r="29" spans="1:9" s="564" customFormat="1" ht="13.5" customHeight="1">
      <c r="A29" s="114"/>
      <c r="B29" s="114"/>
      <c r="C29" s="114"/>
      <c r="D29" s="219"/>
      <c r="E29" s="219"/>
      <c r="F29" s="219"/>
      <c r="G29" s="114"/>
      <c r="H29" s="115"/>
    </row>
  </sheetData>
  <mergeCells count="7">
    <mergeCell ref="A16:B16"/>
    <mergeCell ref="A1:H1"/>
    <mergeCell ref="A3:B3"/>
    <mergeCell ref="A4:B4"/>
    <mergeCell ref="A8:B8"/>
    <mergeCell ref="A10:B10"/>
    <mergeCell ref="A14:B14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zoomScaleNormal="100" workbookViewId="0">
      <selection activeCell="F17" sqref="F17"/>
    </sheetView>
  </sheetViews>
  <sheetFormatPr defaultColWidth="9" defaultRowHeight="11.25"/>
  <cols>
    <col min="1" max="5" width="5.625" style="101" customWidth="1"/>
    <col min="6" max="8" width="6.125" style="101" customWidth="1"/>
    <col min="9" max="9" width="8.125" style="101" customWidth="1"/>
    <col min="10" max="10" width="7.125" style="101" customWidth="1"/>
    <col min="11" max="11" width="7.375" style="101" customWidth="1"/>
    <col min="12" max="12" width="7.25" style="101" customWidth="1"/>
    <col min="13" max="13" width="6.75" style="101" customWidth="1"/>
    <col min="14" max="14" width="8.125" style="101" customWidth="1"/>
    <col min="15" max="16384" width="9" style="101"/>
  </cols>
  <sheetData>
    <row r="1" spans="1:14" ht="21" customHeight="1">
      <c r="A1" s="602" t="s">
        <v>99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</row>
    <row r="2" spans="1:14" ht="13.5" customHeight="1" thickBot="1">
      <c r="A2" s="603" t="s">
        <v>100</v>
      </c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</row>
    <row r="3" spans="1:14" s="102" customFormat="1" ht="13.5" customHeight="1" thickTop="1">
      <c r="A3" s="604" t="s">
        <v>76</v>
      </c>
      <c r="B3" s="605"/>
      <c r="C3" s="608" t="s">
        <v>101</v>
      </c>
      <c r="D3" s="633" t="s">
        <v>102</v>
      </c>
      <c r="E3" s="634"/>
      <c r="F3" s="634"/>
      <c r="G3" s="634"/>
      <c r="H3" s="634"/>
      <c r="I3" s="634"/>
      <c r="J3" s="634"/>
      <c r="K3" s="635"/>
      <c r="L3" s="636" t="s">
        <v>103</v>
      </c>
      <c r="M3" s="639" t="s">
        <v>104</v>
      </c>
      <c r="N3" s="642" t="s">
        <v>105</v>
      </c>
    </row>
    <row r="4" spans="1:14" s="102" customFormat="1" ht="13.5" customHeight="1">
      <c r="A4" s="629"/>
      <c r="B4" s="630"/>
      <c r="C4" s="631"/>
      <c r="D4" s="621" t="s">
        <v>101</v>
      </c>
      <c r="E4" s="645" t="s">
        <v>106</v>
      </c>
      <c r="F4" s="646"/>
      <c r="G4" s="646"/>
      <c r="H4" s="646"/>
      <c r="I4" s="646"/>
      <c r="J4" s="647"/>
      <c r="K4" s="618" t="s">
        <v>107</v>
      </c>
      <c r="L4" s="637"/>
      <c r="M4" s="640"/>
      <c r="N4" s="643"/>
    </row>
    <row r="5" spans="1:14" s="102" customFormat="1" ht="13.5" customHeight="1">
      <c r="A5" s="629"/>
      <c r="B5" s="630"/>
      <c r="C5" s="631"/>
      <c r="D5" s="622"/>
      <c r="E5" s="621" t="s">
        <v>101</v>
      </c>
      <c r="F5" s="623" t="s">
        <v>108</v>
      </c>
      <c r="G5" s="623"/>
      <c r="H5" s="623"/>
      <c r="I5" s="624" t="s">
        <v>109</v>
      </c>
      <c r="J5" s="624" t="s">
        <v>110</v>
      </c>
      <c r="K5" s="619"/>
      <c r="L5" s="637"/>
      <c r="M5" s="640"/>
      <c r="N5" s="643"/>
    </row>
    <row r="6" spans="1:14" s="102" customFormat="1" ht="13.5" customHeight="1">
      <c r="A6" s="629"/>
      <c r="B6" s="630"/>
      <c r="C6" s="631"/>
      <c r="D6" s="622"/>
      <c r="E6" s="622"/>
      <c r="F6" s="623" t="s">
        <v>77</v>
      </c>
      <c r="G6" s="623" t="s">
        <v>111</v>
      </c>
      <c r="H6" s="623" t="s">
        <v>112</v>
      </c>
      <c r="I6" s="625"/>
      <c r="J6" s="627"/>
      <c r="K6" s="619"/>
      <c r="L6" s="637"/>
      <c r="M6" s="640"/>
      <c r="N6" s="643"/>
    </row>
    <row r="7" spans="1:14" s="102" customFormat="1" ht="13.5" customHeight="1">
      <c r="A7" s="606"/>
      <c r="B7" s="607"/>
      <c r="C7" s="632"/>
      <c r="D7" s="609"/>
      <c r="E7" s="609"/>
      <c r="F7" s="623"/>
      <c r="G7" s="623"/>
      <c r="H7" s="623"/>
      <c r="I7" s="626"/>
      <c r="J7" s="628"/>
      <c r="K7" s="620"/>
      <c r="L7" s="638"/>
      <c r="M7" s="641"/>
      <c r="N7" s="644"/>
    </row>
    <row r="8" spans="1:14" s="102" customFormat="1" ht="13.5" customHeight="1">
      <c r="A8" s="103" t="s">
        <v>113</v>
      </c>
      <c r="B8" s="104" t="s">
        <v>115</v>
      </c>
      <c r="C8" s="105">
        <v>253</v>
      </c>
      <c r="D8" s="105">
        <v>62</v>
      </c>
      <c r="E8" s="105">
        <v>55</v>
      </c>
      <c r="F8" s="105">
        <v>19</v>
      </c>
      <c r="G8" s="105">
        <v>15</v>
      </c>
      <c r="H8" s="105">
        <v>4</v>
      </c>
      <c r="I8" s="105">
        <v>23</v>
      </c>
      <c r="J8" s="105">
        <v>13</v>
      </c>
      <c r="K8" s="105">
        <v>7</v>
      </c>
      <c r="L8" s="105">
        <v>162</v>
      </c>
      <c r="M8" s="105">
        <v>29</v>
      </c>
      <c r="N8" s="105">
        <v>86</v>
      </c>
    </row>
    <row r="9" spans="1:14" s="102" customFormat="1" ht="13.5" customHeight="1">
      <c r="A9" s="106"/>
      <c r="B9" s="91" t="s">
        <v>90</v>
      </c>
      <c r="C9" s="105">
        <v>212</v>
      </c>
      <c r="D9" s="105">
        <v>49</v>
      </c>
      <c r="E9" s="105">
        <v>37</v>
      </c>
      <c r="F9" s="105">
        <v>22</v>
      </c>
      <c r="G9" s="105">
        <v>21</v>
      </c>
      <c r="H9" s="105">
        <v>1</v>
      </c>
      <c r="I9" s="105">
        <v>11</v>
      </c>
      <c r="J9" s="105">
        <v>4</v>
      </c>
      <c r="K9" s="105">
        <v>12</v>
      </c>
      <c r="L9" s="105">
        <v>138</v>
      </c>
      <c r="M9" s="105">
        <v>25</v>
      </c>
      <c r="N9" s="105">
        <v>99</v>
      </c>
    </row>
    <row r="10" spans="1:14" s="102" customFormat="1" ht="13.5" customHeight="1">
      <c r="A10" s="106" t="s">
        <v>116</v>
      </c>
      <c r="B10" s="91" t="s">
        <v>117</v>
      </c>
      <c r="C10" s="105">
        <v>189</v>
      </c>
      <c r="D10" s="105">
        <v>48</v>
      </c>
      <c r="E10" s="105">
        <v>40</v>
      </c>
      <c r="F10" s="105">
        <v>19</v>
      </c>
      <c r="G10" s="105">
        <v>19</v>
      </c>
      <c r="H10" s="105">
        <v>0</v>
      </c>
      <c r="I10" s="105">
        <v>14</v>
      </c>
      <c r="J10" s="105">
        <v>7</v>
      </c>
      <c r="K10" s="105">
        <v>8</v>
      </c>
      <c r="L10" s="105">
        <v>117</v>
      </c>
      <c r="M10" s="105">
        <v>24</v>
      </c>
      <c r="N10" s="105">
        <v>85</v>
      </c>
    </row>
    <row r="11" spans="1:14" s="102" customFormat="1" ht="13.5" customHeight="1">
      <c r="A11" s="106"/>
      <c r="B11" s="91" t="s">
        <v>92</v>
      </c>
      <c r="C11" s="105">
        <v>197</v>
      </c>
      <c r="D11" s="105">
        <v>66</v>
      </c>
      <c r="E11" s="105">
        <v>54</v>
      </c>
      <c r="F11" s="105">
        <v>29</v>
      </c>
      <c r="G11" s="105">
        <v>28</v>
      </c>
      <c r="H11" s="105">
        <v>1</v>
      </c>
      <c r="I11" s="105">
        <v>19</v>
      </c>
      <c r="J11" s="105">
        <v>6</v>
      </c>
      <c r="K11" s="105">
        <v>12</v>
      </c>
      <c r="L11" s="105">
        <v>111</v>
      </c>
      <c r="M11" s="105">
        <v>20</v>
      </c>
      <c r="N11" s="105">
        <v>97</v>
      </c>
    </row>
    <row r="12" spans="1:14" ht="13.5" customHeight="1">
      <c r="A12" s="107"/>
      <c r="B12" s="108" t="s">
        <v>118</v>
      </c>
      <c r="C12" s="109">
        <v>195</v>
      </c>
      <c r="D12" s="109">
        <v>58</v>
      </c>
      <c r="E12" s="109">
        <v>50</v>
      </c>
      <c r="F12" s="109">
        <v>27</v>
      </c>
      <c r="G12" s="109">
        <v>26</v>
      </c>
      <c r="H12" s="109">
        <v>1</v>
      </c>
      <c r="I12" s="109">
        <v>19</v>
      </c>
      <c r="J12" s="109">
        <v>4</v>
      </c>
      <c r="K12" s="109">
        <v>8</v>
      </c>
      <c r="L12" s="109">
        <v>122</v>
      </c>
      <c r="M12" s="109">
        <v>15</v>
      </c>
      <c r="N12" s="109">
        <v>77</v>
      </c>
    </row>
    <row r="13" spans="1:14" ht="13.5" customHeight="1">
      <c r="A13" s="110" t="s">
        <v>119</v>
      </c>
      <c r="B13" s="110"/>
      <c r="C13" s="110"/>
      <c r="D13" s="110"/>
      <c r="E13" s="110"/>
      <c r="F13" s="110"/>
      <c r="G13" s="110"/>
      <c r="H13" s="111"/>
      <c r="I13" s="111"/>
      <c r="J13" s="111"/>
      <c r="K13" s="111"/>
      <c r="L13" s="112"/>
      <c r="M13" s="112"/>
      <c r="N13" s="112"/>
    </row>
    <row r="14" spans="1:14">
      <c r="A14" s="569" t="s">
        <v>120</v>
      </c>
      <c r="B14" s="569"/>
      <c r="C14" s="569"/>
      <c r="D14" s="569"/>
      <c r="E14" s="569"/>
      <c r="F14" s="569"/>
      <c r="G14" s="569"/>
      <c r="H14" s="569"/>
      <c r="I14" s="569"/>
      <c r="J14" s="569"/>
      <c r="K14" s="569"/>
      <c r="L14" s="113"/>
      <c r="M14" s="113"/>
      <c r="N14" s="113"/>
    </row>
    <row r="15" spans="1:14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</row>
  </sheetData>
  <mergeCells count="19">
    <mergeCell ref="A1:N1"/>
    <mergeCell ref="A2:N2"/>
    <mergeCell ref="A3:B7"/>
    <mergeCell ref="C3:C7"/>
    <mergeCell ref="D3:K3"/>
    <mergeCell ref="L3:L7"/>
    <mergeCell ref="M3:M7"/>
    <mergeCell ref="N3:N7"/>
    <mergeCell ref="D4:D7"/>
    <mergeCell ref="E4:J4"/>
    <mergeCell ref="A14:K14"/>
    <mergeCell ref="K4:K7"/>
    <mergeCell ref="E5:E7"/>
    <mergeCell ref="F5:H5"/>
    <mergeCell ref="I5:I7"/>
    <mergeCell ref="J5:J7"/>
    <mergeCell ref="F6:F7"/>
    <mergeCell ref="G6:G7"/>
    <mergeCell ref="H6:H7"/>
  </mergeCells>
  <phoneticPr fontId="1"/>
  <pageMargins left="0.59055118110236227" right="0.59055118110236227" top="0.98425196850393704" bottom="0.98425196850393704" header="0.51181102362204722" footer="0.51181102362204722"/>
  <pageSetup paperSize="9" fitToHeight="0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Normal="100" workbookViewId="0">
      <selection activeCell="J6" sqref="J6"/>
    </sheetView>
  </sheetViews>
  <sheetFormatPr defaultRowHeight="13.5"/>
  <cols>
    <col min="1" max="1" width="23.25" style="1" customWidth="1"/>
    <col min="2" max="3" width="13.75" style="31" customWidth="1"/>
    <col min="4" max="4" width="14.125" style="31" customWidth="1"/>
    <col min="5" max="5" width="13.75" style="31" customWidth="1"/>
    <col min="6" max="6" width="13.75" style="1" customWidth="1"/>
    <col min="7" max="16384" width="9" style="1"/>
  </cols>
  <sheetData>
    <row r="1" spans="1:8" ht="21" customHeight="1">
      <c r="A1" s="571" t="s">
        <v>22</v>
      </c>
      <c r="B1" s="571"/>
      <c r="C1" s="571"/>
      <c r="D1" s="571"/>
      <c r="E1" s="571"/>
      <c r="F1" s="571"/>
      <c r="G1" s="32"/>
      <c r="H1" s="32"/>
    </row>
    <row r="2" spans="1:8" ht="7.5" customHeight="1" thickBot="1">
      <c r="A2" s="4"/>
      <c r="B2" s="4"/>
      <c r="C2" s="4"/>
      <c r="D2" s="4"/>
      <c r="E2" s="4"/>
      <c r="F2" s="4"/>
      <c r="G2" s="33"/>
    </row>
    <row r="3" spans="1:8" ht="33.75" customHeight="1" thickTop="1">
      <c r="A3" s="34" t="s">
        <v>1</v>
      </c>
      <c r="B3" s="35" t="s">
        <v>23</v>
      </c>
      <c r="C3" s="35" t="s">
        <v>24</v>
      </c>
      <c r="D3" s="36" t="s">
        <v>25</v>
      </c>
      <c r="E3" s="36" t="s">
        <v>26</v>
      </c>
      <c r="F3" s="37" t="s">
        <v>27</v>
      </c>
    </row>
    <row r="4" spans="1:8" ht="15.75" customHeight="1">
      <c r="A4" s="38" t="s">
        <v>28</v>
      </c>
      <c r="B4" s="12">
        <v>4559</v>
      </c>
      <c r="C4" s="12">
        <v>4303</v>
      </c>
      <c r="D4" s="12">
        <v>3737</v>
      </c>
      <c r="E4" s="12">
        <v>2158</v>
      </c>
      <c r="F4" s="13">
        <v>2966</v>
      </c>
    </row>
    <row r="5" spans="1:8" ht="15" customHeight="1">
      <c r="A5" s="10" t="s">
        <v>29</v>
      </c>
      <c r="B5" s="39" t="s">
        <v>30</v>
      </c>
      <c r="C5" s="39" t="s">
        <v>30</v>
      </c>
      <c r="D5" s="11">
        <v>370</v>
      </c>
      <c r="E5" s="11">
        <v>866</v>
      </c>
      <c r="F5" s="14">
        <v>1134</v>
      </c>
    </row>
    <row r="6" spans="1:8" ht="15" customHeight="1">
      <c r="A6" s="10" t="s">
        <v>31</v>
      </c>
      <c r="B6" s="11">
        <v>9768</v>
      </c>
      <c r="C6" s="11">
        <v>9868</v>
      </c>
      <c r="D6" s="11">
        <v>9545</v>
      </c>
      <c r="E6" s="11">
        <v>9103</v>
      </c>
      <c r="F6" s="14">
        <v>9972</v>
      </c>
    </row>
    <row r="7" spans="1:8" ht="15" customHeight="1">
      <c r="A7" s="10" t="s">
        <v>32</v>
      </c>
      <c r="B7" s="11">
        <v>4867</v>
      </c>
      <c r="C7" s="11">
        <v>4677</v>
      </c>
      <c r="D7" s="11">
        <v>4114</v>
      </c>
      <c r="E7" s="11">
        <v>2429</v>
      </c>
      <c r="F7" s="14">
        <v>3613</v>
      </c>
    </row>
    <row r="8" spans="1:8" ht="15" customHeight="1">
      <c r="A8" s="10" t="s">
        <v>33</v>
      </c>
      <c r="B8" s="11">
        <v>7225</v>
      </c>
      <c r="C8" s="11">
        <v>7119</v>
      </c>
      <c r="D8" s="11">
        <v>6976</v>
      </c>
      <c r="E8" s="11">
        <v>5707</v>
      </c>
      <c r="F8" s="14">
        <v>6738</v>
      </c>
    </row>
    <row r="9" spans="1:8" ht="15" customHeight="1">
      <c r="A9" s="10" t="s">
        <v>34</v>
      </c>
      <c r="B9" s="40">
        <v>4852</v>
      </c>
      <c r="C9" s="40">
        <v>4449</v>
      </c>
      <c r="D9" s="40">
        <v>4245</v>
      </c>
      <c r="E9" s="11">
        <v>3866</v>
      </c>
      <c r="F9" s="14">
        <v>3805</v>
      </c>
    </row>
    <row r="10" spans="1:8" ht="15" customHeight="1">
      <c r="A10" s="10" t="s">
        <v>35</v>
      </c>
      <c r="B10" s="40">
        <v>80444</v>
      </c>
      <c r="C10" s="40">
        <v>78192</v>
      </c>
      <c r="D10" s="40">
        <v>75874</v>
      </c>
      <c r="E10" s="11">
        <v>71929</v>
      </c>
      <c r="F10" s="14">
        <v>72985</v>
      </c>
    </row>
    <row r="11" spans="1:8" s="32" customFormat="1" ht="15" customHeight="1">
      <c r="A11" s="10" t="s">
        <v>36</v>
      </c>
      <c r="B11" s="40">
        <v>996</v>
      </c>
      <c r="C11" s="40">
        <v>1019</v>
      </c>
      <c r="D11" s="40">
        <v>871</v>
      </c>
      <c r="E11" s="11">
        <v>1380</v>
      </c>
      <c r="F11" s="14">
        <v>962</v>
      </c>
    </row>
    <row r="12" spans="1:8" s="41" customFormat="1" ht="15" customHeight="1">
      <c r="A12" s="20" t="s">
        <v>37</v>
      </c>
      <c r="B12" s="25">
        <v>4000</v>
      </c>
      <c r="C12" s="25">
        <v>3868</v>
      </c>
      <c r="D12" s="25">
        <v>3259</v>
      </c>
      <c r="E12" s="25">
        <v>3316</v>
      </c>
      <c r="F12" s="26">
        <v>2925</v>
      </c>
    </row>
    <row r="13" spans="1:8" ht="15" customHeight="1">
      <c r="A13" s="41" t="s">
        <v>38</v>
      </c>
      <c r="B13" s="42"/>
      <c r="C13" s="42"/>
      <c r="D13" s="42"/>
      <c r="E13" s="42"/>
      <c r="F13" s="42"/>
    </row>
    <row r="14" spans="1:8">
      <c r="A14" s="42" t="s">
        <v>39</v>
      </c>
    </row>
  </sheetData>
  <mergeCells count="1">
    <mergeCell ref="A1:F1"/>
  </mergeCells>
  <phoneticPr fontId="1"/>
  <printOptions horizontalCentered="1"/>
  <pageMargins left="0.39370078740157483" right="0.39370078740157483" top="0.78740157480314965" bottom="0.78740157480314965" header="0.51181102362204722" footer="0.51181102362204722"/>
  <pageSetup paperSize="9" scale="95" firstPageNumber="98" orientation="portrait" useFirstPageNumber="1" horizontalDpi="300" verticalDpi="300" r:id="rId1"/>
  <headerFooter alignWithMargins="0">
    <oddHeader xml:space="preserve">&amp;L&amp;10&amp;P&amp;11　&amp;"ＭＳ 明朝,標準"&amp;10衛生・環境&amp;"ＭＳ Ｐゴシック,標準"&amp;11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zoomScaleSheetLayoutView="100" workbookViewId="0">
      <selection activeCell="L14" sqref="L14"/>
    </sheetView>
  </sheetViews>
  <sheetFormatPr defaultColWidth="9" defaultRowHeight="13.5"/>
  <cols>
    <col min="1" max="2" width="6" style="1" customWidth="1"/>
    <col min="3" max="4" width="9.75" style="1" customWidth="1"/>
    <col min="5" max="6" width="9.625" style="1" customWidth="1"/>
    <col min="7" max="7" width="10.125" style="1" customWidth="1"/>
    <col min="8" max="10" width="10.5" style="1" customWidth="1"/>
    <col min="11" max="11" width="11.375" style="32" customWidth="1"/>
    <col min="12" max="12" width="10.625" style="1" customWidth="1"/>
    <col min="13" max="16384" width="9" style="1"/>
  </cols>
  <sheetData>
    <row r="1" spans="1:12" ht="21" customHeight="1">
      <c r="A1" s="571" t="s">
        <v>426</v>
      </c>
      <c r="B1" s="571"/>
      <c r="C1" s="571"/>
      <c r="D1" s="571"/>
      <c r="E1" s="571"/>
      <c r="F1" s="571"/>
      <c r="G1" s="571"/>
      <c r="H1" s="571"/>
      <c r="I1" s="571"/>
      <c r="J1" s="571"/>
      <c r="K1" s="413"/>
      <c r="L1" s="413"/>
    </row>
    <row r="2" spans="1:12" ht="7.5" customHeight="1" thickBot="1">
      <c r="A2" s="414"/>
      <c r="B2" s="414"/>
      <c r="C2" s="414"/>
      <c r="D2" s="414"/>
      <c r="E2" s="414"/>
      <c r="F2" s="414"/>
      <c r="G2" s="414"/>
      <c r="H2" s="414"/>
      <c r="I2" s="414"/>
      <c r="J2" s="414"/>
      <c r="K2" s="415"/>
      <c r="L2" s="414"/>
    </row>
    <row r="3" spans="1:12" ht="18" customHeight="1" thickTop="1">
      <c r="A3" s="573" t="s">
        <v>76</v>
      </c>
      <c r="B3" s="574"/>
      <c r="C3" s="651" t="s">
        <v>427</v>
      </c>
      <c r="D3" s="579" t="s">
        <v>428</v>
      </c>
      <c r="E3" s="580"/>
      <c r="F3" s="580"/>
      <c r="G3" s="580"/>
      <c r="H3" s="580"/>
      <c r="I3" s="580"/>
      <c r="J3" s="580"/>
      <c r="K3" s="197"/>
    </row>
    <row r="4" spans="1:12" ht="24" customHeight="1">
      <c r="A4" s="575"/>
      <c r="B4" s="576"/>
      <c r="C4" s="652"/>
      <c r="D4" s="6" t="s">
        <v>429</v>
      </c>
      <c r="E4" s="416" t="s">
        <v>430</v>
      </c>
      <c r="F4" s="416" t="s">
        <v>431</v>
      </c>
      <c r="G4" s="416" t="s">
        <v>432</v>
      </c>
      <c r="H4" s="6" t="s">
        <v>433</v>
      </c>
      <c r="I4" s="417" t="s">
        <v>434</v>
      </c>
      <c r="J4" s="418" t="s">
        <v>435</v>
      </c>
    </row>
    <row r="5" spans="1:12" s="28" customFormat="1">
      <c r="A5" s="103" t="s">
        <v>113</v>
      </c>
      <c r="B5" s="181" t="s">
        <v>115</v>
      </c>
      <c r="C5" s="419">
        <v>356</v>
      </c>
      <c r="D5" s="420" t="s">
        <v>172</v>
      </c>
      <c r="E5" s="420" t="s">
        <v>172</v>
      </c>
      <c r="F5" s="420" t="s">
        <v>172</v>
      </c>
      <c r="G5" s="420" t="s">
        <v>172</v>
      </c>
      <c r="H5" s="420" t="s">
        <v>172</v>
      </c>
      <c r="I5" s="420" t="s">
        <v>172</v>
      </c>
      <c r="J5" s="420" t="s">
        <v>172</v>
      </c>
      <c r="K5" s="421"/>
    </row>
    <row r="6" spans="1:12" s="31" customFormat="1" ht="11.25">
      <c r="A6" s="106"/>
      <c r="B6" s="185" t="s">
        <v>90</v>
      </c>
      <c r="C6" s="422">
        <v>558</v>
      </c>
      <c r="D6" s="420" t="s">
        <v>172</v>
      </c>
      <c r="E6" s="420" t="s">
        <v>172</v>
      </c>
      <c r="F6" s="420" t="s">
        <v>172</v>
      </c>
      <c r="G6" s="420" t="s">
        <v>172</v>
      </c>
      <c r="H6" s="420" t="s">
        <v>172</v>
      </c>
      <c r="I6" s="420" t="s">
        <v>172</v>
      </c>
      <c r="J6" s="420" t="s">
        <v>172</v>
      </c>
      <c r="K6" s="41"/>
    </row>
    <row r="7" spans="1:12" s="31" customFormat="1" ht="22.5">
      <c r="A7" s="186" t="s">
        <v>189</v>
      </c>
      <c r="B7" s="187" t="s">
        <v>191</v>
      </c>
      <c r="C7" s="422">
        <v>469</v>
      </c>
      <c r="D7" s="420" t="s">
        <v>172</v>
      </c>
      <c r="E7" s="420" t="s">
        <v>172</v>
      </c>
      <c r="F7" s="420" t="s">
        <v>172</v>
      </c>
      <c r="G7" s="420" t="s">
        <v>172</v>
      </c>
      <c r="H7" s="420" t="s">
        <v>172</v>
      </c>
      <c r="I7" s="420" t="s">
        <v>172</v>
      </c>
      <c r="J7" s="420" t="s">
        <v>172</v>
      </c>
      <c r="K7" s="41"/>
    </row>
    <row r="8" spans="1:12" s="28" customFormat="1">
      <c r="A8" s="186"/>
      <c r="B8" s="187" t="s">
        <v>171</v>
      </c>
      <c r="C8" s="422">
        <v>2495</v>
      </c>
      <c r="D8" s="420" t="s">
        <v>172</v>
      </c>
      <c r="E8" s="420" t="s">
        <v>172</v>
      </c>
      <c r="F8" s="420" t="s">
        <v>172</v>
      </c>
      <c r="G8" s="420" t="s">
        <v>172</v>
      </c>
      <c r="H8" s="420" t="s">
        <v>172</v>
      </c>
      <c r="I8" s="420" t="s">
        <v>172</v>
      </c>
      <c r="J8" s="420" t="s">
        <v>172</v>
      </c>
      <c r="K8" s="421"/>
    </row>
    <row r="9" spans="1:12" ht="13.5" customHeight="1" thickBot="1">
      <c r="A9" s="204"/>
      <c r="B9" s="205" t="s">
        <v>174</v>
      </c>
      <c r="C9" s="423">
        <v>12183</v>
      </c>
      <c r="D9" s="424">
        <v>0</v>
      </c>
      <c r="E9" s="424">
        <v>0</v>
      </c>
      <c r="F9" s="424">
        <v>0</v>
      </c>
      <c r="G9" s="424">
        <v>0</v>
      </c>
      <c r="H9" s="424">
        <v>0</v>
      </c>
      <c r="I9" s="424">
        <v>0</v>
      </c>
      <c r="J9" s="424">
        <v>0</v>
      </c>
      <c r="K9" s="425"/>
      <c r="L9" s="426"/>
    </row>
    <row r="10" spans="1:12" ht="18" customHeight="1" thickTop="1">
      <c r="A10" s="573" t="s">
        <v>76</v>
      </c>
      <c r="B10" s="574"/>
      <c r="C10" s="648" t="s">
        <v>436</v>
      </c>
      <c r="D10" s="649"/>
      <c r="E10" s="649"/>
      <c r="F10" s="649"/>
      <c r="G10" s="649"/>
      <c r="H10" s="653"/>
      <c r="I10" s="653"/>
      <c r="J10" s="425"/>
      <c r="K10" s="427"/>
      <c r="L10" s="428"/>
    </row>
    <row r="11" spans="1:12" s="28" customFormat="1" ht="24" customHeight="1">
      <c r="A11" s="575"/>
      <c r="B11" s="576"/>
      <c r="C11" s="417" t="s">
        <v>437</v>
      </c>
      <c r="D11" s="119" t="s">
        <v>438</v>
      </c>
      <c r="E11" s="429" t="s">
        <v>439</v>
      </c>
      <c r="F11" s="429" t="s">
        <v>440</v>
      </c>
      <c r="G11" s="430" t="s">
        <v>441</v>
      </c>
      <c r="H11" s="431" t="s">
        <v>442</v>
      </c>
      <c r="I11" s="431" t="s">
        <v>443</v>
      </c>
      <c r="J11" s="427"/>
      <c r="K11" s="420"/>
      <c r="L11" s="432"/>
    </row>
    <row r="12" spans="1:12" s="28" customFormat="1">
      <c r="A12" s="103" t="s">
        <v>113</v>
      </c>
      <c r="B12" s="181" t="s">
        <v>115</v>
      </c>
      <c r="C12" s="420" t="s">
        <v>172</v>
      </c>
      <c r="D12" s="433">
        <v>147</v>
      </c>
      <c r="E12" s="420" t="s">
        <v>172</v>
      </c>
      <c r="F12" s="420" t="s">
        <v>172</v>
      </c>
      <c r="G12" s="420" t="s">
        <v>172</v>
      </c>
      <c r="H12" s="420" t="s">
        <v>172</v>
      </c>
      <c r="I12" s="420" t="s">
        <v>172</v>
      </c>
      <c r="J12" s="420"/>
      <c r="K12" s="420"/>
      <c r="L12" s="432"/>
    </row>
    <row r="13" spans="1:12" s="28" customFormat="1">
      <c r="A13" s="106"/>
      <c r="B13" s="185" t="s">
        <v>90</v>
      </c>
      <c r="C13" s="420" t="s">
        <v>172</v>
      </c>
      <c r="D13" s="433">
        <v>192</v>
      </c>
      <c r="E13" s="420" t="s">
        <v>172</v>
      </c>
      <c r="F13" s="420" t="s">
        <v>172</v>
      </c>
      <c r="G13" s="420" t="s">
        <v>172</v>
      </c>
      <c r="H13" s="420" t="s">
        <v>172</v>
      </c>
      <c r="I13" s="420" t="s">
        <v>172</v>
      </c>
      <c r="J13" s="420"/>
      <c r="K13" s="420"/>
      <c r="L13" s="432"/>
    </row>
    <row r="14" spans="1:12" ht="22.5">
      <c r="A14" s="186" t="s">
        <v>189</v>
      </c>
      <c r="B14" s="187" t="s">
        <v>191</v>
      </c>
      <c r="C14" s="420" t="s">
        <v>172</v>
      </c>
      <c r="D14" s="433">
        <v>143</v>
      </c>
      <c r="E14" s="420" t="s">
        <v>172</v>
      </c>
      <c r="F14" s="420" t="s">
        <v>172</v>
      </c>
      <c r="G14" s="420" t="s">
        <v>172</v>
      </c>
      <c r="H14" s="420" t="s">
        <v>172</v>
      </c>
      <c r="I14" s="420" t="s">
        <v>172</v>
      </c>
      <c r="J14" s="420"/>
      <c r="K14" s="434"/>
      <c r="L14" s="428"/>
    </row>
    <row r="15" spans="1:12" s="28" customFormat="1">
      <c r="A15" s="186"/>
      <c r="B15" s="187" t="s">
        <v>171</v>
      </c>
      <c r="C15" s="420" t="s">
        <v>172</v>
      </c>
      <c r="D15" s="433">
        <v>157</v>
      </c>
      <c r="E15" s="420" t="s">
        <v>172</v>
      </c>
      <c r="F15" s="420" t="s">
        <v>172</v>
      </c>
      <c r="G15" s="420" t="s">
        <v>172</v>
      </c>
      <c r="H15" s="420" t="s">
        <v>172</v>
      </c>
      <c r="I15" s="420" t="s">
        <v>172</v>
      </c>
      <c r="J15" s="420"/>
      <c r="K15" s="421"/>
    </row>
    <row r="16" spans="1:12" ht="13.5" customHeight="1" thickBot="1">
      <c r="A16" s="204"/>
      <c r="B16" s="205" t="s">
        <v>174</v>
      </c>
      <c r="C16" s="435">
        <v>0</v>
      </c>
      <c r="D16" s="436">
        <v>102</v>
      </c>
      <c r="E16" s="437">
        <v>0</v>
      </c>
      <c r="F16" s="437">
        <v>0</v>
      </c>
      <c r="G16" s="437">
        <v>0</v>
      </c>
      <c r="H16" s="437">
        <v>0</v>
      </c>
      <c r="I16" s="437">
        <v>0</v>
      </c>
      <c r="J16" s="425"/>
    </row>
    <row r="17" spans="1:11" s="28" customFormat="1" ht="18" customHeight="1" thickTop="1">
      <c r="A17" s="573" t="s">
        <v>76</v>
      </c>
      <c r="B17" s="574"/>
      <c r="C17" s="648" t="s">
        <v>444</v>
      </c>
      <c r="D17" s="649"/>
      <c r="E17" s="649"/>
      <c r="F17" s="649"/>
      <c r="G17" s="650"/>
      <c r="H17" s="438" t="s">
        <v>445</v>
      </c>
      <c r="I17" s="438" t="s">
        <v>446</v>
      </c>
      <c r="J17" s="439" t="s">
        <v>447</v>
      </c>
      <c r="K17" s="421"/>
    </row>
    <row r="18" spans="1:11" s="28" customFormat="1" ht="24" customHeight="1">
      <c r="A18" s="575"/>
      <c r="B18" s="576"/>
      <c r="C18" s="430" t="s">
        <v>448</v>
      </c>
      <c r="D18" s="440" t="s">
        <v>449</v>
      </c>
      <c r="E18" s="429" t="s">
        <v>450</v>
      </c>
      <c r="F18" s="429" t="s">
        <v>451</v>
      </c>
      <c r="G18" s="429" t="s">
        <v>452</v>
      </c>
      <c r="H18" s="431" t="s">
        <v>453</v>
      </c>
      <c r="I18" s="431" t="s">
        <v>454</v>
      </c>
      <c r="J18" s="441" t="s">
        <v>455</v>
      </c>
      <c r="K18" s="421"/>
    </row>
    <row r="19" spans="1:11" s="28" customFormat="1">
      <c r="A19" s="103" t="s">
        <v>113</v>
      </c>
      <c r="B19" s="181" t="s">
        <v>115</v>
      </c>
      <c r="C19" s="420" t="s">
        <v>172</v>
      </c>
      <c r="D19" s="433">
        <v>2</v>
      </c>
      <c r="E19" s="420" t="s">
        <v>172</v>
      </c>
      <c r="F19" s="420" t="s">
        <v>172</v>
      </c>
      <c r="G19" s="433">
        <v>35</v>
      </c>
      <c r="H19" s="433">
        <v>26</v>
      </c>
      <c r="I19" s="433">
        <v>146</v>
      </c>
      <c r="J19" s="420" t="s">
        <v>172</v>
      </c>
      <c r="K19" s="421"/>
    </row>
    <row r="20" spans="1:11">
      <c r="A20" s="106"/>
      <c r="B20" s="185" t="s">
        <v>90</v>
      </c>
      <c r="C20" s="420" t="s">
        <v>172</v>
      </c>
      <c r="D20" s="420" t="s">
        <v>172</v>
      </c>
      <c r="E20" s="420" t="s">
        <v>172</v>
      </c>
      <c r="F20" s="420" t="s">
        <v>172</v>
      </c>
      <c r="G20" s="433">
        <v>28</v>
      </c>
      <c r="H20" s="433">
        <v>55</v>
      </c>
      <c r="I20" s="433">
        <v>283</v>
      </c>
      <c r="J20" s="420" t="s">
        <v>172</v>
      </c>
    </row>
    <row r="21" spans="1:11" ht="22.5" customHeight="1">
      <c r="A21" s="186" t="s">
        <v>189</v>
      </c>
      <c r="B21" s="187" t="s">
        <v>191</v>
      </c>
      <c r="C21" s="420" t="s">
        <v>172</v>
      </c>
      <c r="D21" s="420" t="s">
        <v>172</v>
      </c>
      <c r="E21" s="420" t="s">
        <v>172</v>
      </c>
      <c r="F21" s="420" t="s">
        <v>172</v>
      </c>
      <c r="G21" s="433">
        <v>16</v>
      </c>
      <c r="H21" s="433">
        <v>41</v>
      </c>
      <c r="I21" s="433">
        <v>269</v>
      </c>
      <c r="J21" s="420" t="s">
        <v>172</v>
      </c>
    </row>
    <row r="22" spans="1:11" s="28" customFormat="1">
      <c r="A22" s="186"/>
      <c r="B22" s="187" t="s">
        <v>171</v>
      </c>
      <c r="C22" s="420" t="s">
        <v>172</v>
      </c>
      <c r="D22" s="420" t="s">
        <v>172</v>
      </c>
      <c r="E22" s="420" t="s">
        <v>172</v>
      </c>
      <c r="F22" s="420" t="s">
        <v>172</v>
      </c>
      <c r="G22" s="433">
        <v>16</v>
      </c>
      <c r="H22" s="433">
        <v>22</v>
      </c>
      <c r="I22" s="433">
        <v>123</v>
      </c>
      <c r="J22" s="433">
        <v>2177</v>
      </c>
      <c r="K22" s="421"/>
    </row>
    <row r="23" spans="1:11">
      <c r="A23" s="173"/>
      <c r="B23" s="174" t="s">
        <v>174</v>
      </c>
      <c r="C23" s="442">
        <v>0</v>
      </c>
      <c r="D23" s="442">
        <v>0</v>
      </c>
      <c r="E23" s="442">
        <v>0</v>
      </c>
      <c r="F23" s="442">
        <v>0</v>
      </c>
      <c r="G23" s="443">
        <v>18</v>
      </c>
      <c r="H23" s="443">
        <v>9</v>
      </c>
      <c r="I23" s="443">
        <v>69</v>
      </c>
      <c r="J23" s="443">
        <v>11985</v>
      </c>
    </row>
    <row r="24" spans="1:11">
      <c r="A24" s="157" t="s">
        <v>120</v>
      </c>
      <c r="B24" s="157"/>
      <c r="C24" s="157"/>
      <c r="D24" s="157"/>
      <c r="E24" s="157"/>
      <c r="F24" s="157"/>
      <c r="G24" s="157"/>
      <c r="H24" s="157"/>
      <c r="I24" s="157"/>
    </row>
    <row r="25" spans="1:11">
      <c r="A25" s="29"/>
      <c r="B25" s="29"/>
      <c r="C25" s="29"/>
      <c r="D25" s="29"/>
      <c r="E25" s="29"/>
      <c r="F25" s="29"/>
      <c r="G25" s="29"/>
      <c r="H25" s="29"/>
      <c r="I25" s="29"/>
    </row>
    <row r="27" spans="1:11">
      <c r="H27" s="32"/>
    </row>
  </sheetData>
  <mergeCells count="8">
    <mergeCell ref="A17:B18"/>
    <mergeCell ref="C17:G17"/>
    <mergeCell ref="A1:J1"/>
    <mergeCell ref="A3:B4"/>
    <mergeCell ref="C3:C4"/>
    <mergeCell ref="D3:J3"/>
    <mergeCell ref="A10:B11"/>
    <mergeCell ref="C10:I10"/>
  </mergeCells>
  <phoneticPr fontId="1"/>
  <pageMargins left="0.59055118110236227" right="0.59055118110236227" top="0.59055118110236227" bottom="0.59055118110236227" header="0.51181102362204722" footer="0.51181102362204722"/>
  <pageSetup paperSize="9" scale="81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V16"/>
  <sheetViews>
    <sheetView zoomScaleNormal="100" workbookViewId="0">
      <selection activeCell="Q14" sqref="Q14"/>
    </sheetView>
  </sheetViews>
  <sheetFormatPr defaultRowHeight="13.5"/>
  <cols>
    <col min="1" max="2" width="6.25" style="99" customWidth="1"/>
    <col min="3" max="3" width="8.375" style="99" customWidth="1"/>
    <col min="4" max="4" width="8.875" style="99" customWidth="1"/>
    <col min="5" max="5" width="7.875" style="99" customWidth="1"/>
    <col min="6" max="8" width="7.625" style="99" customWidth="1"/>
    <col min="9" max="9" width="9.125" style="99" customWidth="1"/>
    <col min="10" max="10" width="7.625" style="99" customWidth="1"/>
    <col min="11" max="11" width="7.75" style="99" customWidth="1"/>
    <col min="12" max="12" width="8.125" style="99" customWidth="1"/>
    <col min="13" max="13" width="7.125" style="99" bestFit="1" customWidth="1"/>
    <col min="14" max="16384" width="9" style="99"/>
  </cols>
  <sheetData>
    <row r="1" spans="1:22" ht="21" customHeight="1">
      <c r="A1" s="571" t="s">
        <v>196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193"/>
      <c r="N1" s="194"/>
      <c r="O1" s="194"/>
      <c r="P1" s="194"/>
      <c r="Q1" s="194"/>
      <c r="R1" s="194"/>
      <c r="S1" s="194"/>
      <c r="T1" s="194"/>
      <c r="U1" s="194"/>
      <c r="V1" s="194"/>
    </row>
    <row r="2" spans="1:22" ht="7.5" customHeight="1" thickBo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ht="15" customHeight="1" thickTop="1">
      <c r="A3" s="573" t="s">
        <v>76</v>
      </c>
      <c r="B3" s="574"/>
      <c r="C3" s="655" t="s">
        <v>197</v>
      </c>
      <c r="D3" s="656"/>
      <c r="E3" s="657"/>
      <c r="F3" s="658" t="s">
        <v>198</v>
      </c>
      <c r="G3" s="660" t="s">
        <v>199</v>
      </c>
      <c r="H3" s="662" t="s">
        <v>200</v>
      </c>
      <c r="I3" s="660" t="s">
        <v>201</v>
      </c>
      <c r="J3" s="662" t="s">
        <v>202</v>
      </c>
      <c r="K3" s="660" t="s">
        <v>203</v>
      </c>
      <c r="L3" s="664" t="s">
        <v>204</v>
      </c>
      <c r="M3" s="195"/>
      <c r="N3" s="196"/>
      <c r="O3" s="196"/>
      <c r="P3" s="196"/>
      <c r="Q3" s="196"/>
      <c r="R3" s="196"/>
      <c r="S3" s="196"/>
      <c r="T3" s="196"/>
      <c r="U3" s="196"/>
      <c r="V3" s="197"/>
    </row>
    <row r="4" spans="1:22">
      <c r="A4" s="575"/>
      <c r="B4" s="576"/>
      <c r="C4" s="198" t="s">
        <v>205</v>
      </c>
      <c r="D4" s="198" t="s">
        <v>206</v>
      </c>
      <c r="E4" s="198" t="s">
        <v>207</v>
      </c>
      <c r="F4" s="659"/>
      <c r="G4" s="661"/>
      <c r="H4" s="663"/>
      <c r="I4" s="663"/>
      <c r="J4" s="663"/>
      <c r="K4" s="663"/>
      <c r="L4" s="665"/>
      <c r="M4" s="195"/>
      <c r="N4" s="196"/>
      <c r="O4" s="196"/>
      <c r="P4" s="196"/>
      <c r="Q4" s="196"/>
      <c r="R4" s="196"/>
      <c r="S4" s="196"/>
      <c r="T4" s="196"/>
      <c r="U4" s="196"/>
      <c r="V4" s="199"/>
    </row>
    <row r="5" spans="1:22" s="184" customFormat="1" ht="15" customHeight="1">
      <c r="A5" s="103" t="s">
        <v>113</v>
      </c>
      <c r="B5" s="181" t="s">
        <v>115</v>
      </c>
      <c r="C5" s="200">
        <v>4945</v>
      </c>
      <c r="D5" s="201">
        <v>2726</v>
      </c>
      <c r="E5" s="201">
        <v>2219</v>
      </c>
      <c r="F5" s="201">
        <v>6</v>
      </c>
      <c r="G5" s="201">
        <v>1517</v>
      </c>
      <c r="H5" s="201">
        <v>46</v>
      </c>
      <c r="I5" s="201">
        <v>21</v>
      </c>
      <c r="J5" s="201">
        <v>780</v>
      </c>
      <c r="K5" s="201">
        <v>329</v>
      </c>
      <c r="L5" s="105">
        <v>69</v>
      </c>
      <c r="M5" s="202"/>
      <c r="N5" s="202"/>
      <c r="O5" s="202"/>
      <c r="P5" s="202"/>
      <c r="Q5" s="202"/>
      <c r="R5" s="202"/>
      <c r="S5" s="202"/>
      <c r="T5" s="202"/>
      <c r="U5" s="202"/>
    </row>
    <row r="6" spans="1:22" s="184" customFormat="1" ht="15" customHeight="1">
      <c r="A6" s="106"/>
      <c r="B6" s="185" t="s">
        <v>90</v>
      </c>
      <c r="C6" s="200">
        <v>4999</v>
      </c>
      <c r="D6" s="201">
        <v>2687</v>
      </c>
      <c r="E6" s="201">
        <v>2312</v>
      </c>
      <c r="F6" s="201">
        <v>16</v>
      </c>
      <c r="G6" s="201">
        <v>1404</v>
      </c>
      <c r="H6" s="201">
        <v>43</v>
      </c>
      <c r="I6" s="201">
        <v>28</v>
      </c>
      <c r="J6" s="201">
        <v>763</v>
      </c>
      <c r="K6" s="201">
        <v>355</v>
      </c>
      <c r="L6" s="105">
        <v>70</v>
      </c>
      <c r="M6" s="202"/>
      <c r="N6" s="202"/>
      <c r="O6" s="202"/>
      <c r="P6" s="202"/>
      <c r="Q6" s="202"/>
      <c r="R6" s="202"/>
      <c r="S6" s="202"/>
      <c r="T6" s="202"/>
      <c r="U6" s="202"/>
    </row>
    <row r="7" spans="1:22" s="184" customFormat="1" ht="27" customHeight="1">
      <c r="A7" s="186" t="s">
        <v>189</v>
      </c>
      <c r="B7" s="187" t="s">
        <v>191</v>
      </c>
      <c r="C7" s="200">
        <v>5256</v>
      </c>
      <c r="D7" s="201">
        <v>2812</v>
      </c>
      <c r="E7" s="201">
        <v>2444</v>
      </c>
      <c r="F7" s="201">
        <v>7</v>
      </c>
      <c r="G7" s="201">
        <v>1520</v>
      </c>
      <c r="H7" s="201">
        <v>54</v>
      </c>
      <c r="I7" s="201">
        <v>29</v>
      </c>
      <c r="J7" s="201">
        <v>776</v>
      </c>
      <c r="K7" s="201">
        <v>386</v>
      </c>
      <c r="L7" s="105">
        <v>90</v>
      </c>
      <c r="M7" s="202"/>
      <c r="N7" s="202"/>
      <c r="O7" s="202"/>
      <c r="P7" s="202"/>
      <c r="Q7" s="202"/>
      <c r="R7" s="202"/>
      <c r="S7" s="202"/>
      <c r="T7" s="202"/>
      <c r="U7" s="202"/>
    </row>
    <row r="8" spans="1:22" s="189" customFormat="1" ht="15" customHeight="1">
      <c r="A8" s="186"/>
      <c r="B8" s="187" t="s">
        <v>171</v>
      </c>
      <c r="C8" s="200">
        <v>5190</v>
      </c>
      <c r="D8" s="201">
        <v>2732</v>
      </c>
      <c r="E8" s="201">
        <v>2458</v>
      </c>
      <c r="F8" s="201">
        <v>12</v>
      </c>
      <c r="G8" s="201">
        <v>1503</v>
      </c>
      <c r="H8" s="201">
        <v>54</v>
      </c>
      <c r="I8" s="201">
        <v>30</v>
      </c>
      <c r="J8" s="201">
        <v>730</v>
      </c>
      <c r="K8" s="201">
        <v>371</v>
      </c>
      <c r="L8" s="201">
        <v>81</v>
      </c>
      <c r="M8" s="203"/>
      <c r="N8" s="203"/>
      <c r="O8" s="203"/>
      <c r="P8" s="203"/>
      <c r="Q8" s="203"/>
      <c r="R8" s="203"/>
      <c r="S8" s="203"/>
      <c r="T8" s="203"/>
      <c r="U8" s="203"/>
    </row>
    <row r="9" spans="1:22" s="208" customFormat="1" ht="15" customHeight="1" thickBot="1">
      <c r="A9" s="204"/>
      <c r="B9" s="205" t="s">
        <v>174</v>
      </c>
      <c r="C9" s="206">
        <v>5668</v>
      </c>
      <c r="D9" s="207">
        <v>3016</v>
      </c>
      <c r="E9" s="207">
        <v>2652</v>
      </c>
      <c r="F9" s="207">
        <v>16</v>
      </c>
      <c r="G9" s="207">
        <v>1568</v>
      </c>
      <c r="H9" s="207">
        <v>53</v>
      </c>
      <c r="I9" s="207">
        <v>28</v>
      </c>
      <c r="J9" s="207">
        <v>889</v>
      </c>
      <c r="K9" s="207">
        <v>365</v>
      </c>
      <c r="L9" s="207">
        <v>75</v>
      </c>
      <c r="M9" s="41"/>
      <c r="N9" s="41"/>
      <c r="O9" s="41"/>
      <c r="P9" s="41"/>
      <c r="Q9" s="41"/>
      <c r="R9" s="41"/>
      <c r="S9" s="41"/>
      <c r="T9" s="41"/>
      <c r="U9" s="41"/>
      <c r="V9" s="196"/>
    </row>
    <row r="10" spans="1:22" s="214" customFormat="1" ht="21.75" customHeight="1" thickTop="1">
      <c r="A10" s="580" t="s">
        <v>76</v>
      </c>
      <c r="B10" s="581"/>
      <c r="C10" s="209" t="s">
        <v>208</v>
      </c>
      <c r="D10" s="210" t="s">
        <v>209</v>
      </c>
      <c r="E10" s="211" t="s">
        <v>210</v>
      </c>
      <c r="F10" s="211" t="s">
        <v>211</v>
      </c>
      <c r="G10" s="211" t="s">
        <v>212</v>
      </c>
      <c r="H10" s="211" t="s">
        <v>213</v>
      </c>
      <c r="I10" s="211" t="s">
        <v>214</v>
      </c>
      <c r="J10" s="211" t="s">
        <v>215</v>
      </c>
      <c r="K10" s="212" t="s">
        <v>216</v>
      </c>
      <c r="L10" s="213"/>
      <c r="M10" s="184"/>
      <c r="N10" s="184"/>
      <c r="O10" s="184"/>
      <c r="P10" s="184"/>
      <c r="Q10" s="184"/>
      <c r="R10" s="184"/>
      <c r="S10" s="184"/>
      <c r="T10" s="184"/>
      <c r="U10" s="184"/>
      <c r="V10" s="202"/>
    </row>
    <row r="11" spans="1:22" s="214" customFormat="1" ht="15" customHeight="1">
      <c r="A11" s="103" t="s">
        <v>113</v>
      </c>
      <c r="B11" s="181" t="s">
        <v>115</v>
      </c>
      <c r="C11" s="200">
        <v>344</v>
      </c>
      <c r="D11" s="201">
        <v>76</v>
      </c>
      <c r="E11" s="201">
        <v>8</v>
      </c>
      <c r="F11" s="201">
        <v>94</v>
      </c>
      <c r="G11" s="201">
        <v>67</v>
      </c>
      <c r="H11" s="201">
        <v>327</v>
      </c>
      <c r="I11" s="201">
        <v>115</v>
      </c>
      <c r="J11" s="201">
        <v>88</v>
      </c>
      <c r="K11" s="201">
        <v>1058</v>
      </c>
      <c r="L11" s="215"/>
      <c r="M11" s="184"/>
      <c r="N11" s="184"/>
      <c r="O11" s="184"/>
      <c r="P11" s="184"/>
      <c r="Q11" s="184"/>
      <c r="R11" s="184"/>
      <c r="S11" s="184"/>
      <c r="T11" s="184"/>
      <c r="U11" s="184"/>
      <c r="V11" s="202"/>
    </row>
    <row r="12" spans="1:22" s="214" customFormat="1" ht="15" customHeight="1">
      <c r="A12" s="106"/>
      <c r="B12" s="185" t="s">
        <v>90</v>
      </c>
      <c r="C12" s="200">
        <v>352</v>
      </c>
      <c r="D12" s="201">
        <v>80</v>
      </c>
      <c r="E12" s="201">
        <v>10</v>
      </c>
      <c r="F12" s="201">
        <v>85</v>
      </c>
      <c r="G12" s="201">
        <v>92</v>
      </c>
      <c r="H12" s="201">
        <v>385</v>
      </c>
      <c r="I12" s="201">
        <v>122</v>
      </c>
      <c r="J12" s="201">
        <v>76</v>
      </c>
      <c r="K12" s="201">
        <v>1118</v>
      </c>
      <c r="L12" s="215"/>
      <c r="M12" s="184"/>
      <c r="N12" s="184"/>
      <c r="O12" s="184"/>
      <c r="P12" s="184"/>
      <c r="Q12" s="184"/>
      <c r="R12" s="184"/>
      <c r="S12" s="184"/>
      <c r="T12" s="184"/>
      <c r="U12" s="184"/>
      <c r="V12" s="202"/>
    </row>
    <row r="13" spans="1:22" s="217" customFormat="1" ht="27" customHeight="1">
      <c r="A13" s="186" t="s">
        <v>189</v>
      </c>
      <c r="B13" s="187" t="s">
        <v>191</v>
      </c>
      <c r="C13" s="200">
        <v>356</v>
      </c>
      <c r="D13" s="201">
        <v>68</v>
      </c>
      <c r="E13" s="201">
        <v>7</v>
      </c>
      <c r="F13" s="201">
        <v>92</v>
      </c>
      <c r="G13" s="201">
        <v>107</v>
      </c>
      <c r="H13" s="201">
        <v>449</v>
      </c>
      <c r="I13" s="201">
        <v>124</v>
      </c>
      <c r="J13" s="201">
        <v>78</v>
      </c>
      <c r="K13" s="201">
        <v>1113</v>
      </c>
      <c r="L13" s="215"/>
      <c r="M13" s="162"/>
      <c r="N13" s="162"/>
      <c r="O13" s="162"/>
      <c r="P13" s="162"/>
      <c r="Q13" s="162"/>
      <c r="R13" s="162"/>
      <c r="S13" s="162"/>
      <c r="T13" s="162"/>
      <c r="U13" s="162"/>
      <c r="V13" s="216"/>
    </row>
    <row r="14" spans="1:22" s="219" customFormat="1" ht="15.75" customHeight="1">
      <c r="A14" s="186"/>
      <c r="B14" s="187" t="s">
        <v>171</v>
      </c>
      <c r="C14" s="200">
        <v>288</v>
      </c>
      <c r="D14" s="201">
        <v>62</v>
      </c>
      <c r="E14" s="201">
        <v>4</v>
      </c>
      <c r="F14" s="201">
        <v>108</v>
      </c>
      <c r="G14" s="201">
        <v>103</v>
      </c>
      <c r="H14" s="201">
        <v>502</v>
      </c>
      <c r="I14" s="201">
        <v>123</v>
      </c>
      <c r="J14" s="201">
        <v>93</v>
      </c>
      <c r="K14" s="201">
        <v>1126</v>
      </c>
      <c r="L14" s="218"/>
    </row>
    <row r="15" spans="1:22">
      <c r="A15" s="173"/>
      <c r="B15" s="174" t="s">
        <v>174</v>
      </c>
      <c r="C15" s="220">
        <v>265</v>
      </c>
      <c r="D15" s="221">
        <v>54</v>
      </c>
      <c r="E15" s="221">
        <v>3</v>
      </c>
      <c r="F15" s="221">
        <v>101</v>
      </c>
      <c r="G15" s="221">
        <v>100</v>
      </c>
      <c r="H15" s="221">
        <v>590</v>
      </c>
      <c r="I15" s="221">
        <v>110</v>
      </c>
      <c r="J15" s="221">
        <v>96</v>
      </c>
      <c r="K15" s="221">
        <v>1355</v>
      </c>
      <c r="L15" s="41"/>
    </row>
    <row r="16" spans="1:22">
      <c r="A16" s="654" t="s">
        <v>39</v>
      </c>
      <c r="B16" s="654"/>
      <c r="C16" s="654"/>
      <c r="D16" s="654"/>
      <c r="E16" s="654"/>
      <c r="F16" s="654"/>
      <c r="G16" s="654"/>
      <c r="H16" s="31"/>
      <c r="I16" s="31"/>
      <c r="J16" s="31"/>
      <c r="K16" s="31"/>
    </row>
  </sheetData>
  <mergeCells count="12">
    <mergeCell ref="A10:B10"/>
    <mergeCell ref="A16:G16"/>
    <mergeCell ref="A1:L1"/>
    <mergeCell ref="A3:B4"/>
    <mergeCell ref="C3:E3"/>
    <mergeCell ref="F3:F4"/>
    <mergeCell ref="G3:G4"/>
    <mergeCell ref="H3:H4"/>
    <mergeCell ref="I3:I4"/>
    <mergeCell ref="J3:J4"/>
    <mergeCell ref="K3:K4"/>
    <mergeCell ref="L3:L4"/>
  </mergeCells>
  <phoneticPr fontId="1"/>
  <pageMargins left="0.78740157480314965" right="0.59055118110236227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2</vt:i4>
      </vt:variant>
    </vt:vector>
  </HeadingPairs>
  <TitlesOfParts>
    <vt:vector size="30" baseType="lpstr"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125(1)</vt:lpstr>
      <vt:lpstr>125(2)</vt:lpstr>
      <vt:lpstr>125(3)</vt:lpstr>
      <vt:lpstr>125(4)</vt:lpstr>
      <vt:lpstr>125(5)</vt:lpstr>
      <vt:lpstr>125(6)</vt:lpstr>
      <vt:lpstr>126</vt:lpstr>
      <vt:lpstr>127</vt:lpstr>
      <vt:lpstr>128(1)</vt:lpstr>
      <vt:lpstr>128(2)</vt:lpstr>
      <vt:lpstr>129(1)</vt:lpstr>
      <vt:lpstr>129(2)</vt:lpstr>
      <vt:lpstr>'110'!Print_Area</vt:lpstr>
      <vt:lpstr>'126'!Print_Area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2023-03-23T02:07:33Z</dcterms:modified>
</cp:coreProperties>
</file>