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tfs02\fs02_shr01\Sosiki_2\財政課\予算編成過程可視化\R6当初\20240130_第3回公表\99_HP公開用データ\"/>
    </mc:Choice>
  </mc:AlternateContent>
  <bookViews>
    <workbookView xWindow="0" yWindow="0" windowWidth="19200" windowHeight="6970" activeTab="2"/>
  </bookViews>
  <sheets>
    <sheet name="令和６年度当初予算案【歳入】" sheetId="21" r:id="rId1"/>
    <sheet name="令和６年度当初予算案【歳出】" sheetId="22" r:id="rId2"/>
    <sheet name="令和６年度当初予算案【事業別】" sheetId="20" r:id="rId3"/>
  </sheets>
  <definedNames>
    <definedName name="_xlnm._FilterDatabase" localSheetId="2" hidden="1">令和６年度当初予算案【事業別】!$A$3:$O$755</definedName>
    <definedName name="_xlnm.Print_Area" localSheetId="1">令和６年度当初予算案【歳出】!$A$1:$F$17</definedName>
    <definedName name="_xlnm.Print_Area" localSheetId="0">令和６年度当初予算案【歳入】!$A$1:$F$28</definedName>
    <definedName name="_xlnm.Print_Area" localSheetId="2">令和６年度当初予算案【事業別】!$A$1:$O$756</definedName>
    <definedName name="_xlnm.Print_Titles" localSheetId="2">令和６年度当初予算案【事業別】!$2:$3</definedName>
  </definedNames>
  <calcPr calcId="162913"/>
</workbook>
</file>

<file path=xl/calcChain.xml><?xml version="1.0" encoding="utf-8"?>
<calcChain xmlns="http://schemas.openxmlformats.org/spreadsheetml/2006/main">
  <c r="E16" i="22" l="1"/>
  <c r="D16" i="22"/>
  <c r="F15" i="22"/>
  <c r="F14" i="22"/>
  <c r="F13" i="22"/>
  <c r="F12" i="22"/>
  <c r="F11" i="22"/>
  <c r="F10" i="22"/>
  <c r="F9" i="22"/>
  <c r="F8" i="22"/>
  <c r="F7" i="22"/>
  <c r="F6" i="22"/>
  <c r="F5" i="22"/>
  <c r="F16" i="22" s="1"/>
  <c r="E28" i="21"/>
  <c r="D28" i="21"/>
  <c r="F27" i="21"/>
  <c r="F26" i="21"/>
  <c r="F25" i="21"/>
  <c r="F24" i="21"/>
  <c r="F23" i="21"/>
  <c r="F22" i="21"/>
  <c r="F21" i="21"/>
  <c r="F20" i="21"/>
  <c r="F19" i="21"/>
  <c r="F18" i="21"/>
  <c r="F17" i="21"/>
  <c r="F16" i="21"/>
  <c r="F15" i="21"/>
  <c r="F14" i="21"/>
  <c r="F13" i="21"/>
  <c r="F12" i="21"/>
  <c r="F11" i="21"/>
  <c r="F10" i="21"/>
  <c r="F9" i="21"/>
  <c r="F8" i="21"/>
  <c r="F7" i="21"/>
  <c r="F28" i="21" s="1"/>
</calcChain>
</file>

<file path=xl/comments1.xml><?xml version="1.0" encoding="utf-8"?>
<comments xmlns="http://schemas.openxmlformats.org/spreadsheetml/2006/main">
  <authors>
    <author>test</author>
  </authors>
  <commentList>
    <comment ref="K260" authorId="0" shapeId="0">
      <text>
        <r>
          <rPr>
            <sz val="9"/>
            <color indexed="81"/>
            <rFont val="游ゴシック Medium"/>
            <family val="3"/>
            <charset val="128"/>
          </rPr>
          <t>「地域高齢者支援推進経費」（60,857）は、新規事業のため、要求集計時点では、「おとしより保健福祉センター運営経費」（109,051）に加算して公表する。109,051+60,857＝169,908
政策経営部集計時も同様
60,857+110,995＝171,852</t>
        </r>
      </text>
    </comment>
    <comment ref="L260" authorId="0" shapeId="0">
      <text>
        <r>
          <rPr>
            <sz val="9"/>
            <color indexed="81"/>
            <rFont val="游ゴシック Medium"/>
            <family val="3"/>
            <charset val="128"/>
          </rPr>
          <t>「地域高齢者支援推進経費」（60,857）は、新規事業のため、要求集計時点では、「おとしより保健福祉センター運営経費」（109,051）に加算して公表する。110,995+60,857＝171,852
政策経営部集計時も同様
60,857+110,995＝171,852</t>
        </r>
      </text>
    </comment>
  </commentList>
</comments>
</file>

<file path=xl/sharedStrings.xml><?xml version="1.0" encoding="utf-8"?>
<sst xmlns="http://schemas.openxmlformats.org/spreadsheetml/2006/main" count="3770" uniqueCount="1156">
  <si>
    <t>款名称</t>
  </si>
  <si>
    <t>項</t>
  </si>
  <si>
    <t>項名称</t>
  </si>
  <si>
    <t>目</t>
  </si>
  <si>
    <t>目名称</t>
  </si>
  <si>
    <t>事業１</t>
  </si>
  <si>
    <t xml:space="preserve">01 </t>
  </si>
  <si>
    <t>議会費</t>
  </si>
  <si>
    <t xml:space="preserve">011  </t>
  </si>
  <si>
    <t>議会運営経費</t>
  </si>
  <si>
    <t xml:space="preserve">09 </t>
  </si>
  <si>
    <t xml:space="preserve">07 </t>
  </si>
  <si>
    <t xml:space="preserve">11 </t>
  </si>
  <si>
    <t xml:space="preserve">10 </t>
  </si>
  <si>
    <t xml:space="preserve">04 </t>
  </si>
  <si>
    <t xml:space="preserve">02 </t>
  </si>
  <si>
    <t xml:space="preserve">013  </t>
  </si>
  <si>
    <t>区議会だより</t>
  </si>
  <si>
    <t xml:space="preserve">014  </t>
  </si>
  <si>
    <t>議会中継経費</t>
  </si>
  <si>
    <t xml:space="preserve">001  </t>
  </si>
  <si>
    <t>議員報酬等</t>
  </si>
  <si>
    <t xml:space="preserve">03 </t>
  </si>
  <si>
    <t xml:space="preserve">012  </t>
  </si>
  <si>
    <t>調査費</t>
  </si>
  <si>
    <t xml:space="preserve">08 </t>
  </si>
  <si>
    <t>事務局費</t>
  </si>
  <si>
    <t xml:space="preserve">600  </t>
  </si>
  <si>
    <t>事務諸経費</t>
  </si>
  <si>
    <t xml:space="preserve">003  </t>
  </si>
  <si>
    <t>人件費</t>
  </si>
  <si>
    <t xml:space="preserve">05 </t>
  </si>
  <si>
    <t xml:space="preserve">06 </t>
  </si>
  <si>
    <t xml:space="preserve">006  </t>
  </si>
  <si>
    <t>出張旅費</t>
  </si>
  <si>
    <t xml:space="preserve">015  </t>
  </si>
  <si>
    <t>会議録等作成経費</t>
  </si>
  <si>
    <t>総務費</t>
  </si>
  <si>
    <t>政策経営費</t>
  </si>
  <si>
    <t xml:space="preserve">026  </t>
  </si>
  <si>
    <t xml:space="preserve">020  </t>
  </si>
  <si>
    <t>基本計画策定経費</t>
  </si>
  <si>
    <t xml:space="preserve">022  </t>
  </si>
  <si>
    <t>行政評価運営経費</t>
  </si>
  <si>
    <t xml:space="preserve">021  </t>
  </si>
  <si>
    <t xml:space="preserve">023  </t>
  </si>
  <si>
    <t>区有財産活用経費</t>
  </si>
  <si>
    <t xml:space="preserve">024  </t>
  </si>
  <si>
    <t>施設経営経費</t>
  </si>
  <si>
    <t>一般事務費</t>
  </si>
  <si>
    <t>広聴広報費</t>
  </si>
  <si>
    <t xml:space="preserve">033  </t>
  </si>
  <si>
    <t>広聴活動経費</t>
  </si>
  <si>
    <t xml:space="preserve">035  </t>
  </si>
  <si>
    <t>区民相談経費</t>
  </si>
  <si>
    <t xml:space="preserve">034  </t>
  </si>
  <si>
    <t>広報活動経費</t>
  </si>
  <si>
    <t>ＩＴ推進費</t>
  </si>
  <si>
    <t xml:space="preserve">041  </t>
  </si>
  <si>
    <t>全庁ＬＡＮ運営経費</t>
  </si>
  <si>
    <t xml:space="preserve">040  </t>
  </si>
  <si>
    <t>住民基本台帳ネットワークシステム運営経費</t>
  </si>
  <si>
    <t xml:space="preserve">045  </t>
  </si>
  <si>
    <t>情報処理センター維持管理経費</t>
  </si>
  <si>
    <t xml:space="preserve">037  </t>
  </si>
  <si>
    <t>住民情報・福祉総合システム運営経費</t>
  </si>
  <si>
    <t xml:space="preserve">038  </t>
  </si>
  <si>
    <t>施設利用管理システム運営経費</t>
  </si>
  <si>
    <t xml:space="preserve">025  </t>
  </si>
  <si>
    <t>ＩＣＴ推進・活用経費</t>
  </si>
  <si>
    <t xml:space="preserve">042  </t>
  </si>
  <si>
    <t>総合行政ネットワーク運営経費</t>
  </si>
  <si>
    <t xml:space="preserve">043  </t>
  </si>
  <si>
    <t>地理情報システム運営経費</t>
  </si>
  <si>
    <t xml:space="preserve">039  </t>
  </si>
  <si>
    <t>財務情報システム運営経費</t>
  </si>
  <si>
    <t>総務管理費</t>
  </si>
  <si>
    <t>一般管理費</t>
  </si>
  <si>
    <t xml:space="preserve">064  </t>
  </si>
  <si>
    <t>情報公開・個人情報保護審議会等運営経費</t>
  </si>
  <si>
    <t xml:space="preserve">068  </t>
  </si>
  <si>
    <t>庁舎維持管理経費</t>
  </si>
  <si>
    <t xml:space="preserve">065  </t>
  </si>
  <si>
    <t>区政資料室運営経費</t>
  </si>
  <si>
    <t xml:space="preserve">073  </t>
  </si>
  <si>
    <t xml:space="preserve">072  </t>
  </si>
  <si>
    <t>契約・検査事務費</t>
  </si>
  <si>
    <t xml:space="preserve">055  </t>
  </si>
  <si>
    <t>特別区協議会、人事・厚生事務組合等負担金</t>
  </si>
  <si>
    <t xml:space="preserve">060  </t>
  </si>
  <si>
    <t>外国人学校在校生保護者助成経費</t>
  </si>
  <si>
    <t xml:space="preserve">071  </t>
  </si>
  <si>
    <t>「平和基金」積立金</t>
  </si>
  <si>
    <t xml:space="preserve">008  </t>
  </si>
  <si>
    <t>会計年度任用職員経費</t>
  </si>
  <si>
    <t xml:space="preserve">063  </t>
  </si>
  <si>
    <t>統計調査経費</t>
  </si>
  <si>
    <t xml:space="preserve">057  </t>
  </si>
  <si>
    <t>新年賀詞交歓会経費</t>
  </si>
  <si>
    <t xml:space="preserve">054  </t>
  </si>
  <si>
    <t>職員育成経費</t>
  </si>
  <si>
    <t xml:space="preserve">069  </t>
  </si>
  <si>
    <t>庁舎保安警備業務委託経費</t>
  </si>
  <si>
    <t xml:space="preserve">066  </t>
  </si>
  <si>
    <t>公文書館運営経費</t>
  </si>
  <si>
    <t xml:space="preserve">062  </t>
  </si>
  <si>
    <t>危機管理対策経費</t>
  </si>
  <si>
    <t xml:space="preserve">007  </t>
  </si>
  <si>
    <t>再任用職員経費</t>
  </si>
  <si>
    <t xml:space="preserve">053  </t>
  </si>
  <si>
    <t>職員福利厚生費</t>
  </si>
  <si>
    <t xml:space="preserve">067  </t>
  </si>
  <si>
    <t>男女参画推進経費</t>
  </si>
  <si>
    <t xml:space="preserve">056  </t>
  </si>
  <si>
    <t>区政功労者表彰経費</t>
  </si>
  <si>
    <t xml:space="preserve">058  </t>
  </si>
  <si>
    <t>平和都市宣言記念事業経費</t>
  </si>
  <si>
    <t xml:space="preserve">061  </t>
  </si>
  <si>
    <t>生活安全推進経費</t>
  </si>
  <si>
    <t xml:space="preserve">070  </t>
  </si>
  <si>
    <t>庁用自動車管理経費</t>
  </si>
  <si>
    <t>防災対策費</t>
  </si>
  <si>
    <t xml:space="preserve">081  </t>
  </si>
  <si>
    <t>災害見舞金</t>
  </si>
  <si>
    <t xml:space="preserve">080  </t>
  </si>
  <si>
    <t>消防団関係経費</t>
  </si>
  <si>
    <t xml:space="preserve">078  </t>
  </si>
  <si>
    <t>避難所整備経費</t>
  </si>
  <si>
    <t xml:space="preserve">076  </t>
  </si>
  <si>
    <t>防災訓練経費</t>
  </si>
  <si>
    <t xml:space="preserve">075  </t>
  </si>
  <si>
    <t>防災センター経費</t>
  </si>
  <si>
    <t xml:space="preserve">077  </t>
  </si>
  <si>
    <t>防災支援経費</t>
  </si>
  <si>
    <t xml:space="preserve">082  </t>
  </si>
  <si>
    <t>災害対策諸経費</t>
  </si>
  <si>
    <t xml:space="preserve">079  </t>
  </si>
  <si>
    <t>財産管理費</t>
  </si>
  <si>
    <t xml:space="preserve">085  </t>
  </si>
  <si>
    <t>財産管理事務費</t>
  </si>
  <si>
    <t xml:space="preserve">046  </t>
  </si>
  <si>
    <t>板橋区土地開発公社運営経費</t>
  </si>
  <si>
    <t>会計管理費</t>
  </si>
  <si>
    <t xml:space="preserve">084  </t>
  </si>
  <si>
    <t>会計事務費</t>
  </si>
  <si>
    <t>徴税費</t>
  </si>
  <si>
    <t>税務総務費</t>
  </si>
  <si>
    <t xml:space="preserve">087  </t>
  </si>
  <si>
    <t>過誤納還付金</t>
  </si>
  <si>
    <t>賦課徴収費</t>
  </si>
  <si>
    <t xml:space="preserve">088  </t>
  </si>
  <si>
    <t>賦課徴収用諸用紙印刷経費</t>
  </si>
  <si>
    <t xml:space="preserve">090  </t>
  </si>
  <si>
    <t>納付案内センター運営経費</t>
  </si>
  <si>
    <t>区民文化費</t>
  </si>
  <si>
    <t xml:space="preserve">096  </t>
  </si>
  <si>
    <t>「いたばしボランティア基金」積立金</t>
  </si>
  <si>
    <t xml:space="preserve">094  </t>
  </si>
  <si>
    <t>ボランティア・ＮＰＯ活動推進経費</t>
  </si>
  <si>
    <t xml:space="preserve">092  </t>
  </si>
  <si>
    <t>コミュニティ活動推進経費</t>
  </si>
  <si>
    <t xml:space="preserve">093  </t>
  </si>
  <si>
    <t>地域ネットワーク強化事業</t>
  </si>
  <si>
    <t xml:space="preserve">095  </t>
  </si>
  <si>
    <t>文化・国際交流推進経費</t>
  </si>
  <si>
    <t xml:space="preserve">091  </t>
  </si>
  <si>
    <t>コミュニティ意識啓発経費</t>
  </si>
  <si>
    <t xml:space="preserve">099  </t>
  </si>
  <si>
    <t>個人番号カード発行経費</t>
  </si>
  <si>
    <t xml:space="preserve">097  </t>
  </si>
  <si>
    <t>住居表示経費</t>
  </si>
  <si>
    <t xml:space="preserve">098  </t>
  </si>
  <si>
    <t>戸籍住民基本台帳経費</t>
  </si>
  <si>
    <t xml:space="preserve">100  </t>
  </si>
  <si>
    <t>戸籍情報システム運営経費</t>
  </si>
  <si>
    <t xml:space="preserve">116  </t>
  </si>
  <si>
    <t>体育施設運営経費</t>
  </si>
  <si>
    <t xml:space="preserve">115  </t>
  </si>
  <si>
    <t>美術館管理運営経費</t>
  </si>
  <si>
    <t xml:space="preserve">112  </t>
  </si>
  <si>
    <t>区民事務所維持管理経費</t>
  </si>
  <si>
    <t xml:space="preserve">114  </t>
  </si>
  <si>
    <t>グリーンホール運営経費</t>
  </si>
  <si>
    <t xml:space="preserve">110  </t>
  </si>
  <si>
    <t>地域センター維持管理経費</t>
  </si>
  <si>
    <t xml:space="preserve">111  </t>
  </si>
  <si>
    <t>区民集会所維持管理経費</t>
  </si>
  <si>
    <t xml:space="preserve">113  </t>
  </si>
  <si>
    <t>文化会館運営経費</t>
  </si>
  <si>
    <t xml:space="preserve">121  </t>
  </si>
  <si>
    <t xml:space="preserve">123  </t>
  </si>
  <si>
    <t xml:space="preserve">107  </t>
  </si>
  <si>
    <t>（公財）植村記念財団運営助成</t>
  </si>
  <si>
    <t xml:space="preserve">102  </t>
  </si>
  <si>
    <t>スポーツ推進委員経費</t>
  </si>
  <si>
    <t xml:space="preserve">108  </t>
  </si>
  <si>
    <t>（公財）板橋区体育協会運営助成</t>
  </si>
  <si>
    <t xml:space="preserve">103  </t>
  </si>
  <si>
    <t>各種大会経費</t>
  </si>
  <si>
    <t xml:space="preserve">104  </t>
  </si>
  <si>
    <t>スポーツ普及経費</t>
  </si>
  <si>
    <t>選挙費</t>
  </si>
  <si>
    <t xml:space="preserve">004  </t>
  </si>
  <si>
    <t>委員費用弁償</t>
  </si>
  <si>
    <t xml:space="preserve">002  </t>
  </si>
  <si>
    <t>委員報酬</t>
  </si>
  <si>
    <t xml:space="preserve">126  </t>
  </si>
  <si>
    <t>選挙啓発経費</t>
  </si>
  <si>
    <t xml:space="preserve">128  </t>
  </si>
  <si>
    <t>東京都知事・東京都議会議員補欠選挙執行経費</t>
  </si>
  <si>
    <t>監査委員費</t>
  </si>
  <si>
    <t xml:space="preserve">005  </t>
  </si>
  <si>
    <t>委員等費用弁償</t>
  </si>
  <si>
    <t>福祉費</t>
  </si>
  <si>
    <t>社会福祉費</t>
  </si>
  <si>
    <t xml:space="preserve">152  </t>
  </si>
  <si>
    <t>社会福祉協議会経費</t>
  </si>
  <si>
    <t xml:space="preserve">157  </t>
  </si>
  <si>
    <t>保健福祉オンブズマン制度運営経費</t>
  </si>
  <si>
    <t xml:space="preserve">163  </t>
  </si>
  <si>
    <t>社会福祉法人指導経費</t>
  </si>
  <si>
    <t xml:space="preserve">161  </t>
  </si>
  <si>
    <t>国民年金経費</t>
  </si>
  <si>
    <t xml:space="preserve">158  </t>
  </si>
  <si>
    <t>福祉資金貸付事業経費</t>
  </si>
  <si>
    <t xml:space="preserve">164  </t>
  </si>
  <si>
    <t>生活困窮者自立支援事業経費</t>
  </si>
  <si>
    <t xml:space="preserve">166  </t>
  </si>
  <si>
    <t>子どもの食・居場所支援事業経費</t>
  </si>
  <si>
    <t xml:space="preserve">151  </t>
  </si>
  <si>
    <t>民生委員経費</t>
  </si>
  <si>
    <t xml:space="preserve">160  </t>
  </si>
  <si>
    <t>福祉事務所運営経費</t>
  </si>
  <si>
    <t xml:space="preserve">154  </t>
  </si>
  <si>
    <t>特別永住者福祉給付金支給経費</t>
  </si>
  <si>
    <t xml:space="preserve">153  </t>
  </si>
  <si>
    <t>中国残留邦人支援経費</t>
  </si>
  <si>
    <t xml:space="preserve">165  </t>
  </si>
  <si>
    <t>ひきこもり支援事業経費</t>
  </si>
  <si>
    <t xml:space="preserve">150  </t>
  </si>
  <si>
    <t>地域保健福祉計画策定経費</t>
  </si>
  <si>
    <t xml:space="preserve">155  </t>
  </si>
  <si>
    <t>各種団体援護経費</t>
  </si>
  <si>
    <t xml:space="preserve">156  </t>
  </si>
  <si>
    <t>ユニバーサルデザイン推進経費</t>
  </si>
  <si>
    <t xml:space="preserve">162  </t>
  </si>
  <si>
    <t>国民健康保険事業特別会計繰出金</t>
  </si>
  <si>
    <t xml:space="preserve">173  </t>
  </si>
  <si>
    <t>日常生活援護経費</t>
  </si>
  <si>
    <t xml:space="preserve">172  </t>
  </si>
  <si>
    <t>社会参加促進経費</t>
  </si>
  <si>
    <t xml:space="preserve">176  </t>
  </si>
  <si>
    <t>自立支援給付経費</t>
  </si>
  <si>
    <t xml:space="preserve">171  </t>
  </si>
  <si>
    <t>心身障がい者（児）福祉措置費</t>
  </si>
  <si>
    <t xml:space="preserve">174  </t>
  </si>
  <si>
    <t>介護援助経費</t>
  </si>
  <si>
    <t xml:space="preserve">177  </t>
  </si>
  <si>
    <t>地域生活支援事業経費</t>
  </si>
  <si>
    <t xml:space="preserve">277  </t>
  </si>
  <si>
    <t>自立支援制度運営経費</t>
  </si>
  <si>
    <t>社会福祉施設費</t>
  </si>
  <si>
    <t xml:space="preserve">180  </t>
  </si>
  <si>
    <t>発達障がい者支援センター運営経費</t>
  </si>
  <si>
    <t xml:space="preserve">179  </t>
  </si>
  <si>
    <t>障がい者福祉センター運営経費</t>
  </si>
  <si>
    <t xml:space="preserve">182  </t>
  </si>
  <si>
    <t>福祉作業所等訓練施設管理運営経費</t>
  </si>
  <si>
    <t xml:space="preserve">178  </t>
  </si>
  <si>
    <t>福祉園運営経費</t>
  </si>
  <si>
    <t xml:space="preserve">181  </t>
  </si>
  <si>
    <t>子ども発達支援センター運営経費</t>
  </si>
  <si>
    <t xml:space="preserve">183  </t>
  </si>
  <si>
    <t>福祉事務所維持管理経費</t>
  </si>
  <si>
    <t>高齢福祉費</t>
  </si>
  <si>
    <t xml:space="preserve">195  </t>
  </si>
  <si>
    <t>介護保険制度運営経費</t>
  </si>
  <si>
    <t xml:space="preserve">192  </t>
  </si>
  <si>
    <t xml:space="preserve">185  </t>
  </si>
  <si>
    <t>敬老関係経費</t>
  </si>
  <si>
    <t xml:space="preserve">197  </t>
  </si>
  <si>
    <t>福祉サービス第三者評価受審費助成経費</t>
  </si>
  <si>
    <t xml:space="preserve">187  </t>
  </si>
  <si>
    <t>シルバー人材センター運営助成経費</t>
  </si>
  <si>
    <t xml:space="preserve">188  </t>
  </si>
  <si>
    <t>ねたきり高齢者援護経費</t>
  </si>
  <si>
    <t xml:space="preserve">194  </t>
  </si>
  <si>
    <t>権利擁護いたばしサポートセンター運営助成経費</t>
  </si>
  <si>
    <t xml:space="preserve">189  </t>
  </si>
  <si>
    <t>補聴器購入費助成経費</t>
  </si>
  <si>
    <t xml:space="preserve">199  </t>
  </si>
  <si>
    <t xml:space="preserve">190  </t>
  </si>
  <si>
    <t>ひとりぐらし高齢者援護経費</t>
  </si>
  <si>
    <t xml:space="preserve">201  </t>
  </si>
  <si>
    <t>都市型軽費老人ホーム整備費助成経費</t>
  </si>
  <si>
    <t xml:space="preserve">203  </t>
  </si>
  <si>
    <t>民営化特別養護老人ホーム運営費等助成経費</t>
  </si>
  <si>
    <t xml:space="preserve">212  </t>
  </si>
  <si>
    <t>高齢者の保健事業と介護予防の一体的実施事業経費</t>
  </si>
  <si>
    <t xml:space="preserve">184  </t>
  </si>
  <si>
    <t>老人福祉措置費</t>
  </si>
  <si>
    <t xml:space="preserve">193  </t>
  </si>
  <si>
    <t>アクティブシニア就業支援センター運営助成経費</t>
  </si>
  <si>
    <t xml:space="preserve">196  </t>
  </si>
  <si>
    <t>介護保険低所得者利用者負担対策経費</t>
  </si>
  <si>
    <t xml:space="preserve">210  </t>
  </si>
  <si>
    <t>後期高齢者医療制度運営経費</t>
  </si>
  <si>
    <t xml:space="preserve">215  </t>
  </si>
  <si>
    <t>地域高齢者支援推進経費</t>
  </si>
  <si>
    <t xml:space="preserve">186  </t>
  </si>
  <si>
    <t>シニアクラブ経費</t>
  </si>
  <si>
    <t xml:space="preserve">214  </t>
  </si>
  <si>
    <t>ふれあい館運営経費</t>
  </si>
  <si>
    <t xml:space="preserve">216  </t>
  </si>
  <si>
    <t>おとしより保健福祉センター運営経費</t>
  </si>
  <si>
    <t>児童福祉費</t>
  </si>
  <si>
    <t xml:space="preserve">231  </t>
  </si>
  <si>
    <t>子ども医療費助成経費</t>
  </si>
  <si>
    <t xml:space="preserve">225  </t>
  </si>
  <si>
    <t>定期利用保育事業経費</t>
  </si>
  <si>
    <t xml:space="preserve">236  </t>
  </si>
  <si>
    <t>児童福祉施設職員研修等経費</t>
  </si>
  <si>
    <t xml:space="preserve">227  </t>
  </si>
  <si>
    <t>要支援児保育経費</t>
  </si>
  <si>
    <t xml:space="preserve">232  </t>
  </si>
  <si>
    <t>ひとり親家庭援護経費</t>
  </si>
  <si>
    <t xml:space="preserve">230  </t>
  </si>
  <si>
    <t>子育て在宅支援推進事業経費</t>
  </si>
  <si>
    <t xml:space="preserve">233  </t>
  </si>
  <si>
    <t>社会的養護経験者応援プロジェクト経費</t>
  </si>
  <si>
    <t xml:space="preserve">226  </t>
  </si>
  <si>
    <t>認証保育所保育料等負担軽減経費</t>
  </si>
  <si>
    <t xml:space="preserve">228  </t>
  </si>
  <si>
    <t>民間保育所整備費助成経費</t>
  </si>
  <si>
    <t xml:space="preserve">268  </t>
  </si>
  <si>
    <t>公立保育所民営化経費</t>
  </si>
  <si>
    <t xml:space="preserve">222  </t>
  </si>
  <si>
    <t>病児・病後児保育事業経費</t>
  </si>
  <si>
    <t xml:space="preserve">224  </t>
  </si>
  <si>
    <t>認証保育所運営等助成経費</t>
  </si>
  <si>
    <t xml:space="preserve">235  </t>
  </si>
  <si>
    <t>子ども・子育て支援新制度推進経費</t>
  </si>
  <si>
    <t xml:space="preserve">246  </t>
  </si>
  <si>
    <t>児童手当等支給経費</t>
  </si>
  <si>
    <t xml:space="preserve">248  </t>
  </si>
  <si>
    <t>地域型保育事業経費</t>
  </si>
  <si>
    <t xml:space="preserve">243  </t>
  </si>
  <si>
    <t>私立保育所保育運営経費</t>
  </si>
  <si>
    <t xml:space="preserve">244  </t>
  </si>
  <si>
    <t>私立母子生活支援施設等保護費</t>
  </si>
  <si>
    <t xml:space="preserve">247  </t>
  </si>
  <si>
    <t>認定こども園保育事業経費</t>
  </si>
  <si>
    <t xml:space="preserve">245  </t>
  </si>
  <si>
    <t>入院助産保護費</t>
  </si>
  <si>
    <t xml:space="preserve">252  </t>
  </si>
  <si>
    <t>保育園管理運営経費</t>
  </si>
  <si>
    <t xml:space="preserve">249  </t>
  </si>
  <si>
    <t>区立母子生活支援施設運営経費</t>
  </si>
  <si>
    <t xml:space="preserve">253  </t>
  </si>
  <si>
    <t>児童福祉施設維持補修等経費</t>
  </si>
  <si>
    <t xml:space="preserve">250  </t>
  </si>
  <si>
    <t>児童館管理運営経費</t>
  </si>
  <si>
    <t xml:space="preserve">251  </t>
  </si>
  <si>
    <t>子育て支援事業経費</t>
  </si>
  <si>
    <t xml:space="preserve">237  </t>
  </si>
  <si>
    <t>子ども家庭支援事業経費</t>
  </si>
  <si>
    <t xml:space="preserve">239  </t>
  </si>
  <si>
    <t>児童入所施設措置等経費</t>
  </si>
  <si>
    <t xml:space="preserve">241  </t>
  </si>
  <si>
    <t>子ども家庭総合支援センター維持管理経費</t>
  </si>
  <si>
    <t xml:space="preserve">238  </t>
  </si>
  <si>
    <t>児童相談所事業経費</t>
  </si>
  <si>
    <t xml:space="preserve">240  </t>
  </si>
  <si>
    <t>一時保護所運営経費</t>
  </si>
  <si>
    <t>生活保護費</t>
  </si>
  <si>
    <t xml:space="preserve">259  </t>
  </si>
  <si>
    <t>嘱託医報酬</t>
  </si>
  <si>
    <t xml:space="preserve">261  </t>
  </si>
  <si>
    <t>生活支援事業</t>
  </si>
  <si>
    <t xml:space="preserve">260  </t>
  </si>
  <si>
    <t>就労支援事業</t>
  </si>
  <si>
    <t>扶助費</t>
  </si>
  <si>
    <t xml:space="preserve">263  </t>
  </si>
  <si>
    <t>被保護者自立支援事業経費</t>
  </si>
  <si>
    <t xml:space="preserve">264  </t>
  </si>
  <si>
    <t>生活保護世帯援護経費</t>
  </si>
  <si>
    <t xml:space="preserve">262  </t>
  </si>
  <si>
    <t>生活保護法施行扶助費</t>
  </si>
  <si>
    <t>衛生費</t>
  </si>
  <si>
    <t>保健所費</t>
  </si>
  <si>
    <t xml:space="preserve">283  </t>
  </si>
  <si>
    <t>保健衛生システム運営経費</t>
  </si>
  <si>
    <t xml:space="preserve">284  </t>
  </si>
  <si>
    <t>健康づくり推進事業経費</t>
  </si>
  <si>
    <t xml:space="preserve">282  </t>
  </si>
  <si>
    <t>衛生統計調査経費</t>
  </si>
  <si>
    <t xml:space="preserve">293  </t>
  </si>
  <si>
    <t>歯科衛生センター運営経費</t>
  </si>
  <si>
    <t xml:space="preserve">291  </t>
  </si>
  <si>
    <t>保健所等管理運営経費</t>
  </si>
  <si>
    <t xml:space="preserve">289  </t>
  </si>
  <si>
    <t>骨髄移植ドナー等支援事業経費</t>
  </si>
  <si>
    <t xml:space="preserve">292  </t>
  </si>
  <si>
    <t>女性健康支援センター運営経費</t>
  </si>
  <si>
    <t xml:space="preserve">286  </t>
  </si>
  <si>
    <t>在宅医療推進事業経費</t>
  </si>
  <si>
    <t xml:space="preserve">290  </t>
  </si>
  <si>
    <t>がん患者アピアランスケア支援事業経費</t>
  </si>
  <si>
    <t xml:space="preserve">288  </t>
  </si>
  <si>
    <t>災害医療連携推進事業経費</t>
  </si>
  <si>
    <t xml:space="preserve">287  </t>
  </si>
  <si>
    <t>救急・休日医療対策経費</t>
  </si>
  <si>
    <t xml:space="preserve">285  </t>
  </si>
  <si>
    <t>健康づくり２１事業経費</t>
  </si>
  <si>
    <t xml:space="preserve">281  </t>
  </si>
  <si>
    <t>医師・看護師等経費</t>
  </si>
  <si>
    <t xml:space="preserve">295  </t>
  </si>
  <si>
    <t>母子健康指導事業経費</t>
  </si>
  <si>
    <t xml:space="preserve">296  </t>
  </si>
  <si>
    <t>育成医療給付経費</t>
  </si>
  <si>
    <t xml:space="preserve">294  </t>
  </si>
  <si>
    <t>母子健康保健事業経費</t>
  </si>
  <si>
    <t xml:space="preserve">298  </t>
  </si>
  <si>
    <t>特定不妊治療費助成経費</t>
  </si>
  <si>
    <t xml:space="preserve">297  </t>
  </si>
  <si>
    <t>未熟児及び妊娠高血圧症候群等医療費給付経費</t>
  </si>
  <si>
    <t>予防費</t>
  </si>
  <si>
    <t xml:space="preserve">300  </t>
  </si>
  <si>
    <t>疾病予防・相談事業経費</t>
  </si>
  <si>
    <t xml:space="preserve">302  </t>
  </si>
  <si>
    <t>エイズ予防対策経費</t>
  </si>
  <si>
    <t xml:space="preserve">299  </t>
  </si>
  <si>
    <t>健康保健事業経費</t>
  </si>
  <si>
    <t xml:space="preserve">308  </t>
  </si>
  <si>
    <t>公害保健福祉経費</t>
  </si>
  <si>
    <t xml:space="preserve">307  </t>
  </si>
  <si>
    <t>公害健康被害補償経費</t>
  </si>
  <si>
    <t xml:space="preserve">306  </t>
  </si>
  <si>
    <t>公害保健審査会経費</t>
  </si>
  <si>
    <t xml:space="preserve">310  </t>
  </si>
  <si>
    <t>精神保健事業経費</t>
  </si>
  <si>
    <t xml:space="preserve">309  </t>
  </si>
  <si>
    <t>衛生保健指導事業経費</t>
  </si>
  <si>
    <t>資源環境費</t>
  </si>
  <si>
    <t>環境管理費</t>
  </si>
  <si>
    <t>環境総務費</t>
  </si>
  <si>
    <t>環境公害費</t>
  </si>
  <si>
    <t xml:space="preserve">322  </t>
  </si>
  <si>
    <t>水質等保全経費</t>
  </si>
  <si>
    <t xml:space="preserve">331  </t>
  </si>
  <si>
    <t>大気保全経費</t>
  </si>
  <si>
    <t xml:space="preserve">328  </t>
  </si>
  <si>
    <t>環境協働推進経費</t>
  </si>
  <si>
    <t xml:space="preserve">327  </t>
  </si>
  <si>
    <t>地球温暖化防止経費</t>
  </si>
  <si>
    <t xml:space="preserve">323  </t>
  </si>
  <si>
    <t>環境管理・監査システム経費</t>
  </si>
  <si>
    <t xml:space="preserve">330  </t>
  </si>
  <si>
    <t>工場等公害防止経費</t>
  </si>
  <si>
    <t xml:space="preserve">329  </t>
  </si>
  <si>
    <t>スマートシティ推進事業経費</t>
  </si>
  <si>
    <t xml:space="preserve">321  </t>
  </si>
  <si>
    <t>環境基本計画推進経費</t>
  </si>
  <si>
    <t>環境施設費</t>
  </si>
  <si>
    <t xml:space="preserve">334  </t>
  </si>
  <si>
    <t>エコポリスセンター運営経費</t>
  </si>
  <si>
    <t xml:space="preserve">335  </t>
  </si>
  <si>
    <t>熱帯環境植物館運営経費</t>
  </si>
  <si>
    <t>資源管理費</t>
  </si>
  <si>
    <t>資源総務費</t>
  </si>
  <si>
    <t xml:space="preserve">337  </t>
  </si>
  <si>
    <t>資源循環協働経費</t>
  </si>
  <si>
    <t xml:space="preserve">336  </t>
  </si>
  <si>
    <t>板橋かたつむり運動推進経費</t>
  </si>
  <si>
    <t xml:space="preserve">340  </t>
  </si>
  <si>
    <t>浄化槽指導経費</t>
  </si>
  <si>
    <t xml:space="preserve">339  </t>
  </si>
  <si>
    <t>一般廃棄物指導経費</t>
  </si>
  <si>
    <t>資源施設費</t>
  </si>
  <si>
    <t xml:space="preserve">345  </t>
  </si>
  <si>
    <t>リサイクルプラザ運営経費</t>
  </si>
  <si>
    <t xml:space="preserve">344  </t>
  </si>
  <si>
    <t>中継所維持管理経費</t>
  </si>
  <si>
    <t xml:space="preserve">343  </t>
  </si>
  <si>
    <t>志村清掃事業所維持管理経費</t>
  </si>
  <si>
    <t xml:space="preserve">342  </t>
  </si>
  <si>
    <t>西清掃事務所維持管理経費</t>
  </si>
  <si>
    <t xml:space="preserve">341  </t>
  </si>
  <si>
    <t>東清掃事務所維持管理経費</t>
  </si>
  <si>
    <t>収集処分費</t>
  </si>
  <si>
    <t>収集総務費</t>
  </si>
  <si>
    <t xml:space="preserve">346  </t>
  </si>
  <si>
    <t>安全衛生管理経費</t>
  </si>
  <si>
    <t>収集運搬費</t>
  </si>
  <si>
    <t xml:space="preserve">348  </t>
  </si>
  <si>
    <t>資源収集経費</t>
  </si>
  <si>
    <t xml:space="preserve">351  </t>
  </si>
  <si>
    <t>ごみ処理券経費</t>
  </si>
  <si>
    <t xml:space="preserve">350  </t>
  </si>
  <si>
    <t>動物死体処理経費</t>
  </si>
  <si>
    <t xml:space="preserve">349  </t>
  </si>
  <si>
    <t>し尿収集経費</t>
  </si>
  <si>
    <t xml:space="preserve">347  </t>
  </si>
  <si>
    <t>廃棄物収集経費</t>
  </si>
  <si>
    <t xml:space="preserve">352  </t>
  </si>
  <si>
    <t>粗大ごみ受付センター経費</t>
  </si>
  <si>
    <t>処理処分費</t>
  </si>
  <si>
    <t xml:space="preserve">354  </t>
  </si>
  <si>
    <t>中間処理経費</t>
  </si>
  <si>
    <t xml:space="preserve">353  </t>
  </si>
  <si>
    <t>資源化施設運営経費</t>
  </si>
  <si>
    <t>産業経済費</t>
  </si>
  <si>
    <t>農業費</t>
  </si>
  <si>
    <t xml:space="preserve">390  </t>
  </si>
  <si>
    <t>農業委員会運営経費</t>
  </si>
  <si>
    <t xml:space="preserve">395  </t>
  </si>
  <si>
    <t>板橋ふれあい農園運営経費</t>
  </si>
  <si>
    <t xml:space="preserve">393  </t>
  </si>
  <si>
    <t>農業まつり実施経費</t>
  </si>
  <si>
    <t xml:space="preserve">397  </t>
  </si>
  <si>
    <t>農業体験学校運営経費</t>
  </si>
  <si>
    <t xml:space="preserve">392  </t>
  </si>
  <si>
    <t>展示会実施経費</t>
  </si>
  <si>
    <t xml:space="preserve">394  </t>
  </si>
  <si>
    <t>区民農園運営経費</t>
  </si>
  <si>
    <t xml:space="preserve">391  </t>
  </si>
  <si>
    <t>農業振興対策経費</t>
  </si>
  <si>
    <t>産業振興費</t>
  </si>
  <si>
    <t xml:space="preserve">372  </t>
  </si>
  <si>
    <t>商工業振興経費</t>
  </si>
  <si>
    <t xml:space="preserve">376  </t>
  </si>
  <si>
    <t>観光振興経費</t>
  </si>
  <si>
    <t xml:space="preserve">371  </t>
  </si>
  <si>
    <t>産業活性化戦略経費</t>
  </si>
  <si>
    <t xml:space="preserve">373  </t>
  </si>
  <si>
    <t>経営支援経費</t>
  </si>
  <si>
    <t xml:space="preserve">374  </t>
  </si>
  <si>
    <t>就職活動サポート事業</t>
  </si>
  <si>
    <t xml:space="preserve">377  </t>
  </si>
  <si>
    <t>消費者センター経費</t>
  </si>
  <si>
    <t xml:space="preserve">378  </t>
  </si>
  <si>
    <t>消費生活展実施経費</t>
  </si>
  <si>
    <t xml:space="preserve">375  </t>
  </si>
  <si>
    <t>（公財）板橋区産業振興公社助成経費</t>
  </si>
  <si>
    <t xml:space="preserve">387  </t>
  </si>
  <si>
    <t>板橋産業技術支援センター運営経費</t>
  </si>
  <si>
    <t xml:space="preserve">383  </t>
  </si>
  <si>
    <t>赤塚庁舎維持管理経費</t>
  </si>
  <si>
    <t xml:space="preserve">386  </t>
  </si>
  <si>
    <t>企業活性化センター運営経費</t>
  </si>
  <si>
    <t xml:space="preserve">385  </t>
  </si>
  <si>
    <t>ハイライフプラザ管理運営経費</t>
  </si>
  <si>
    <t xml:space="preserve">384  </t>
  </si>
  <si>
    <t>ものづくり研究開発連携センター管理運営経費</t>
  </si>
  <si>
    <t>土木費</t>
  </si>
  <si>
    <t>土木管理費</t>
  </si>
  <si>
    <t>土木総務費</t>
  </si>
  <si>
    <t xml:space="preserve">411  </t>
  </si>
  <si>
    <t>道路管理経費</t>
  </si>
  <si>
    <t xml:space="preserve">478  </t>
  </si>
  <si>
    <t>北部土木サービスセンター維持管理経費</t>
  </si>
  <si>
    <t xml:space="preserve">477  </t>
  </si>
  <si>
    <t>南部土木サービスセンター維持管理経費</t>
  </si>
  <si>
    <t>交通対策費</t>
  </si>
  <si>
    <t xml:space="preserve">414  </t>
  </si>
  <si>
    <t>自転車活用推進経費</t>
  </si>
  <si>
    <t xml:space="preserve">413  </t>
  </si>
  <si>
    <t>自転車駐車対策経費</t>
  </si>
  <si>
    <t xml:space="preserve">471  </t>
  </si>
  <si>
    <t>交通対策事務費</t>
  </si>
  <si>
    <t xml:space="preserve">412  </t>
  </si>
  <si>
    <t>交通安全啓発経費</t>
  </si>
  <si>
    <t xml:space="preserve">415  </t>
  </si>
  <si>
    <t>道路河川費</t>
  </si>
  <si>
    <t xml:space="preserve">420  </t>
  </si>
  <si>
    <t>道路等設計・工事事務費</t>
  </si>
  <si>
    <t xml:space="preserve">417  </t>
  </si>
  <si>
    <t>地籍調査経費</t>
  </si>
  <si>
    <t xml:space="preserve">418  </t>
  </si>
  <si>
    <t>道路占用工事調整経費</t>
  </si>
  <si>
    <t xml:space="preserve">416  </t>
  </si>
  <si>
    <t>境界確定経費</t>
  </si>
  <si>
    <t>道路維持費</t>
  </si>
  <si>
    <t xml:space="preserve">423  </t>
  </si>
  <si>
    <t>道路等維持経費</t>
  </si>
  <si>
    <t xml:space="preserve">424  </t>
  </si>
  <si>
    <t>道路等清掃経費</t>
  </si>
  <si>
    <t xml:space="preserve">431  </t>
  </si>
  <si>
    <t xml:space="preserve">427  </t>
  </si>
  <si>
    <t xml:space="preserve">426  </t>
  </si>
  <si>
    <t>道路舗装整備経費</t>
  </si>
  <si>
    <t xml:space="preserve">429  </t>
  </si>
  <si>
    <t>私道整備経費</t>
  </si>
  <si>
    <t xml:space="preserve">428  </t>
  </si>
  <si>
    <t>公共下水道整備経費</t>
  </si>
  <si>
    <t>街路照明費</t>
  </si>
  <si>
    <t xml:space="preserve">435  </t>
  </si>
  <si>
    <t>街灯整備維持経費</t>
  </si>
  <si>
    <t xml:space="preserve">436  </t>
  </si>
  <si>
    <t>商店街等民有灯経費</t>
  </si>
  <si>
    <t>河川維持費</t>
  </si>
  <si>
    <t xml:space="preserve">437  </t>
  </si>
  <si>
    <t>河川維持管理経費</t>
  </si>
  <si>
    <t xml:space="preserve">438  </t>
  </si>
  <si>
    <t>排水場維持管理経費</t>
  </si>
  <si>
    <t xml:space="preserve">439  </t>
  </si>
  <si>
    <t>ユスリカ駆除対策経費</t>
  </si>
  <si>
    <t>緑化対策費</t>
  </si>
  <si>
    <t xml:space="preserve">472  </t>
  </si>
  <si>
    <t>グリーンプラン推進経費</t>
  </si>
  <si>
    <t>緑化推進費</t>
  </si>
  <si>
    <t xml:space="preserve">442  </t>
  </si>
  <si>
    <t>緑化推進整備経費</t>
  </si>
  <si>
    <t xml:space="preserve">445  </t>
  </si>
  <si>
    <t>「板橋区の森」維持管理経費</t>
  </si>
  <si>
    <t xml:space="preserve">441  </t>
  </si>
  <si>
    <t>緑化啓発経費</t>
  </si>
  <si>
    <t xml:space="preserve">443  </t>
  </si>
  <si>
    <t>緑地保全経費</t>
  </si>
  <si>
    <t>公園管理費</t>
  </si>
  <si>
    <t xml:space="preserve">447  </t>
  </si>
  <si>
    <t>公園等管理運営経費</t>
  </si>
  <si>
    <t xml:space="preserve">448  </t>
  </si>
  <si>
    <t xml:space="preserve">470  </t>
  </si>
  <si>
    <t xml:space="preserve">563  </t>
  </si>
  <si>
    <t>（仮称）史跡公園整備経費</t>
  </si>
  <si>
    <t>都市整備費</t>
  </si>
  <si>
    <t xml:space="preserve">473  </t>
  </si>
  <si>
    <t>「東武東上線連続立体化事業基金」積立金</t>
  </si>
  <si>
    <t xml:space="preserve">474  </t>
  </si>
  <si>
    <t>東武東上線連続立体化事業特別会計繰出金</t>
  </si>
  <si>
    <t>都市計画費</t>
  </si>
  <si>
    <t xml:space="preserve">450  </t>
  </si>
  <si>
    <t>市街地整備事業経費</t>
  </si>
  <si>
    <t xml:space="preserve">449  </t>
  </si>
  <si>
    <t>都市計画事業経費</t>
  </si>
  <si>
    <t xml:space="preserve">452  </t>
  </si>
  <si>
    <t>住環境整備事業経費</t>
  </si>
  <si>
    <t xml:space="preserve">451  </t>
  </si>
  <si>
    <t>再開発事業経費</t>
  </si>
  <si>
    <t>建築行政費</t>
  </si>
  <si>
    <t xml:space="preserve">457  </t>
  </si>
  <si>
    <t>老朽建築物等対策事業経費</t>
  </si>
  <si>
    <t xml:space="preserve">453  </t>
  </si>
  <si>
    <t>建築審査会・建築紛争調整委員会運営経費</t>
  </si>
  <si>
    <t xml:space="preserve">455  </t>
  </si>
  <si>
    <t xml:space="preserve">458  </t>
  </si>
  <si>
    <t>ブロック塀等撤去助成経費</t>
  </si>
  <si>
    <t xml:space="preserve">475  </t>
  </si>
  <si>
    <t>建築指導経費</t>
  </si>
  <si>
    <t xml:space="preserve">456  </t>
  </si>
  <si>
    <t>がけ・よう壁助成経費</t>
  </si>
  <si>
    <t xml:space="preserve">454  </t>
  </si>
  <si>
    <t>細街路拡幅・指導経費</t>
  </si>
  <si>
    <t>住宅費</t>
  </si>
  <si>
    <t xml:space="preserve">460  </t>
  </si>
  <si>
    <t>住宅対策審議会運営経費</t>
  </si>
  <si>
    <t xml:space="preserve">462  </t>
  </si>
  <si>
    <t>住宅管理経費</t>
  </si>
  <si>
    <t xml:space="preserve">459  </t>
  </si>
  <si>
    <t>住宅マスタープラン推進経費</t>
  </si>
  <si>
    <t xml:space="preserve">463  </t>
  </si>
  <si>
    <t>「住宅基金」積立金</t>
  </si>
  <si>
    <t xml:space="preserve">461  </t>
  </si>
  <si>
    <t>住宅総合相談経費</t>
  </si>
  <si>
    <t>住宅建設費</t>
  </si>
  <si>
    <t xml:space="preserve">468  </t>
  </si>
  <si>
    <t xml:space="preserve">476  </t>
  </si>
  <si>
    <t>教育費</t>
  </si>
  <si>
    <t>教育総務費</t>
  </si>
  <si>
    <t xml:space="preserve">481  </t>
  </si>
  <si>
    <t>運営経費</t>
  </si>
  <si>
    <t xml:space="preserve">484  </t>
  </si>
  <si>
    <t>区立学校適正配置推進経費</t>
  </si>
  <si>
    <t xml:space="preserve">492  </t>
  </si>
  <si>
    <t>「櫻井徳太郎民俗学研究奨励基金」積立金</t>
  </si>
  <si>
    <t xml:space="preserve">490  </t>
  </si>
  <si>
    <t>「義務教育施設整備基金」積立金</t>
  </si>
  <si>
    <t xml:space="preserve">491  </t>
  </si>
  <si>
    <t>「佐藤太清青少年美術奨励基金」積立金</t>
  </si>
  <si>
    <t xml:space="preserve">487  </t>
  </si>
  <si>
    <t>特別支援学級等入級選考経費</t>
  </si>
  <si>
    <t xml:space="preserve">483  </t>
  </si>
  <si>
    <t>学校管理業務経費</t>
  </si>
  <si>
    <t xml:space="preserve">485  </t>
  </si>
  <si>
    <t>入学予定校変更希望制経費</t>
  </si>
  <si>
    <t xml:space="preserve">489  </t>
  </si>
  <si>
    <t>部活動地域移行推進経費</t>
  </si>
  <si>
    <t xml:space="preserve">488  </t>
  </si>
  <si>
    <t>校務支援システム運営経費</t>
  </si>
  <si>
    <t xml:space="preserve">486  </t>
  </si>
  <si>
    <t>保健給食事業振興経費</t>
  </si>
  <si>
    <t>教育指導費</t>
  </si>
  <si>
    <t xml:space="preserve">499  </t>
  </si>
  <si>
    <t>指導誌・副読本・手引印刷等経費</t>
  </si>
  <si>
    <t xml:space="preserve">500  </t>
  </si>
  <si>
    <t>外国人指導員による英会話授業経費</t>
  </si>
  <si>
    <t xml:space="preserve">498  </t>
  </si>
  <si>
    <t>生活・進路指導経費</t>
  </si>
  <si>
    <t xml:space="preserve">504  </t>
  </si>
  <si>
    <t>教育ＩＣＴ化推進事業経費</t>
  </si>
  <si>
    <t xml:space="preserve">497  </t>
  </si>
  <si>
    <t>協議会・各種研修会等経費</t>
  </si>
  <si>
    <t xml:space="preserve">503  </t>
  </si>
  <si>
    <t>特別支援教育推進事業経費</t>
  </si>
  <si>
    <t xml:space="preserve">502  </t>
  </si>
  <si>
    <t>学校適応推進事業経費</t>
  </si>
  <si>
    <t xml:space="preserve">501  </t>
  </si>
  <si>
    <t>学力向上支援事業経費</t>
  </si>
  <si>
    <t>教育相談費</t>
  </si>
  <si>
    <t xml:space="preserve">508  </t>
  </si>
  <si>
    <t>成増教育相談室管理運営経費</t>
  </si>
  <si>
    <t xml:space="preserve">509  </t>
  </si>
  <si>
    <t>板橋フレンドセンター管理運営経費</t>
  </si>
  <si>
    <t xml:space="preserve">507  </t>
  </si>
  <si>
    <t>教育支援センター相談事業経費</t>
  </si>
  <si>
    <t>小学校費</t>
  </si>
  <si>
    <t>学校管理費</t>
  </si>
  <si>
    <t xml:space="preserve">512  </t>
  </si>
  <si>
    <t>特別支援学級運営経費</t>
  </si>
  <si>
    <t xml:space="preserve">511  </t>
  </si>
  <si>
    <t>学校運営経費</t>
  </si>
  <si>
    <t>教育活動</t>
  </si>
  <si>
    <t xml:space="preserve">513  </t>
  </si>
  <si>
    <t>学校施設改修経費</t>
  </si>
  <si>
    <t xml:space="preserve">514  </t>
  </si>
  <si>
    <t>校地借上料</t>
  </si>
  <si>
    <t>教育振興費</t>
  </si>
  <si>
    <t xml:space="preserve">517  </t>
  </si>
  <si>
    <t>特別支援教育就学奨励費</t>
  </si>
  <si>
    <t xml:space="preserve">565  </t>
  </si>
  <si>
    <t>学校給食費無償化経費</t>
  </si>
  <si>
    <t xml:space="preserve">515  </t>
  </si>
  <si>
    <t>要保護及び準要保護児童の保護者に対する就学援助費</t>
  </si>
  <si>
    <t>保健給食費</t>
  </si>
  <si>
    <t xml:space="preserve">525  </t>
  </si>
  <si>
    <t>給食運営経費</t>
  </si>
  <si>
    <t xml:space="preserve">521  </t>
  </si>
  <si>
    <t>一般保健費</t>
  </si>
  <si>
    <t xml:space="preserve">518  </t>
  </si>
  <si>
    <t>学校医報酬</t>
  </si>
  <si>
    <t xml:space="preserve">524  </t>
  </si>
  <si>
    <t>日本スポーツ振興センター会費</t>
  </si>
  <si>
    <t xml:space="preserve">522  </t>
  </si>
  <si>
    <t>各種検診委託</t>
  </si>
  <si>
    <t xml:space="preserve">520  </t>
  </si>
  <si>
    <t>維持管理経費</t>
  </si>
  <si>
    <t xml:space="preserve">523  </t>
  </si>
  <si>
    <t>給食賄材料費</t>
  </si>
  <si>
    <t xml:space="preserve">519  </t>
  </si>
  <si>
    <t xml:space="preserve">564  </t>
  </si>
  <si>
    <t xml:space="preserve">567  </t>
  </si>
  <si>
    <t>中学校費</t>
  </si>
  <si>
    <t xml:space="preserve">516  </t>
  </si>
  <si>
    <t>要保護及び準要保護生徒の保護者に対する就学援助費</t>
  </si>
  <si>
    <t xml:space="preserve">566  </t>
  </si>
  <si>
    <t>幼稚園費</t>
  </si>
  <si>
    <t>幼稚園管理費</t>
  </si>
  <si>
    <t xml:space="preserve">539  </t>
  </si>
  <si>
    <t>管理運営経費</t>
  </si>
  <si>
    <t xml:space="preserve">542  </t>
  </si>
  <si>
    <t>私立幼稚園等助成経費</t>
  </si>
  <si>
    <t xml:space="preserve">541  </t>
  </si>
  <si>
    <t>私立幼稚園等園児保護者負担軽減経費</t>
  </si>
  <si>
    <t xml:space="preserve">540  </t>
  </si>
  <si>
    <t>幼稚園就園奨励費</t>
  </si>
  <si>
    <t xml:space="preserve">543  </t>
  </si>
  <si>
    <t>幼児教育振興経費</t>
  </si>
  <si>
    <t xml:space="preserve">544  </t>
  </si>
  <si>
    <t>私立幼稚園事業経費</t>
  </si>
  <si>
    <t>社会教育費</t>
  </si>
  <si>
    <t xml:space="preserve">546  </t>
  </si>
  <si>
    <t>生涯学習推進経費</t>
  </si>
  <si>
    <t xml:space="preserve">551  </t>
  </si>
  <si>
    <t>学校施設開放経費</t>
  </si>
  <si>
    <t xml:space="preserve">550  </t>
  </si>
  <si>
    <t>あいキッズ事業経費</t>
  </si>
  <si>
    <t xml:space="preserve">547  </t>
  </si>
  <si>
    <t>青少年教育経費</t>
  </si>
  <si>
    <t xml:space="preserve">549  </t>
  </si>
  <si>
    <t>コミュニティ・スクール経費</t>
  </si>
  <si>
    <t xml:space="preserve">552  </t>
  </si>
  <si>
    <t>文化財保護管理経費</t>
  </si>
  <si>
    <t xml:space="preserve">548  </t>
  </si>
  <si>
    <t>青少年健全育成事業経費</t>
  </si>
  <si>
    <t xml:space="preserve">560  </t>
  </si>
  <si>
    <t>教育科学館運営経費</t>
  </si>
  <si>
    <t xml:space="preserve">555  </t>
  </si>
  <si>
    <t>埋蔵文化財整理室等維持管理経費</t>
  </si>
  <si>
    <t xml:space="preserve">559  </t>
  </si>
  <si>
    <t>榛名林間学園運営経費</t>
  </si>
  <si>
    <t xml:space="preserve">558  </t>
  </si>
  <si>
    <t>八ケ岳荘運営経費</t>
  </si>
  <si>
    <t xml:space="preserve">557  </t>
  </si>
  <si>
    <t>郷土芸能伝承館運営経費</t>
  </si>
  <si>
    <t xml:space="preserve">554  </t>
  </si>
  <si>
    <t>生涯学習センター管理運営経費</t>
  </si>
  <si>
    <t xml:space="preserve">556  </t>
  </si>
  <si>
    <t>郷土資料館管理運営経費</t>
  </si>
  <si>
    <t xml:space="preserve">562  </t>
  </si>
  <si>
    <t>図書館管理運営経費</t>
  </si>
  <si>
    <t xml:space="preserve">561  </t>
  </si>
  <si>
    <t>グリーンカレッジホール運営経費</t>
  </si>
  <si>
    <t>公債費</t>
  </si>
  <si>
    <t>元金</t>
  </si>
  <si>
    <t xml:space="preserve">581  </t>
  </si>
  <si>
    <t>特別区債元金償還金</t>
  </si>
  <si>
    <t>利子</t>
  </si>
  <si>
    <t xml:space="preserve">582  </t>
  </si>
  <si>
    <t>特別区債利子</t>
  </si>
  <si>
    <t>公債諸費</t>
  </si>
  <si>
    <t xml:space="preserve">583  </t>
  </si>
  <si>
    <t>特別区債事務諸経費</t>
  </si>
  <si>
    <t>諸支出金</t>
  </si>
  <si>
    <t>財政調整基金積立金</t>
  </si>
  <si>
    <t xml:space="preserve">587  </t>
  </si>
  <si>
    <t>減債基金積立金</t>
  </si>
  <si>
    <t xml:space="preserve">584  </t>
  </si>
  <si>
    <t>公共施設等整備基金積立金</t>
  </si>
  <si>
    <t xml:space="preserve">585  </t>
  </si>
  <si>
    <t>いたばし応援基金積立金</t>
  </si>
  <si>
    <t xml:space="preserve">586  </t>
  </si>
  <si>
    <t>森林環境譲与税基金積立金</t>
  </si>
  <si>
    <t xml:space="preserve">588  </t>
  </si>
  <si>
    <t>予備費</t>
  </si>
  <si>
    <t xml:space="preserve">598  </t>
  </si>
  <si>
    <t>款</t>
    <rPh sb="0" eb="1">
      <t>カン</t>
    </rPh>
    <phoneticPr fontId="2"/>
  </si>
  <si>
    <t>経費C</t>
    <rPh sb="0" eb="2">
      <t>ケイヒ</t>
    </rPh>
    <phoneticPr fontId="2"/>
  </si>
  <si>
    <t>経費区分</t>
    <rPh sb="0" eb="2">
      <t>ケイヒ</t>
    </rPh>
    <rPh sb="2" eb="4">
      <t>クブン</t>
    </rPh>
    <phoneticPr fontId="2"/>
  </si>
  <si>
    <t>当初要求額</t>
    <rPh sb="0" eb="5">
      <t>トウショヨウキュウガク</t>
    </rPh>
    <phoneticPr fontId="2"/>
  </si>
  <si>
    <t>政策経営部
査定額</t>
    <rPh sb="0" eb="5">
      <t>セ</t>
    </rPh>
    <rPh sb="6" eb="8">
      <t>サテイ</t>
    </rPh>
    <rPh sb="8" eb="9">
      <t>ガク</t>
    </rPh>
    <phoneticPr fontId="2"/>
  </si>
  <si>
    <t>当初予算案</t>
    <rPh sb="0" eb="2">
      <t>トウショ</t>
    </rPh>
    <rPh sb="2" eb="4">
      <t>ヨサン</t>
    </rPh>
    <rPh sb="4" eb="5">
      <t>アン</t>
    </rPh>
    <phoneticPr fontId="2"/>
  </si>
  <si>
    <t>小計</t>
    <rPh sb="0" eb="2">
      <t>ショウケイ</t>
    </rPh>
    <phoneticPr fontId="2"/>
  </si>
  <si>
    <t>実計</t>
    <rPh sb="0" eb="2">
      <t>ジッケイ</t>
    </rPh>
    <phoneticPr fontId="2"/>
  </si>
  <si>
    <t>「サマカン新規」</t>
    <rPh sb="5" eb="7">
      <t>シンキ</t>
    </rPh>
    <phoneticPr fontId="2"/>
  </si>
  <si>
    <t>「サマカン施設」</t>
    <rPh sb="5" eb="7">
      <t>シセツ</t>
    </rPh>
    <phoneticPr fontId="2"/>
  </si>
  <si>
    <t>「サマカン新規＆施設」</t>
    <rPh sb="5" eb="7">
      <t>シンキ</t>
    </rPh>
    <phoneticPr fontId="2"/>
  </si>
  <si>
    <t>（単位：千円）</t>
    <rPh sb="0" eb="7">
      <t>タンイ</t>
    </rPh>
    <phoneticPr fontId="2"/>
  </si>
  <si>
    <t>事業名</t>
    <phoneticPr fontId="2"/>
  </si>
  <si>
    <t>対要求
差額</t>
    <rPh sb="0" eb="1">
      <t>タイ</t>
    </rPh>
    <rPh sb="1" eb="3">
      <t>ヨウキュウ</t>
    </rPh>
    <rPh sb="4" eb="6">
      <t>サガク</t>
    </rPh>
    <phoneticPr fontId="2"/>
  </si>
  <si>
    <t>職員定数確定等による増</t>
  </si>
  <si>
    <t>款計</t>
    <rPh sb="0" eb="1">
      <t>カン</t>
    </rPh>
    <rPh sb="1" eb="2">
      <t>ケイ</t>
    </rPh>
    <phoneticPr fontId="2"/>
  </si>
  <si>
    <t>職員定数確定等による減</t>
    <rPh sb="0" eb="2">
      <t>ショクイン</t>
    </rPh>
    <rPh sb="2" eb="4">
      <t>テイスウ</t>
    </rPh>
    <rPh sb="4" eb="6">
      <t>カクテイ</t>
    </rPh>
    <rPh sb="6" eb="7">
      <t>トウ</t>
    </rPh>
    <rPh sb="10" eb="11">
      <t>ゲン</t>
    </rPh>
    <phoneticPr fontId="2"/>
  </si>
  <si>
    <t>精査による委託料等の減</t>
    <rPh sb="0" eb="2">
      <t>セイサ</t>
    </rPh>
    <rPh sb="5" eb="8">
      <t>イタクリョウ</t>
    </rPh>
    <rPh sb="8" eb="9">
      <t>ナド</t>
    </rPh>
    <rPh sb="10" eb="11">
      <t>ゲン</t>
    </rPh>
    <phoneticPr fontId="2"/>
  </si>
  <si>
    <t>職員定数確定等による増</t>
    <rPh sb="0" eb="2">
      <t>ショクイン</t>
    </rPh>
    <rPh sb="2" eb="4">
      <t>テイスウ</t>
    </rPh>
    <rPh sb="4" eb="6">
      <t>カクテイ</t>
    </rPh>
    <rPh sb="6" eb="7">
      <t>トウ</t>
    </rPh>
    <rPh sb="10" eb="11">
      <t>ゾウ</t>
    </rPh>
    <phoneticPr fontId="2"/>
  </si>
  <si>
    <t>事業内容の確定による増</t>
  </si>
  <si>
    <t>土地開発公社への貸付金の減</t>
  </si>
  <si>
    <t>区民文化
総務費</t>
    <phoneticPr fontId="2"/>
  </si>
  <si>
    <t>戸籍住民
基本台帳費</t>
    <phoneticPr fontId="2"/>
  </si>
  <si>
    <t>スポーツ
振興費</t>
    <phoneticPr fontId="2"/>
  </si>
  <si>
    <t>区民文化
施設建設費</t>
    <phoneticPr fontId="2"/>
  </si>
  <si>
    <t>社会福祉
総務費</t>
    <phoneticPr fontId="2"/>
  </si>
  <si>
    <t>障がい者
福祉費</t>
    <phoneticPr fontId="2"/>
  </si>
  <si>
    <t>高齢福祉
総務費</t>
    <phoneticPr fontId="2"/>
  </si>
  <si>
    <t>児童福祉
総務費</t>
    <phoneticPr fontId="2"/>
  </si>
  <si>
    <t>児童福祉
事業費</t>
    <phoneticPr fontId="2"/>
  </si>
  <si>
    <t>児童福祉
施設費</t>
    <phoneticPr fontId="2"/>
  </si>
  <si>
    <t>生活保護
総務費</t>
    <phoneticPr fontId="2"/>
  </si>
  <si>
    <t>保健所
総務費</t>
    <phoneticPr fontId="2"/>
  </si>
  <si>
    <t>公害健康
被害補償費</t>
    <phoneticPr fontId="2"/>
  </si>
  <si>
    <t>衛生保健
指導費</t>
    <phoneticPr fontId="2"/>
  </si>
  <si>
    <t>職員定数確定等による減</t>
    <rPh sb="10" eb="11">
      <t>ゲン</t>
    </rPh>
    <phoneticPr fontId="2"/>
  </si>
  <si>
    <t>職員定数確定等による増</t>
    <phoneticPr fontId="2"/>
  </si>
  <si>
    <t>資源循環
推進費</t>
    <phoneticPr fontId="2"/>
  </si>
  <si>
    <t>産業振興
総務費</t>
    <phoneticPr fontId="2"/>
  </si>
  <si>
    <t>産業振興
推進費</t>
    <phoneticPr fontId="2"/>
  </si>
  <si>
    <t>事業内容見直しによる減</t>
    <rPh sb="0" eb="2">
      <t>ジギョウ</t>
    </rPh>
    <rPh sb="2" eb="4">
      <t>ナイヨウ</t>
    </rPh>
    <rPh sb="4" eb="6">
      <t>ミナオ</t>
    </rPh>
    <rPh sb="10" eb="11">
      <t>ゲン</t>
    </rPh>
    <phoneticPr fontId="2"/>
  </si>
  <si>
    <t>産業振興
施設費</t>
    <phoneticPr fontId="2"/>
  </si>
  <si>
    <t>農業振興
推進費</t>
    <phoneticPr fontId="2"/>
  </si>
  <si>
    <t>（農業の継承支援と農にふれる環境の充実）</t>
  </si>
  <si>
    <t>道路河川
総務費</t>
    <phoneticPr fontId="2"/>
  </si>
  <si>
    <t>道路新設
改良費</t>
    <phoneticPr fontId="2"/>
  </si>
  <si>
    <t>緑化対策
総務費</t>
    <phoneticPr fontId="2"/>
  </si>
  <si>
    <t>都市整備
総務費</t>
    <phoneticPr fontId="2"/>
  </si>
  <si>
    <t>教育
委員会費</t>
    <phoneticPr fontId="2"/>
  </si>
  <si>
    <t>事業内容確定による減</t>
    <rPh sb="0" eb="2">
      <t>ジギョウ</t>
    </rPh>
    <rPh sb="2" eb="4">
      <t>ナイヨウ</t>
    </rPh>
    <rPh sb="4" eb="6">
      <t>カクテイ</t>
    </rPh>
    <rPh sb="9" eb="10">
      <t>ゲン</t>
    </rPh>
    <phoneticPr fontId="2"/>
  </si>
  <si>
    <t>特別支援
学校費</t>
    <phoneticPr fontId="2"/>
  </si>
  <si>
    <t>学校施設
建設費</t>
    <phoneticPr fontId="2"/>
  </si>
  <si>
    <t>（魅力ある学校づくりの推進）</t>
    <rPh sb="1" eb="3">
      <t>ミリョク</t>
    </rPh>
    <rPh sb="5" eb="7">
      <t>ガッコウ</t>
    </rPh>
    <rPh sb="11" eb="13">
      <t>スイシン</t>
    </rPh>
    <phoneticPr fontId="2"/>
  </si>
  <si>
    <t>幼稚園
振興費</t>
    <phoneticPr fontId="2"/>
  </si>
  <si>
    <t>幼稚園
事業費</t>
    <phoneticPr fontId="2"/>
  </si>
  <si>
    <t>社会教育
総務費</t>
    <phoneticPr fontId="2"/>
  </si>
  <si>
    <t>事業内容確定による増</t>
    <rPh sb="0" eb="2">
      <t>ジギョウ</t>
    </rPh>
    <rPh sb="2" eb="4">
      <t>ナイヨウ</t>
    </rPh>
    <rPh sb="4" eb="6">
      <t>カクテイ</t>
    </rPh>
    <rPh sb="9" eb="10">
      <t>ゾウ</t>
    </rPh>
    <phoneticPr fontId="2"/>
  </si>
  <si>
    <t>社会教育
施設費</t>
    <phoneticPr fontId="2"/>
  </si>
  <si>
    <t>実施計画事業</t>
    <rPh sb="0" eb="2">
      <t>ジッシ</t>
    </rPh>
    <rPh sb="2" eb="4">
      <t>ケイカク</t>
    </rPh>
    <rPh sb="4" eb="6">
      <t>ジギョウ</t>
    </rPh>
    <phoneticPr fontId="2"/>
  </si>
  <si>
    <t>総合計</t>
    <rPh sb="0" eb="1">
      <t>ソウ</t>
    </rPh>
    <rPh sb="1" eb="3">
      <t>ゴウケイ</t>
    </rPh>
    <phoneticPr fontId="2"/>
  </si>
  <si>
    <t>職員定数確定等による増</t>
    <rPh sb="10" eb="11">
      <t>ゾウ</t>
    </rPh>
    <phoneticPr fontId="2"/>
  </si>
  <si>
    <t>ポイント付与の拡充及び条件緩和による増</t>
    <rPh sb="4" eb="6">
      <t>フヨ</t>
    </rPh>
    <rPh sb="7" eb="9">
      <t>カクジュウ</t>
    </rPh>
    <rPh sb="9" eb="10">
      <t>オヨ</t>
    </rPh>
    <rPh sb="11" eb="15">
      <t>ジョウケンカンワ</t>
    </rPh>
    <rPh sb="18" eb="19">
      <t>ゾウ</t>
    </rPh>
    <phoneticPr fontId="2"/>
  </si>
  <si>
    <t>集積所管理システム更新による増</t>
    <rPh sb="0" eb="3">
      <t>シュウセキショ</t>
    </rPh>
    <rPh sb="3" eb="5">
      <t>カンリ</t>
    </rPh>
    <rPh sb="9" eb="11">
      <t>コウシン</t>
    </rPh>
    <rPh sb="14" eb="15">
      <t>ゾウ</t>
    </rPh>
    <phoneticPr fontId="2"/>
  </si>
  <si>
    <t>廃棄物収集業務の確定による増</t>
    <rPh sb="0" eb="3">
      <t>ハイキブツ</t>
    </rPh>
    <rPh sb="3" eb="5">
      <t>シュウシュウ</t>
    </rPh>
    <rPh sb="5" eb="7">
      <t>ギョウム</t>
    </rPh>
    <rPh sb="8" eb="10">
      <t>カクテイ</t>
    </rPh>
    <rPh sb="13" eb="14">
      <t>ゾウ</t>
    </rPh>
    <phoneticPr fontId="2"/>
  </si>
  <si>
    <t>東京二十三区清掃一部事務組合分担金確定による増</t>
  </si>
  <si>
    <t>自転車駐車場運営経費精査による減</t>
    <rPh sb="0" eb="3">
      <t>ジテンシャ</t>
    </rPh>
    <rPh sb="3" eb="6">
      <t>チュウシャジョウ</t>
    </rPh>
    <rPh sb="6" eb="8">
      <t>ウンエイ</t>
    </rPh>
    <rPh sb="8" eb="10">
      <t>ケイヒ</t>
    </rPh>
    <rPh sb="15" eb="16">
      <t>ゲン</t>
    </rPh>
    <phoneticPr fontId="2"/>
  </si>
  <si>
    <t>経費精査による減</t>
    <rPh sb="0" eb="2">
      <t>ケイヒ</t>
    </rPh>
    <rPh sb="7" eb="8">
      <t>ゲン</t>
    </rPh>
    <phoneticPr fontId="2"/>
  </si>
  <si>
    <t>事業内容確定による増</t>
    <rPh sb="9" eb="10">
      <t>ゾウ</t>
    </rPh>
    <phoneticPr fontId="2"/>
  </si>
  <si>
    <t>補助内容確定による減</t>
    <rPh sb="0" eb="4">
      <t>ホジョナイヨウ</t>
    </rPh>
    <rPh sb="4" eb="6">
      <t>カクテイ</t>
    </rPh>
    <rPh sb="9" eb="10">
      <t>ゲン</t>
    </rPh>
    <phoneticPr fontId="2"/>
  </si>
  <si>
    <t>大谷口一丁目主要生活道路整備事業内容確定による減</t>
    <rPh sb="6" eb="12">
      <t>シュヨウセイカツドウロ</t>
    </rPh>
    <rPh sb="12" eb="14">
      <t>セイビ</t>
    </rPh>
    <rPh sb="14" eb="16">
      <t>ジギョウ</t>
    </rPh>
    <rPh sb="16" eb="18">
      <t>ナイヨウ</t>
    </rPh>
    <rPh sb="18" eb="20">
      <t>カクテイ</t>
    </rPh>
    <phoneticPr fontId="2"/>
  </si>
  <si>
    <t>事業内容確定による減</t>
  </si>
  <si>
    <t>計画修繕内容確定による減</t>
    <rPh sb="0" eb="2">
      <t>ケイカク</t>
    </rPh>
    <rPh sb="2" eb="4">
      <t>シュウゼン</t>
    </rPh>
    <phoneticPr fontId="2"/>
  </si>
  <si>
    <t>工事開始時期変更による皆減</t>
    <rPh sb="0" eb="2">
      <t>コウジ</t>
    </rPh>
    <rPh sb="2" eb="6">
      <t>カイシジキ</t>
    </rPh>
    <rPh sb="6" eb="8">
      <t>ヘンコウ</t>
    </rPh>
    <rPh sb="11" eb="13">
      <t>ミナゲン</t>
    </rPh>
    <phoneticPr fontId="2"/>
  </si>
  <si>
    <t>勤勉手当の支給開始等による増</t>
  </si>
  <si>
    <t>国民健康保険事業特別会計予算確定による増</t>
  </si>
  <si>
    <t>新規実施計画事業による増</t>
    <rPh sb="0" eb="2">
      <t>シンキ</t>
    </rPh>
    <phoneticPr fontId="2"/>
  </si>
  <si>
    <t>（障がい者（児）施設の整備促進）</t>
    <phoneticPr fontId="2"/>
  </si>
  <si>
    <t>（次期「ユニバーサルデザイン推進計画」策定）</t>
    <rPh sb="1" eb="3">
      <t>ジキ</t>
    </rPh>
    <rPh sb="14" eb="16">
      <t>スイシン</t>
    </rPh>
    <rPh sb="16" eb="18">
      <t>ケイカク</t>
    </rPh>
    <rPh sb="19" eb="21">
      <t>サクテイ</t>
    </rPh>
    <phoneticPr fontId="2"/>
  </si>
  <si>
    <t>（次期「地域保健福祉計画策定」）</t>
    <rPh sb="1" eb="3">
      <t>ジキ</t>
    </rPh>
    <phoneticPr fontId="2"/>
  </si>
  <si>
    <t>（児童厨房整備工事等）</t>
    <rPh sb="1" eb="3">
      <t>ジドウ</t>
    </rPh>
    <rPh sb="3" eb="5">
      <t>チュウボウ</t>
    </rPh>
    <rPh sb="5" eb="7">
      <t>セイビ</t>
    </rPh>
    <rPh sb="7" eb="9">
      <t>コウジ</t>
    </rPh>
    <rPh sb="9" eb="10">
      <t>トウ</t>
    </rPh>
    <phoneticPr fontId="2"/>
  </si>
  <si>
    <t>（公共施設トイレのバリアフリー化）</t>
    <phoneticPr fontId="2"/>
  </si>
  <si>
    <t>（防火シャッター危害防止装置設置委託）</t>
    <rPh sb="1" eb="3">
      <t>ボウカ</t>
    </rPh>
    <rPh sb="8" eb="10">
      <t>キガイ</t>
    </rPh>
    <rPh sb="10" eb="14">
      <t>ボウシソウチ</t>
    </rPh>
    <rPh sb="14" eb="16">
      <t>セッチ</t>
    </rPh>
    <rPh sb="16" eb="18">
      <t>イタク</t>
    </rPh>
    <phoneticPr fontId="2"/>
  </si>
  <si>
    <t>（敬老入浴事業のカード方式への移行）</t>
    <rPh sb="1" eb="3">
      <t>ケイロウ</t>
    </rPh>
    <rPh sb="3" eb="5">
      <t>ニュウヨク</t>
    </rPh>
    <rPh sb="5" eb="7">
      <t>ジギョウ</t>
    </rPh>
    <rPh sb="11" eb="13">
      <t>ホウシキ</t>
    </rPh>
    <rPh sb="15" eb="17">
      <t>イコウ</t>
    </rPh>
    <phoneticPr fontId="2"/>
  </si>
  <si>
    <t>（区提携都市の木材を使ったシニアクラブへの額縁の贈呈）</t>
    <rPh sb="1" eb="2">
      <t>ク</t>
    </rPh>
    <rPh sb="2" eb="4">
      <t>テイケイ</t>
    </rPh>
    <rPh sb="4" eb="6">
      <t>トシ</t>
    </rPh>
    <rPh sb="7" eb="9">
      <t>モクザイ</t>
    </rPh>
    <rPh sb="10" eb="11">
      <t>ツカ</t>
    </rPh>
    <rPh sb="21" eb="23">
      <t>ガクブチ</t>
    </rPh>
    <rPh sb="24" eb="26">
      <t>ゾウテイ</t>
    </rPh>
    <phoneticPr fontId="2"/>
  </si>
  <si>
    <t>（シニア世代活動支援プロジェクトの推進）</t>
    <rPh sb="4" eb="6">
      <t>セダイ</t>
    </rPh>
    <rPh sb="6" eb="8">
      <t>カツドウ</t>
    </rPh>
    <rPh sb="8" eb="10">
      <t>シエン</t>
    </rPh>
    <rPh sb="17" eb="19">
      <t>スイシン</t>
    </rPh>
    <phoneticPr fontId="2"/>
  </si>
  <si>
    <t>（シニア世代活動支援プロジェクトの推進）</t>
    <rPh sb="4" eb="6">
      <t>セダイ</t>
    </rPh>
    <phoneticPr fontId="2"/>
  </si>
  <si>
    <t>（介護職員資格取得費用助成（実務者研修課程））</t>
    <rPh sb="1" eb="5">
      <t>カイゴショクイン</t>
    </rPh>
    <rPh sb="5" eb="7">
      <t>シカク</t>
    </rPh>
    <rPh sb="7" eb="9">
      <t>シュトク</t>
    </rPh>
    <rPh sb="9" eb="11">
      <t>ヒヨウ</t>
    </rPh>
    <rPh sb="11" eb="13">
      <t>ジョセイ</t>
    </rPh>
    <rPh sb="14" eb="17">
      <t>ジツムシャ</t>
    </rPh>
    <rPh sb="17" eb="19">
      <t>ケンシュウ</t>
    </rPh>
    <rPh sb="19" eb="21">
      <t>カテイ</t>
    </rPh>
    <phoneticPr fontId="2"/>
  </si>
  <si>
    <t>（地域密着型サービスの整備促進）</t>
    <phoneticPr fontId="2"/>
  </si>
  <si>
    <t>後期高齢者医療事業特別会計予算確定による増</t>
  </si>
  <si>
    <t>（高齢者の保健事業と介護予防の一体的実施（低栄養重症化予防））</t>
    <rPh sb="21" eb="24">
      <t>テイエイヨウ</t>
    </rPh>
    <rPh sb="24" eb="27">
      <t>ジュウショウカ</t>
    </rPh>
    <rPh sb="27" eb="29">
      <t>ヨボウ</t>
    </rPh>
    <phoneticPr fontId="2"/>
  </si>
  <si>
    <t>（スマートフォン個別相談会、屋上防水外壁改修工事設計委託等）</t>
    <rPh sb="8" eb="10">
      <t>コベツ</t>
    </rPh>
    <rPh sb="10" eb="13">
      <t>ソウダンカイ</t>
    </rPh>
    <rPh sb="14" eb="16">
      <t>オクジョウ</t>
    </rPh>
    <rPh sb="16" eb="18">
      <t>ボウスイ</t>
    </rPh>
    <rPh sb="18" eb="20">
      <t>ガイヘキ</t>
    </rPh>
    <rPh sb="20" eb="22">
      <t>カイシュウ</t>
    </rPh>
    <rPh sb="22" eb="24">
      <t>コウジ</t>
    </rPh>
    <rPh sb="24" eb="26">
      <t>セッケイ</t>
    </rPh>
    <rPh sb="26" eb="28">
      <t>イタク</t>
    </rPh>
    <rPh sb="28" eb="29">
      <t>トウ</t>
    </rPh>
    <phoneticPr fontId="2"/>
  </si>
  <si>
    <t>（シャッター開閉機等交換委託等）</t>
    <rPh sb="6" eb="8">
      <t>カイヘイ</t>
    </rPh>
    <rPh sb="8" eb="9">
      <t>キ</t>
    </rPh>
    <rPh sb="9" eb="10">
      <t>トウ</t>
    </rPh>
    <rPh sb="10" eb="12">
      <t>コウカン</t>
    </rPh>
    <rPh sb="12" eb="14">
      <t>イタク</t>
    </rPh>
    <rPh sb="14" eb="15">
      <t>トウ</t>
    </rPh>
    <phoneticPr fontId="2"/>
  </si>
  <si>
    <t>会計年度任用職員数の増</t>
  </si>
  <si>
    <t>（医療的ケア児受入拡大）</t>
    <rPh sb="1" eb="4">
      <t>イリョウテキ</t>
    </rPh>
    <rPh sb="6" eb="7">
      <t>ジ</t>
    </rPh>
    <rPh sb="7" eb="9">
      <t>ウケイレ</t>
    </rPh>
    <rPh sb="9" eb="11">
      <t>カクダイ</t>
    </rPh>
    <phoneticPr fontId="2"/>
  </si>
  <si>
    <t>（多様な他者との関わりの機会の創出事業）</t>
    <rPh sb="1" eb="3">
      <t>タヨウ</t>
    </rPh>
    <rPh sb="4" eb="6">
      <t>タシャ</t>
    </rPh>
    <rPh sb="8" eb="9">
      <t>カカ</t>
    </rPh>
    <rPh sb="12" eb="14">
      <t>キカイ</t>
    </rPh>
    <rPh sb="15" eb="17">
      <t>ソウシュツ</t>
    </rPh>
    <rPh sb="17" eb="19">
      <t>ジギョウ</t>
    </rPh>
    <phoneticPr fontId="2"/>
  </si>
  <si>
    <t>実績精査による増</t>
    <rPh sb="0" eb="2">
      <t>ジッセキ</t>
    </rPh>
    <rPh sb="2" eb="4">
      <t>セイサ</t>
    </rPh>
    <rPh sb="7" eb="8">
      <t>ゾウ</t>
    </rPh>
    <phoneticPr fontId="2"/>
  </si>
  <si>
    <t>（養育費保証料助成）</t>
    <rPh sb="1" eb="4">
      <t>ヨウイクヒ</t>
    </rPh>
    <rPh sb="4" eb="7">
      <t>ホショウリョウ</t>
    </rPh>
    <rPh sb="7" eb="9">
      <t>ジョセイ</t>
    </rPh>
    <phoneticPr fontId="2"/>
  </si>
  <si>
    <t>（ヤングケアラー支援）</t>
    <rPh sb="8" eb="10">
      <t>シエン</t>
    </rPh>
    <phoneticPr fontId="2"/>
  </si>
  <si>
    <t>（育児支援ヘルパー派遣事業等）</t>
    <rPh sb="1" eb="5">
      <t>イクジシエン</t>
    </rPh>
    <rPh sb="9" eb="11">
      <t>ハケン</t>
    </rPh>
    <rPh sb="11" eb="13">
      <t>ジギョウ</t>
    </rPh>
    <rPh sb="13" eb="14">
      <t>トウ</t>
    </rPh>
    <phoneticPr fontId="2"/>
  </si>
  <si>
    <t>（一時保護所第三者評価）</t>
    <rPh sb="1" eb="3">
      <t>イチジ</t>
    </rPh>
    <rPh sb="3" eb="6">
      <t>ホゴショ</t>
    </rPh>
    <rPh sb="6" eb="9">
      <t>ダイサンシャ</t>
    </rPh>
    <rPh sb="9" eb="11">
      <t>ヒョウカ</t>
    </rPh>
    <phoneticPr fontId="2"/>
  </si>
  <si>
    <t>（アーティストバンクいたばし連携事業）</t>
    <rPh sb="14" eb="16">
      <t>レンケイ</t>
    </rPh>
    <rPh sb="16" eb="18">
      <t>ジギョウ</t>
    </rPh>
    <phoneticPr fontId="2"/>
  </si>
  <si>
    <t>事業内容精査による委託料の減</t>
    <rPh sb="0" eb="2">
      <t>ジギョウ</t>
    </rPh>
    <rPh sb="2" eb="4">
      <t>ナイヨウ</t>
    </rPh>
    <rPh sb="4" eb="6">
      <t>セイサ</t>
    </rPh>
    <rPh sb="9" eb="12">
      <t>イタクリョウ</t>
    </rPh>
    <rPh sb="13" eb="14">
      <t>ゲン</t>
    </rPh>
    <phoneticPr fontId="2"/>
  </si>
  <si>
    <t>（医療的ケア児受入拡大等、調理室改修）</t>
    <rPh sb="1" eb="4">
      <t>イリョウテキ</t>
    </rPh>
    <rPh sb="6" eb="7">
      <t>ジ</t>
    </rPh>
    <rPh sb="7" eb="9">
      <t>ウケイレ</t>
    </rPh>
    <rPh sb="9" eb="11">
      <t>カクダイ</t>
    </rPh>
    <rPh sb="11" eb="12">
      <t>トウ</t>
    </rPh>
    <rPh sb="13" eb="16">
      <t>チョウリシツ</t>
    </rPh>
    <rPh sb="16" eb="18">
      <t>カイシュウ</t>
    </rPh>
    <phoneticPr fontId="2"/>
  </si>
  <si>
    <t>（公共施設トイレのバリアフリー化、学校以外の公共施設ＬＥＤ化推進）</t>
    <phoneticPr fontId="2"/>
  </si>
  <si>
    <t>（冷暖房機取替工事等）</t>
    <rPh sb="1" eb="5">
      <t>レイダンボウキ</t>
    </rPh>
    <rPh sb="5" eb="7">
      <t>トリカエ</t>
    </rPh>
    <rPh sb="7" eb="9">
      <t>コウジ</t>
    </rPh>
    <rPh sb="9" eb="10">
      <t>トウ</t>
    </rPh>
    <phoneticPr fontId="2"/>
  </si>
  <si>
    <t>（生活保護費返還金の債権管理における調査業務）</t>
    <rPh sb="1" eb="6">
      <t>セイカツホゴヒ</t>
    </rPh>
    <rPh sb="6" eb="9">
      <t>ヘンカンキン</t>
    </rPh>
    <rPh sb="10" eb="12">
      <t>サイケン</t>
    </rPh>
    <rPh sb="12" eb="14">
      <t>カンリ</t>
    </rPh>
    <rPh sb="18" eb="20">
      <t>チョウサ</t>
    </rPh>
    <rPh sb="20" eb="22">
      <t>ギョウム</t>
    </rPh>
    <phoneticPr fontId="2"/>
  </si>
  <si>
    <t>職員定数確定等による減</t>
    <phoneticPr fontId="2"/>
  </si>
  <si>
    <t>勤勉手当の支給開始等による増</t>
    <phoneticPr fontId="2"/>
  </si>
  <si>
    <t>事業内容の確定による増</t>
    <phoneticPr fontId="2"/>
  </si>
  <si>
    <t>経費移行（部自主→実計）による減</t>
    <phoneticPr fontId="2"/>
  </si>
  <si>
    <t>経費移行（部自主→実計）による増</t>
    <phoneticPr fontId="2"/>
  </si>
  <si>
    <t>事業内容精査による減</t>
    <phoneticPr fontId="2"/>
  </si>
  <si>
    <t>精査による委託料等の減</t>
    <phoneticPr fontId="2"/>
  </si>
  <si>
    <t>（絵本のまち・ＳＤＧｓローカライズの推進）</t>
    <rPh sb="1" eb="3">
      <t>エホン</t>
    </rPh>
    <rPh sb="18" eb="20">
      <t>スイシン</t>
    </rPh>
    <phoneticPr fontId="2"/>
  </si>
  <si>
    <t>事業内容の確定による委託料等の増</t>
    <rPh sb="10" eb="13">
      <t>イタクリョウ</t>
    </rPh>
    <rPh sb="13" eb="14">
      <t>ナド</t>
    </rPh>
    <phoneticPr fontId="2"/>
  </si>
  <si>
    <t>（板橋駅周辺地区まちづくり事業の推進）</t>
    <rPh sb="1" eb="4">
      <t>イタバシエキ</t>
    </rPh>
    <rPh sb="4" eb="8">
      <t>シュウヘンチク</t>
    </rPh>
    <rPh sb="13" eb="15">
      <t>ジギョウ</t>
    </rPh>
    <rPh sb="16" eb="18">
      <t>スイシン</t>
    </rPh>
    <phoneticPr fontId="2"/>
  </si>
  <si>
    <t>（ふるさと納税返礼品の拡充）</t>
  </si>
  <si>
    <t>（オンライン申請の拡大）</t>
  </si>
  <si>
    <t>（DXの更なる推進に寄与する人材の育成）</t>
  </si>
  <si>
    <t>文書生成AIサービスの環境構築経費等の増</t>
    <rPh sb="15" eb="17">
      <t>ケイヒ</t>
    </rPh>
    <rPh sb="17" eb="18">
      <t>ナド</t>
    </rPh>
    <rPh sb="19" eb="20">
      <t>ゾウ</t>
    </rPh>
    <phoneticPr fontId="2"/>
  </si>
  <si>
    <t>（全庁LAN一部無線化対応）</t>
  </si>
  <si>
    <t>事業内容の確定による使用料及び賃借料等の増</t>
    <rPh sb="18" eb="19">
      <t>ナド</t>
    </rPh>
    <phoneticPr fontId="2"/>
  </si>
  <si>
    <t>次期LGWAN更改スケジュールの前倒しによる増</t>
    <rPh sb="0" eb="2">
      <t>ジキ</t>
    </rPh>
    <rPh sb="7" eb="9">
      <t>コウカイ</t>
    </rPh>
    <rPh sb="16" eb="18">
      <t>マエダオ</t>
    </rPh>
    <rPh sb="22" eb="23">
      <t>ゾウ</t>
    </rPh>
    <phoneticPr fontId="2"/>
  </si>
  <si>
    <t>（トイレ改修工事、外壁改修工事調査設計委託等）</t>
    <rPh sb="4" eb="8">
      <t>カイシュウコウジ</t>
    </rPh>
    <rPh sb="9" eb="15">
      <t>ガイヘキカイシュウコウジ</t>
    </rPh>
    <rPh sb="15" eb="17">
      <t>チョウサ</t>
    </rPh>
    <rPh sb="17" eb="19">
      <t>セッケイ</t>
    </rPh>
    <rPh sb="19" eb="21">
      <t>イタク</t>
    </rPh>
    <rPh sb="21" eb="22">
      <t>ナド</t>
    </rPh>
    <phoneticPr fontId="2"/>
  </si>
  <si>
    <t>精査による光熱水費の減</t>
    <rPh sb="0" eb="2">
      <t>セイサ</t>
    </rPh>
    <rPh sb="5" eb="9">
      <t>コウネツスイヒ</t>
    </rPh>
    <rPh sb="10" eb="11">
      <t>ゲン</t>
    </rPh>
    <phoneticPr fontId="2"/>
  </si>
  <si>
    <t>職員手当等（退職手当他）の増</t>
    <rPh sb="6" eb="10">
      <t>タイショクテアテ</t>
    </rPh>
    <rPh sb="10" eb="11">
      <t>ホカ</t>
    </rPh>
    <rPh sb="13" eb="14">
      <t>ゾウ</t>
    </rPh>
    <phoneticPr fontId="2"/>
  </si>
  <si>
    <t>勤勉手当の支給開始等による増</t>
    <rPh sb="0" eb="4">
      <t>キンベンテアテ</t>
    </rPh>
    <rPh sb="5" eb="9">
      <t>シキュウカイシ</t>
    </rPh>
    <rPh sb="9" eb="10">
      <t>ナド</t>
    </rPh>
    <rPh sb="13" eb="14">
      <t>ゾウ</t>
    </rPh>
    <phoneticPr fontId="2"/>
  </si>
  <si>
    <t>（職員意識調査、自己啓発助成の拡充）</t>
    <rPh sb="1" eb="3">
      <t>ショクイン</t>
    </rPh>
    <rPh sb="3" eb="7">
      <t>イシキチョウサ</t>
    </rPh>
    <phoneticPr fontId="2"/>
  </si>
  <si>
    <t>事業内容の確定による負担金の増</t>
    <rPh sb="10" eb="13">
      <t>フタンキン</t>
    </rPh>
    <phoneticPr fontId="2"/>
  </si>
  <si>
    <t>（いたばしアクティブプランの策定に向けた調査等）</t>
  </si>
  <si>
    <t>（北館揚水ポンプ交換整備委託、中央監視装置及び自動制御装置用モジュール機器交換整備委託等）</t>
    <rPh sb="1" eb="3">
      <t>キタカン</t>
    </rPh>
    <rPh sb="3" eb="5">
      <t>ヨウスイ</t>
    </rPh>
    <rPh sb="8" eb="10">
      <t>コウカン</t>
    </rPh>
    <rPh sb="10" eb="14">
      <t>セイビイタク</t>
    </rPh>
    <rPh sb="15" eb="21">
      <t>チュウオウカンシソウチ</t>
    </rPh>
    <rPh sb="21" eb="22">
      <t>オヨ</t>
    </rPh>
    <rPh sb="23" eb="29">
      <t>ジドウセイギョソウチ</t>
    </rPh>
    <rPh sb="29" eb="30">
      <t>ヨウ</t>
    </rPh>
    <rPh sb="35" eb="37">
      <t>キキ</t>
    </rPh>
    <rPh sb="37" eb="39">
      <t>コウカン</t>
    </rPh>
    <rPh sb="39" eb="41">
      <t>セイビ</t>
    </rPh>
    <rPh sb="41" eb="43">
      <t>イタク</t>
    </rPh>
    <rPh sb="43" eb="44">
      <t>ナド</t>
    </rPh>
    <phoneticPr fontId="2"/>
  </si>
  <si>
    <t>本庁舎レイアウト変更経費等の増</t>
    <rPh sb="0" eb="3">
      <t>ホンチョウシャ</t>
    </rPh>
    <rPh sb="8" eb="10">
      <t>ヘンコウ</t>
    </rPh>
    <rPh sb="10" eb="12">
      <t>ケイヒ</t>
    </rPh>
    <rPh sb="12" eb="13">
      <t>ナド</t>
    </rPh>
    <rPh sb="14" eb="15">
      <t>ゾウ</t>
    </rPh>
    <phoneticPr fontId="2"/>
  </si>
  <si>
    <t>（合同総合防災訓練）</t>
  </si>
  <si>
    <t>（地区別防災マニュアルの改定）</t>
  </si>
  <si>
    <t>事業内容の確定による委託料の増</t>
    <rPh sb="10" eb="13">
      <t>イタクリョウ</t>
    </rPh>
    <phoneticPr fontId="2"/>
  </si>
  <si>
    <t>（福祉避難所の整備）</t>
    <rPh sb="1" eb="6">
      <t>フクシヒナンジョ</t>
    </rPh>
    <rPh sb="7" eb="9">
      <t>セイビ</t>
    </rPh>
    <phoneticPr fontId="2"/>
  </si>
  <si>
    <t>（災害物資拠点の整備、防災備蓄物資の管理委託、避難所看板の設置）</t>
  </si>
  <si>
    <t>（かわまちづくりの推進）</t>
  </si>
  <si>
    <t>（浸水深表示の設置）</t>
  </si>
  <si>
    <t>（南館１階へのフリーアドレスの導入）</t>
    <rPh sb="1" eb="3">
      <t>ミナミカン</t>
    </rPh>
    <rPh sb="4" eb="5">
      <t>カイ</t>
    </rPh>
    <rPh sb="15" eb="17">
      <t>ドウニュウ</t>
    </rPh>
    <phoneticPr fontId="2"/>
  </si>
  <si>
    <t>（ユニバーサルスポーツ体験会）</t>
  </si>
  <si>
    <t>（AI検索サービスの活用）</t>
  </si>
  <si>
    <t>（受変電設備改修工事、屋上防水改修工事等）</t>
    <rPh sb="1" eb="4">
      <t>ジュヘンデン</t>
    </rPh>
    <rPh sb="4" eb="6">
      <t>セツビ</t>
    </rPh>
    <rPh sb="6" eb="10">
      <t>カイシュウコウジ</t>
    </rPh>
    <rPh sb="11" eb="15">
      <t>オクジョウボウスイ</t>
    </rPh>
    <rPh sb="15" eb="19">
      <t>カイシュウコウジ</t>
    </rPh>
    <rPh sb="19" eb="20">
      <t>ナド</t>
    </rPh>
    <phoneticPr fontId="2"/>
  </si>
  <si>
    <t>事業内容の確定による役務費、委託料等の増</t>
    <rPh sb="0" eb="4">
      <t>ジギョウナイヨウ</t>
    </rPh>
    <rPh sb="5" eb="7">
      <t>カクテイ</t>
    </rPh>
    <rPh sb="10" eb="13">
      <t>エキムヒ</t>
    </rPh>
    <rPh sb="14" eb="17">
      <t>イタクリョウ</t>
    </rPh>
    <rPh sb="17" eb="18">
      <t>ナド</t>
    </rPh>
    <rPh sb="19" eb="20">
      <t>ゾウ</t>
    </rPh>
    <phoneticPr fontId="2"/>
  </si>
  <si>
    <t>（区民集会所の改築等）</t>
  </si>
  <si>
    <t>（受変電設備改修工事、屋根改修工事等）</t>
    <rPh sb="1" eb="4">
      <t>ジュヘンデン</t>
    </rPh>
    <rPh sb="4" eb="6">
      <t>セツビ</t>
    </rPh>
    <rPh sb="6" eb="10">
      <t>カイシュウコウジ</t>
    </rPh>
    <rPh sb="11" eb="13">
      <t>ヤネ</t>
    </rPh>
    <rPh sb="13" eb="17">
      <t>カイシュウコウジ</t>
    </rPh>
    <rPh sb="17" eb="18">
      <t>ナド</t>
    </rPh>
    <phoneticPr fontId="2"/>
  </si>
  <si>
    <t>（非常用発電設備改修工事、小ホール客電等照明器具取替委託等）</t>
    <rPh sb="1" eb="4">
      <t>ヒジョウヨウ</t>
    </rPh>
    <rPh sb="4" eb="6">
      <t>ハツデン</t>
    </rPh>
    <rPh sb="6" eb="8">
      <t>セツビ</t>
    </rPh>
    <rPh sb="8" eb="12">
      <t>カイシュウコウジ</t>
    </rPh>
    <rPh sb="13" eb="14">
      <t>ショウ</t>
    </rPh>
    <rPh sb="17" eb="18">
      <t>キャク</t>
    </rPh>
    <rPh sb="18" eb="19">
      <t>デン</t>
    </rPh>
    <rPh sb="19" eb="20">
      <t>ナド</t>
    </rPh>
    <rPh sb="20" eb="24">
      <t>ショウメイキグ</t>
    </rPh>
    <rPh sb="24" eb="26">
      <t>トリカエ</t>
    </rPh>
    <rPh sb="26" eb="28">
      <t>イタク</t>
    </rPh>
    <rPh sb="28" eb="29">
      <t>ナド</t>
    </rPh>
    <phoneticPr fontId="2"/>
  </si>
  <si>
    <t>事業内容の確定による工事請負費等の増</t>
    <rPh sb="0" eb="4">
      <t>ジギョウナイヨウ</t>
    </rPh>
    <rPh sb="5" eb="7">
      <t>カクテイ</t>
    </rPh>
    <rPh sb="10" eb="15">
      <t>コウジウケオイヒ</t>
    </rPh>
    <rPh sb="15" eb="16">
      <t>ナド</t>
    </rPh>
    <rPh sb="17" eb="18">
      <t>ゾウ</t>
    </rPh>
    <phoneticPr fontId="2"/>
  </si>
  <si>
    <t>（空調設備更新工事）</t>
    <rPh sb="1" eb="9">
      <t>クウチョウセツビコウシンコウジ</t>
    </rPh>
    <phoneticPr fontId="2"/>
  </si>
  <si>
    <t>（特別展「レオ・レオーニと仲間たち展」</t>
  </si>
  <si>
    <t>事業内容の確定による工事請負費等の増</t>
    <rPh sb="0" eb="4">
      <t>ジギョウナイヨウ</t>
    </rPh>
    <rPh sb="5" eb="7">
      <t>カクテイ</t>
    </rPh>
    <rPh sb="10" eb="12">
      <t>コウジ</t>
    </rPh>
    <rPh sb="12" eb="14">
      <t>ウケオイ</t>
    </rPh>
    <rPh sb="14" eb="15">
      <t>ヒ</t>
    </rPh>
    <rPh sb="15" eb="16">
      <t>ナド</t>
    </rPh>
    <rPh sb="17" eb="18">
      <t>ゾウ</t>
    </rPh>
    <phoneticPr fontId="2"/>
  </si>
  <si>
    <t>（公共施設トイレのバリアフリー化）</t>
  </si>
  <si>
    <t>（スポーツ施設再整備による機能充実）</t>
  </si>
  <si>
    <t>事業内容の確定による委託料の減</t>
    <rPh sb="0" eb="4">
      <t>ジギョウナイヨウ</t>
    </rPh>
    <rPh sb="5" eb="7">
      <t>カクテイ</t>
    </rPh>
    <rPh sb="10" eb="13">
      <t>イタクリョウ</t>
    </rPh>
    <rPh sb="14" eb="15">
      <t>ゲン</t>
    </rPh>
    <phoneticPr fontId="2"/>
  </si>
  <si>
    <t>事業内容の確定による委託料等の増</t>
    <rPh sb="0" eb="4">
      <t>ジギョウナイヨウ</t>
    </rPh>
    <rPh sb="5" eb="7">
      <t>カクテイ</t>
    </rPh>
    <rPh sb="10" eb="13">
      <t>イタクリョウ</t>
    </rPh>
    <rPh sb="13" eb="14">
      <t>ナド</t>
    </rPh>
    <rPh sb="15" eb="16">
      <t>ゾウ</t>
    </rPh>
    <phoneticPr fontId="2"/>
  </si>
  <si>
    <t>（産業集積の維持・発展の促進）</t>
  </si>
  <si>
    <t>（産業振興構想策定、生産性向上に資する設備導入助成事業）</t>
  </si>
  <si>
    <t>（大山駅周辺地区まちづくり事業の推進）</t>
  </si>
  <si>
    <t>（産業見本市の拡充）</t>
  </si>
  <si>
    <t>（若手人材確保支援事業）</t>
  </si>
  <si>
    <t>事業内容の確定による補助金の増</t>
    <rPh sb="0" eb="4">
      <t>ジギョウナイヨウ</t>
    </rPh>
    <rPh sb="5" eb="7">
      <t>カクテイ</t>
    </rPh>
    <rPh sb="10" eb="13">
      <t>ホジョキン</t>
    </rPh>
    <rPh sb="14" eb="15">
      <t>ゾウ</t>
    </rPh>
    <phoneticPr fontId="2"/>
  </si>
  <si>
    <t>（人材育成（リスキリング・リカレント）支援助成事業）</t>
  </si>
  <si>
    <t>（観光振興ビジョンの策定等）</t>
    <rPh sb="12" eb="13">
      <t>ナド</t>
    </rPh>
    <phoneticPr fontId="2"/>
  </si>
  <si>
    <t>事業内容の確定による負担金の増</t>
    <rPh sb="0" eb="4">
      <t>ジギョウナイヨウ</t>
    </rPh>
    <rPh sb="5" eb="7">
      <t>カクテイ</t>
    </rPh>
    <rPh sb="10" eb="13">
      <t>フタンキン</t>
    </rPh>
    <rPh sb="14" eb="15">
      <t>ゾウ</t>
    </rPh>
    <phoneticPr fontId="2"/>
  </si>
  <si>
    <t>（機械室自動制御機器等取替委託）</t>
    <rPh sb="1" eb="4">
      <t>キカイシツ</t>
    </rPh>
    <rPh sb="4" eb="10">
      <t>ジドウセイギョキキ</t>
    </rPh>
    <rPh sb="10" eb="11">
      <t>ナド</t>
    </rPh>
    <rPh sb="11" eb="13">
      <t>トリカエ</t>
    </rPh>
    <rPh sb="13" eb="15">
      <t>イタク</t>
    </rPh>
    <phoneticPr fontId="2"/>
  </si>
  <si>
    <t>R5施設改修工事の契約不調に伴う再計上による増</t>
    <rPh sb="2" eb="4">
      <t>シセツ</t>
    </rPh>
    <rPh sb="4" eb="8">
      <t>カイシュウコウジ</t>
    </rPh>
    <rPh sb="9" eb="11">
      <t>ケイヤク</t>
    </rPh>
    <rPh sb="11" eb="13">
      <t>フチョウ</t>
    </rPh>
    <rPh sb="14" eb="15">
      <t>トモナ</t>
    </rPh>
    <rPh sb="16" eb="17">
      <t>サイ</t>
    </rPh>
    <rPh sb="17" eb="19">
      <t>ケイジョウ</t>
    </rPh>
    <rPh sb="22" eb="23">
      <t>ゾウ</t>
    </rPh>
    <phoneticPr fontId="2"/>
  </si>
  <si>
    <t>（環境基本計画（第四次）策定調査）</t>
    <rPh sb="8" eb="11">
      <t>ダイヨジ</t>
    </rPh>
    <rPh sb="12" eb="16">
      <t>サクテイチョウサ</t>
    </rPh>
    <phoneticPr fontId="2"/>
  </si>
  <si>
    <t>（いたばし環境アクションポイント事業）</t>
    <phoneticPr fontId="2"/>
  </si>
  <si>
    <t>（冷温水発生器整備、中央監視装置部品取替、空調設備オーバーホール整備）</t>
    <rPh sb="1" eb="4">
      <t>レイオンスイ</t>
    </rPh>
    <rPh sb="4" eb="7">
      <t>ハッセイキ</t>
    </rPh>
    <rPh sb="7" eb="9">
      <t>セイビ</t>
    </rPh>
    <rPh sb="10" eb="12">
      <t>チュウオウ</t>
    </rPh>
    <rPh sb="12" eb="14">
      <t>カンシ</t>
    </rPh>
    <rPh sb="14" eb="16">
      <t>ソウチ</t>
    </rPh>
    <rPh sb="16" eb="18">
      <t>ブヒン</t>
    </rPh>
    <rPh sb="18" eb="20">
      <t>トリカエ</t>
    </rPh>
    <rPh sb="21" eb="23">
      <t>クウチョウ</t>
    </rPh>
    <rPh sb="23" eb="25">
      <t>セツビ</t>
    </rPh>
    <rPh sb="32" eb="34">
      <t>セイビ</t>
    </rPh>
    <phoneticPr fontId="2"/>
  </si>
  <si>
    <t>（学校以外の公共施設ＬＥＤ化推進）</t>
    <rPh sb="1" eb="3">
      <t>ガッコウ</t>
    </rPh>
    <rPh sb="3" eb="5">
      <t>イガイ</t>
    </rPh>
    <rPh sb="6" eb="8">
      <t>コウキョウ</t>
    </rPh>
    <rPh sb="8" eb="10">
      <t>シセツ</t>
    </rPh>
    <rPh sb="13" eb="14">
      <t>カ</t>
    </rPh>
    <rPh sb="14" eb="16">
      <t>スイシン</t>
    </rPh>
    <phoneticPr fontId="2"/>
  </si>
  <si>
    <t>（ペナン植物園友好提携30周年記念事業）</t>
    <rPh sb="4" eb="7">
      <t>ショクブツエン</t>
    </rPh>
    <rPh sb="7" eb="9">
      <t>ユウコウ</t>
    </rPh>
    <rPh sb="9" eb="11">
      <t>テイケイ</t>
    </rPh>
    <rPh sb="13" eb="15">
      <t>シュウネン</t>
    </rPh>
    <rPh sb="15" eb="19">
      <t>キネンジギョウ</t>
    </rPh>
    <phoneticPr fontId="2"/>
  </si>
  <si>
    <t>（いたばしみんなの食べきりチャレンジ、公衆喫煙所助成金（維持管理））</t>
    <rPh sb="9" eb="10">
      <t>タ</t>
    </rPh>
    <rPh sb="19" eb="24">
      <t>コウシュウキツエンショ</t>
    </rPh>
    <rPh sb="24" eb="27">
      <t>ジョセイキン</t>
    </rPh>
    <rPh sb="28" eb="32">
      <t>イジカンリ</t>
    </rPh>
    <phoneticPr fontId="2"/>
  </si>
  <si>
    <t>（ごみ排出実態調査）</t>
    <rPh sb="3" eb="5">
      <t>ハイシュツ</t>
    </rPh>
    <rPh sb="5" eb="9">
      <t>ジッタイチョウサ</t>
    </rPh>
    <phoneticPr fontId="2"/>
  </si>
  <si>
    <t>（EV車普通充電設備設置）</t>
    <rPh sb="3" eb="4">
      <t>シャ</t>
    </rPh>
    <rPh sb="4" eb="6">
      <t>フツウ</t>
    </rPh>
    <rPh sb="6" eb="10">
      <t>ジュウデンセツビ</t>
    </rPh>
    <rPh sb="10" eb="12">
      <t>セッチ</t>
    </rPh>
    <phoneticPr fontId="2"/>
  </si>
  <si>
    <t>（連絡車（リース）２台のEV車への更新）</t>
    <rPh sb="1" eb="3">
      <t>レンラク</t>
    </rPh>
    <rPh sb="3" eb="4">
      <t>クルマ</t>
    </rPh>
    <rPh sb="10" eb="11">
      <t>ダイ</t>
    </rPh>
    <rPh sb="14" eb="15">
      <t>シャ</t>
    </rPh>
    <rPh sb="17" eb="19">
      <t>コウシン</t>
    </rPh>
    <phoneticPr fontId="2"/>
  </si>
  <si>
    <t>（プラスチックごみ再資源化の推進）</t>
    <phoneticPr fontId="2"/>
  </si>
  <si>
    <t>（道路・公園等作業従事者への安全教育）</t>
    <rPh sb="1" eb="3">
      <t>ドウロ</t>
    </rPh>
    <rPh sb="4" eb="7">
      <t>コウエントウ</t>
    </rPh>
    <rPh sb="7" eb="9">
      <t>サギョウ</t>
    </rPh>
    <rPh sb="9" eb="12">
      <t>ジュウジシャ</t>
    </rPh>
    <rPh sb="14" eb="18">
      <t>アンゼンキョウイク</t>
    </rPh>
    <phoneticPr fontId="2"/>
  </si>
  <si>
    <t>（違反屋外広告物撤去作業の委託化）</t>
    <rPh sb="1" eb="3">
      <t>イハン</t>
    </rPh>
    <rPh sb="3" eb="5">
      <t>オクガイ</t>
    </rPh>
    <rPh sb="5" eb="8">
      <t>コウコクブツ</t>
    </rPh>
    <rPh sb="8" eb="10">
      <t>テッキョ</t>
    </rPh>
    <rPh sb="10" eb="12">
      <t>サギョウ</t>
    </rPh>
    <rPh sb="13" eb="16">
      <t>イタクカ</t>
    </rPh>
    <phoneticPr fontId="2"/>
  </si>
  <si>
    <t>（自転車通行空間整備事業）</t>
    <rPh sb="1" eb="4">
      <t>ジテンシャ</t>
    </rPh>
    <rPh sb="4" eb="8">
      <t>ツウコウクウカン</t>
    </rPh>
    <rPh sb="8" eb="12">
      <t>セイビジギョウ</t>
    </rPh>
    <phoneticPr fontId="2"/>
  </si>
  <si>
    <t>（自転車駐車場の改修）</t>
    <rPh sb="1" eb="4">
      <t>ジテンシャ</t>
    </rPh>
    <rPh sb="4" eb="7">
      <t>チュウシャジョウ</t>
    </rPh>
    <rPh sb="8" eb="10">
      <t>カイシュウ</t>
    </rPh>
    <phoneticPr fontId="2"/>
  </si>
  <si>
    <t>（橋りょう長寿命化の推進）</t>
    <rPh sb="1" eb="2">
      <t>キョウ</t>
    </rPh>
    <rPh sb="5" eb="9">
      <t>チョウジュミョウカ</t>
    </rPh>
    <rPh sb="10" eb="12">
      <t>スイシン</t>
    </rPh>
    <phoneticPr fontId="2"/>
  </si>
  <si>
    <t>（街路樹危険度診断）</t>
    <rPh sb="1" eb="4">
      <t>ガイロジュ</t>
    </rPh>
    <rPh sb="4" eb="7">
      <t>キケンド</t>
    </rPh>
    <rPh sb="7" eb="9">
      <t>シンダン</t>
    </rPh>
    <phoneticPr fontId="2"/>
  </si>
  <si>
    <t>（区道の補修）</t>
    <rPh sb="1" eb="3">
      <t>クドウ</t>
    </rPh>
    <rPh sb="4" eb="6">
      <t>ホシュウ</t>
    </rPh>
    <phoneticPr fontId="2"/>
  </si>
  <si>
    <t>（路面下空洞調査、東上本線迂回路等検討、三園陸橋に係る調査）</t>
    <rPh sb="1" eb="4">
      <t>ロメンシタ</t>
    </rPh>
    <rPh sb="4" eb="8">
      <t>クウドウチョウサ</t>
    </rPh>
    <rPh sb="9" eb="11">
      <t>トウジョウ</t>
    </rPh>
    <rPh sb="11" eb="13">
      <t>ホンセン</t>
    </rPh>
    <rPh sb="13" eb="16">
      <t>ウカイロ</t>
    </rPh>
    <rPh sb="16" eb="17">
      <t>トウ</t>
    </rPh>
    <rPh sb="17" eb="19">
      <t>ケントウ</t>
    </rPh>
    <rPh sb="20" eb="22">
      <t>ミソノ</t>
    </rPh>
    <rPh sb="22" eb="24">
      <t>リッキョウ</t>
    </rPh>
    <rPh sb="25" eb="26">
      <t>カカ</t>
    </rPh>
    <rPh sb="27" eb="29">
      <t>チョウサ</t>
    </rPh>
    <phoneticPr fontId="2"/>
  </si>
  <si>
    <t>（都市計画道路補助第249号線の整備）</t>
    <phoneticPr fontId="2"/>
  </si>
  <si>
    <t>（都市計画道路補助第234号線の事業化検討調査）</t>
    <rPh sb="1" eb="7">
      <t>トシケイカクドウロ</t>
    </rPh>
    <rPh sb="7" eb="9">
      <t>ホジョ</t>
    </rPh>
    <rPh sb="9" eb="10">
      <t>ダイ</t>
    </rPh>
    <rPh sb="13" eb="15">
      <t>ゴウセン</t>
    </rPh>
    <rPh sb="16" eb="19">
      <t>ジギョウカ</t>
    </rPh>
    <rPh sb="19" eb="21">
      <t>ケントウ</t>
    </rPh>
    <rPh sb="21" eb="23">
      <t>チョウサ</t>
    </rPh>
    <phoneticPr fontId="2"/>
  </si>
  <si>
    <t>（無電柱化の促進）</t>
    <rPh sb="1" eb="5">
      <t>ムデンチュウカ</t>
    </rPh>
    <rPh sb="6" eb="8">
      <t>ソクシン</t>
    </rPh>
    <phoneticPr fontId="2"/>
  </si>
  <si>
    <t>（街灯の更新）</t>
    <phoneticPr fontId="2"/>
  </si>
  <si>
    <t>（河川補修実施計画策定）</t>
    <rPh sb="1" eb="5">
      <t>カセンホシュウ</t>
    </rPh>
    <rPh sb="5" eb="7">
      <t>ジッシ</t>
    </rPh>
    <rPh sb="7" eb="9">
      <t>ケイカク</t>
    </rPh>
    <rPh sb="9" eb="11">
      <t>サクテイ</t>
    </rPh>
    <phoneticPr fontId="2"/>
  </si>
  <si>
    <t>（大谷口北町仮排水機所改修）</t>
    <rPh sb="1" eb="4">
      <t>オオヤグチ</t>
    </rPh>
    <rPh sb="4" eb="6">
      <t>キタマチ</t>
    </rPh>
    <rPh sb="6" eb="11">
      <t>カリハイスイキショ</t>
    </rPh>
    <rPh sb="11" eb="13">
      <t>カイシュウ</t>
    </rPh>
    <phoneticPr fontId="2"/>
  </si>
  <si>
    <t>（緑の基本計画改定、緑地・樹木の実態調査）</t>
    <rPh sb="1" eb="2">
      <t>ミドリ</t>
    </rPh>
    <rPh sb="3" eb="7">
      <t>キホンケイカク</t>
    </rPh>
    <rPh sb="7" eb="9">
      <t>カイテイ</t>
    </rPh>
    <rPh sb="10" eb="12">
      <t>リョクチ</t>
    </rPh>
    <rPh sb="13" eb="15">
      <t>ジュモク</t>
    </rPh>
    <rPh sb="16" eb="20">
      <t>ジッタイチョウサ</t>
    </rPh>
    <phoneticPr fontId="2"/>
  </si>
  <si>
    <t>（公園の新設・拡張、公園・公衆トイレのユニバーサルデザイン化、公園遊具長寿命化の推進、公園灯の更新、高島平地域における緑の安全性向上と環境整備）</t>
    <rPh sb="10" eb="12">
      <t>コウエン</t>
    </rPh>
    <rPh sb="13" eb="15">
      <t>コウシュウ</t>
    </rPh>
    <rPh sb="29" eb="30">
      <t>カ</t>
    </rPh>
    <rPh sb="43" eb="45">
      <t>コウエン</t>
    </rPh>
    <rPh sb="45" eb="46">
      <t>トウ</t>
    </rPh>
    <rPh sb="47" eb="49">
      <t>コウシン</t>
    </rPh>
    <phoneticPr fontId="2"/>
  </si>
  <si>
    <t>（樹林地管理計画策定、こども動物園魅力発信動画作成、舟渡四丁目南地区高台まちづくり事業）</t>
    <rPh sb="1" eb="4">
      <t>ジュリンチ</t>
    </rPh>
    <rPh sb="4" eb="8">
      <t>カンリケイカク</t>
    </rPh>
    <rPh sb="8" eb="10">
      <t>サクテイ</t>
    </rPh>
    <rPh sb="14" eb="17">
      <t>ドウブツエン</t>
    </rPh>
    <rPh sb="17" eb="21">
      <t>ミリョクハッシン</t>
    </rPh>
    <rPh sb="21" eb="23">
      <t>ドウガ</t>
    </rPh>
    <rPh sb="23" eb="25">
      <t>サクセイ</t>
    </rPh>
    <phoneticPr fontId="2"/>
  </si>
  <si>
    <t>（かわまちづくりの推進）</t>
    <rPh sb="9" eb="11">
      <t>スイシン</t>
    </rPh>
    <phoneticPr fontId="2"/>
  </si>
  <si>
    <t>（公園の改修、板橋公園の再整備）</t>
    <rPh sb="1" eb="3">
      <t>コウエン</t>
    </rPh>
    <rPh sb="4" eb="6">
      <t>カイシュウ</t>
    </rPh>
    <rPh sb="7" eb="11">
      <t>イタバシコウエン</t>
    </rPh>
    <rPh sb="12" eb="15">
      <t>サイセイビ</t>
    </rPh>
    <phoneticPr fontId="2"/>
  </si>
  <si>
    <t>（地域の個性を活かした良好なまちなみ景観づくり）</t>
    <phoneticPr fontId="2"/>
  </si>
  <si>
    <t>（都市防災不燃化の促進、大山駅周辺地区まちづくり事業の推進、高島平地域まちづくり事業の推進、公共交通の機能向上と整備促進、可動式ホーム柵整備促進）</t>
    <phoneticPr fontId="2"/>
  </si>
  <si>
    <t>（３D延焼シミュレーション、大山地域デザイン等検討）</t>
    <rPh sb="3" eb="5">
      <t>エンショウ</t>
    </rPh>
    <rPh sb="14" eb="16">
      <t>オオヤマ</t>
    </rPh>
    <rPh sb="16" eb="18">
      <t>チイキ</t>
    </rPh>
    <rPh sb="22" eb="23">
      <t>トウ</t>
    </rPh>
    <rPh sb="23" eb="25">
      <t>ケントウ</t>
    </rPh>
    <phoneticPr fontId="2"/>
  </si>
  <si>
    <t>（大山駅周辺地区まちづくり事業の推進、上板橋駅南口駅前地区まちづくり事業の推進、板橋駅周辺地区まちづくり事業の推進）</t>
    <phoneticPr fontId="2"/>
  </si>
  <si>
    <t>（木造住宅耐震化推進、大谷口一丁目周辺地区不燃化まちづくりの推進）</t>
    <rPh sb="8" eb="10">
      <t>スイシン</t>
    </rPh>
    <phoneticPr fontId="2"/>
  </si>
  <si>
    <t>（密集地域整備方針検討基礎調査）</t>
    <rPh sb="1" eb="5">
      <t>ミッシュウチイキ</t>
    </rPh>
    <rPh sb="5" eb="7">
      <t>セイビ</t>
    </rPh>
    <rPh sb="7" eb="9">
      <t>ホウシン</t>
    </rPh>
    <rPh sb="9" eb="11">
      <t>ケントウ</t>
    </rPh>
    <rPh sb="11" eb="15">
      <t>キソチョウサ</t>
    </rPh>
    <phoneticPr fontId="2"/>
  </si>
  <si>
    <t>（非木造建築物耐震化促進）</t>
    <phoneticPr fontId="2"/>
  </si>
  <si>
    <t>（住宅マスタープラン改定）</t>
    <rPh sb="1" eb="3">
      <t>ジュウタク</t>
    </rPh>
    <rPh sb="10" eb="12">
      <t>カイテイ</t>
    </rPh>
    <phoneticPr fontId="2"/>
  </si>
  <si>
    <t>（新任理事のためのマンション管理基礎講習会）</t>
    <rPh sb="1" eb="3">
      <t>シンニン</t>
    </rPh>
    <rPh sb="3" eb="5">
      <t>リジ</t>
    </rPh>
    <rPh sb="14" eb="16">
      <t>カンリ</t>
    </rPh>
    <rPh sb="16" eb="18">
      <t>キソ</t>
    </rPh>
    <rPh sb="18" eb="21">
      <t>コウシュウカイ</t>
    </rPh>
    <phoneticPr fontId="2"/>
  </si>
  <si>
    <t>（（仮称）仲宿住宅改築関連経費）</t>
    <rPh sb="11" eb="13">
      <t>カンレン</t>
    </rPh>
    <phoneticPr fontId="2"/>
  </si>
  <si>
    <t>（（仮称）仲宿住宅改築経費）</t>
    <phoneticPr fontId="2"/>
  </si>
  <si>
    <t>（（仮称）南常盤台住宅改築経費）</t>
    <phoneticPr fontId="2"/>
  </si>
  <si>
    <t>ふるさと納税の返礼品の充実による増</t>
    <rPh sb="11" eb="13">
      <t>ジュウジツ</t>
    </rPh>
    <rPh sb="16" eb="17">
      <t>ゾウ</t>
    </rPh>
    <phoneticPr fontId="2"/>
  </si>
  <si>
    <t>森林環境譲与税（歳入）の増額による増</t>
    <rPh sb="0" eb="7">
      <t>シンリンカンキョウジョウヨゼイ</t>
    </rPh>
    <rPh sb="8" eb="10">
      <t>サイニュウ</t>
    </rPh>
    <rPh sb="12" eb="14">
      <t>ゾウガク</t>
    </rPh>
    <rPh sb="17" eb="18">
      <t>ゾウ</t>
    </rPh>
    <phoneticPr fontId="2"/>
  </si>
  <si>
    <t>（バーリントン市姉妹都市提携３５周年記念事業、ペナン植物園交流３０周年記念事業、いたばし文化芸術・多文化共生ビジョン策定）</t>
    <phoneticPr fontId="2"/>
  </si>
  <si>
    <t>（バーリントン市姉妹都市提携３５周年記念事業、ペナン植物園交流３０周年記念事業）</t>
    <phoneticPr fontId="2"/>
  </si>
  <si>
    <t>（野菜摂取量充足度推定機器の導入）</t>
    <phoneticPr fontId="2"/>
  </si>
  <si>
    <t>（いたばし健康プラン（第三次）策定にかかる区民健康意識調査の実施）</t>
    <phoneticPr fontId="2"/>
  </si>
  <si>
    <t>（災害医療体制の充実）</t>
    <phoneticPr fontId="2"/>
  </si>
  <si>
    <t>（心のサポーター養成研修　年4回）</t>
    <phoneticPr fontId="2"/>
  </si>
  <si>
    <t>（空調設備改修工事、エレベーター制御リニューアル工事委託等）</t>
    <phoneticPr fontId="2"/>
  </si>
  <si>
    <t>（部活動指導員の配置拡充、いたばしインクルーシブ教育システムの充実）</t>
    <phoneticPr fontId="2"/>
  </si>
  <si>
    <t>（通学路防犯カメラ維持管理　カメラ機器の更新）</t>
    <phoneticPr fontId="2"/>
  </si>
  <si>
    <t>（魅力ある学校づくりの推進）</t>
    <phoneticPr fontId="2"/>
  </si>
  <si>
    <t>（いたばし地域クラブ、地域移行シンポジウムの開催）</t>
    <phoneticPr fontId="2"/>
  </si>
  <si>
    <t>（いたばしインクルーシブ教育システムの充実）</t>
    <phoneticPr fontId="2"/>
  </si>
  <si>
    <t>（部活動指導員の配置拡充）</t>
    <phoneticPr fontId="2"/>
  </si>
  <si>
    <t>（給食用設備・備品の更新等）</t>
    <phoneticPr fontId="2"/>
  </si>
  <si>
    <t>（幼稚園における要支援児行動観察及び要支援児教育研修の委託）</t>
    <rPh sb="1" eb="4">
      <t>ヨウチエン</t>
    </rPh>
    <rPh sb="8" eb="12">
      <t>ヨウシエンジ</t>
    </rPh>
    <rPh sb="12" eb="16">
      <t>コウドウカンサツ</t>
    </rPh>
    <rPh sb="16" eb="17">
      <t>オヨ</t>
    </rPh>
    <rPh sb="18" eb="22">
      <t>ヨウシエンジ</t>
    </rPh>
    <rPh sb="22" eb="26">
      <t>キョウイクケンシュウ</t>
    </rPh>
    <rPh sb="27" eb="29">
      <t>イタク</t>
    </rPh>
    <phoneticPr fontId="2"/>
  </si>
  <si>
    <t>（中高生勉強会　土曜日実施の開始、いたばし未来子ども大学の開校）</t>
    <phoneticPr fontId="2"/>
  </si>
  <si>
    <t>（受変電設備改修工事、非常放送及び自動火災報知設備改修工事）</t>
    <rPh sb="1" eb="6">
      <t>ジュヘンデンセツビ</t>
    </rPh>
    <rPh sb="6" eb="10">
      <t>カイシュウコウジ</t>
    </rPh>
    <rPh sb="11" eb="15">
      <t>ヒジョウホウソウ</t>
    </rPh>
    <rPh sb="15" eb="16">
      <t>オヨ</t>
    </rPh>
    <rPh sb="17" eb="19">
      <t>ジドウ</t>
    </rPh>
    <rPh sb="19" eb="21">
      <t>カサイ</t>
    </rPh>
    <rPh sb="21" eb="23">
      <t>ホウチ</t>
    </rPh>
    <rPh sb="23" eb="25">
      <t>セツビ</t>
    </rPh>
    <rPh sb="25" eb="27">
      <t>カイシュウ</t>
    </rPh>
    <rPh sb="27" eb="29">
      <t>コウジ</t>
    </rPh>
    <phoneticPr fontId="2"/>
  </si>
  <si>
    <t>（wi-fi導入経費）</t>
    <rPh sb="6" eb="8">
      <t>ドウニュウ</t>
    </rPh>
    <rPh sb="8" eb="10">
      <t>ケイヒ</t>
    </rPh>
    <phoneticPr fontId="2"/>
  </si>
  <si>
    <t>（火災通報装置電源改修、大浴場換気扇設置改修工事）</t>
    <rPh sb="1" eb="5">
      <t>カサイツウホウ</t>
    </rPh>
    <rPh sb="5" eb="7">
      <t>ソウチ</t>
    </rPh>
    <rPh sb="7" eb="9">
      <t>デンゲン</t>
    </rPh>
    <rPh sb="9" eb="11">
      <t>カイシュウ</t>
    </rPh>
    <rPh sb="12" eb="15">
      <t>ダイヨクジョウ</t>
    </rPh>
    <rPh sb="15" eb="18">
      <t>カンキセン</t>
    </rPh>
    <rPh sb="18" eb="24">
      <t>セッチカイシュウコウジ</t>
    </rPh>
    <phoneticPr fontId="2"/>
  </si>
  <si>
    <t>（近代化遺産としての史跡公園整備）</t>
    <phoneticPr fontId="2"/>
  </si>
  <si>
    <t>経費移行（サマカン→人件費）による減</t>
    <rPh sb="10" eb="13">
      <t>ジンケンヒ</t>
    </rPh>
    <phoneticPr fontId="2"/>
  </si>
  <si>
    <t>事業延期による皆減</t>
    <rPh sb="0" eb="4">
      <t>ジギョウエンキ</t>
    </rPh>
    <rPh sb="7" eb="8">
      <t>ミナ</t>
    </rPh>
    <rPh sb="8" eb="9">
      <t>ゲン</t>
    </rPh>
    <phoneticPr fontId="2"/>
  </si>
  <si>
    <t>事業内容の確定による減</t>
    <phoneticPr fontId="2"/>
  </si>
  <si>
    <t>（社会参加促進事業（ひきこもり支援・就労支援及び就労準備支援）の拡充）</t>
    <rPh sb="7" eb="9">
      <t>ジギョウ</t>
    </rPh>
    <rPh sb="15" eb="17">
      <t>シエン</t>
    </rPh>
    <rPh sb="18" eb="20">
      <t>シュウロウ</t>
    </rPh>
    <rPh sb="20" eb="22">
      <t>シエン</t>
    </rPh>
    <rPh sb="22" eb="23">
      <t>オヨ</t>
    </rPh>
    <rPh sb="24" eb="26">
      <t>シュウロウ</t>
    </rPh>
    <rPh sb="26" eb="28">
      <t>ジュンビ</t>
    </rPh>
    <rPh sb="28" eb="30">
      <t>シエン</t>
    </rPh>
    <rPh sb="32" eb="34">
      <t>カクジュウ</t>
    </rPh>
    <phoneticPr fontId="2"/>
  </si>
  <si>
    <t>単年工事→複数年工事（債務負担行為設定）による減</t>
    <rPh sb="0" eb="2">
      <t>タンネン</t>
    </rPh>
    <rPh sb="2" eb="4">
      <t>コウジ</t>
    </rPh>
    <rPh sb="5" eb="8">
      <t>フクスウネン</t>
    </rPh>
    <rPh sb="8" eb="10">
      <t>コウジ</t>
    </rPh>
    <rPh sb="11" eb="15">
      <t>サイムフタン</t>
    </rPh>
    <rPh sb="15" eb="17">
      <t>コウイ</t>
    </rPh>
    <rPh sb="17" eb="19">
      <t>セッテイ</t>
    </rPh>
    <rPh sb="23" eb="24">
      <t>ゲン</t>
    </rPh>
    <phoneticPr fontId="2"/>
  </si>
  <si>
    <t>経費移行（サマカン→会計年度任用職員経費）による減</t>
    <rPh sb="10" eb="14">
      <t>カイケイネンド</t>
    </rPh>
    <rPh sb="14" eb="18">
      <t>ニンヨウショクイン</t>
    </rPh>
    <rPh sb="18" eb="20">
      <t>ケイヒ</t>
    </rPh>
    <phoneticPr fontId="2"/>
  </si>
  <si>
    <t>法改正に伴うシステム改修経費の増</t>
    <rPh sb="0" eb="3">
      <t>ホウカイセイ</t>
    </rPh>
    <rPh sb="4" eb="5">
      <t>トモナ</t>
    </rPh>
    <rPh sb="10" eb="14">
      <t>カイシュウケイヒ</t>
    </rPh>
    <rPh sb="15" eb="16">
      <t>ゾウ</t>
    </rPh>
    <phoneticPr fontId="2"/>
  </si>
  <si>
    <t>税制改正に伴うシステム改修経費等の増</t>
    <rPh sb="0" eb="4">
      <t>ゼイセイカイセイ</t>
    </rPh>
    <rPh sb="5" eb="6">
      <t>トモナ</t>
    </rPh>
    <rPh sb="11" eb="13">
      <t>カイシュウ</t>
    </rPh>
    <rPh sb="13" eb="15">
      <t>ケイヒ</t>
    </rPh>
    <rPh sb="15" eb="16">
      <t>ナド</t>
    </rPh>
    <rPh sb="17" eb="18">
      <t>ゾウ</t>
    </rPh>
    <phoneticPr fontId="2"/>
  </si>
  <si>
    <t>氏名の振り仮名法制化に伴う委託料等の増</t>
    <rPh sb="0" eb="2">
      <t>シメイ</t>
    </rPh>
    <rPh sb="3" eb="4">
      <t>フ</t>
    </rPh>
    <rPh sb="5" eb="7">
      <t>ガナ</t>
    </rPh>
    <rPh sb="7" eb="10">
      <t>ホウセイカ</t>
    </rPh>
    <rPh sb="11" eb="12">
      <t>トモナ</t>
    </rPh>
    <rPh sb="13" eb="16">
      <t>イタクリョウ</t>
    </rPh>
    <rPh sb="16" eb="17">
      <t>ナド</t>
    </rPh>
    <rPh sb="18" eb="19">
      <t>ゾウ</t>
    </rPh>
    <phoneticPr fontId="2"/>
  </si>
  <si>
    <t>組織改正に伴う経費移行（衛生費から）による増</t>
    <rPh sb="0" eb="4">
      <t>ソシキカイセイ</t>
    </rPh>
    <rPh sb="5" eb="6">
      <t>トモナ</t>
    </rPh>
    <rPh sb="7" eb="9">
      <t>ケイヒ</t>
    </rPh>
    <rPh sb="9" eb="11">
      <t>イコウ</t>
    </rPh>
    <rPh sb="21" eb="22">
      <t>ゾウ</t>
    </rPh>
    <phoneticPr fontId="2"/>
  </si>
  <si>
    <t>組織改正に伴う経費移行（土木費へ）及び事業内容の確定による委託料の減</t>
    <rPh sb="0" eb="4">
      <t>ソシキカイセイ</t>
    </rPh>
    <rPh sb="5" eb="6">
      <t>トモナ</t>
    </rPh>
    <rPh sb="7" eb="11">
      <t>ケイヒイコウ</t>
    </rPh>
    <rPh sb="12" eb="15">
      <t>ドボクヒ</t>
    </rPh>
    <rPh sb="17" eb="18">
      <t>オヨ</t>
    </rPh>
    <rPh sb="29" eb="32">
      <t>イタクリョウ</t>
    </rPh>
    <rPh sb="33" eb="34">
      <t>ゲン</t>
    </rPh>
    <phoneticPr fontId="2"/>
  </si>
  <si>
    <t>経費移行（おとしより保健福祉センター運営経費から）による増</t>
    <phoneticPr fontId="2"/>
  </si>
  <si>
    <t>経費移行（地域高齢者支援推進経費へ）による減</t>
    <rPh sb="0" eb="4">
      <t>ケイヒイコウ</t>
    </rPh>
    <rPh sb="5" eb="7">
      <t>チイキ</t>
    </rPh>
    <rPh sb="7" eb="10">
      <t>コウレイシャ</t>
    </rPh>
    <rPh sb="10" eb="12">
      <t>シエン</t>
    </rPh>
    <rPh sb="12" eb="14">
      <t>スイシン</t>
    </rPh>
    <rPh sb="14" eb="16">
      <t>ケイヒ</t>
    </rPh>
    <rPh sb="21" eb="22">
      <t>ゲン</t>
    </rPh>
    <phoneticPr fontId="2"/>
  </si>
  <si>
    <t>制度改正に伴う支給対象児童数の増</t>
    <rPh sb="0" eb="2">
      <t>セイド</t>
    </rPh>
    <rPh sb="2" eb="4">
      <t>カイセイ</t>
    </rPh>
    <rPh sb="5" eb="6">
      <t>トモナ</t>
    </rPh>
    <rPh sb="7" eb="9">
      <t>シキュウ</t>
    </rPh>
    <rPh sb="9" eb="11">
      <t>タイショウ</t>
    </rPh>
    <rPh sb="11" eb="13">
      <t>ジドウ</t>
    </rPh>
    <rPh sb="13" eb="14">
      <t>スウ</t>
    </rPh>
    <rPh sb="15" eb="16">
      <t>ゾウ</t>
    </rPh>
    <phoneticPr fontId="2"/>
  </si>
  <si>
    <t>会計年度任用職員数の増</t>
    <phoneticPr fontId="2"/>
  </si>
  <si>
    <t>工期延長による移転経費の減</t>
    <rPh sb="0" eb="2">
      <t>コウキ</t>
    </rPh>
    <rPh sb="2" eb="4">
      <t>エンチョウ</t>
    </rPh>
    <rPh sb="7" eb="9">
      <t>イテン</t>
    </rPh>
    <rPh sb="9" eb="11">
      <t>ケイヒ</t>
    </rPh>
    <rPh sb="12" eb="13">
      <t>ゲン</t>
    </rPh>
    <phoneticPr fontId="2"/>
  </si>
  <si>
    <t>学校給食費の無償化実施による皆増</t>
    <phoneticPr fontId="2"/>
  </si>
  <si>
    <t>組織改正に伴う経費移行（子ども発達支援センター運営経費へ）による減</t>
    <rPh sb="32" eb="33">
      <t>ゲン</t>
    </rPh>
    <phoneticPr fontId="2"/>
  </si>
  <si>
    <t>物価高騰対策支援事業の実施による補助金の増</t>
    <phoneticPr fontId="2"/>
  </si>
  <si>
    <t>物価高騰対策支援事業の実施による補助金の増（障がい者施設）</t>
    <phoneticPr fontId="2"/>
  </si>
  <si>
    <t>物価高騰対策支援事業の実施による補助金の増</t>
    <rPh sb="8" eb="10">
      <t>ジギョウ</t>
    </rPh>
    <rPh sb="11" eb="13">
      <t>ジッシ</t>
    </rPh>
    <rPh sb="16" eb="19">
      <t>ホジョキン</t>
    </rPh>
    <rPh sb="20" eb="21">
      <t>ゾウ</t>
    </rPh>
    <phoneticPr fontId="2"/>
  </si>
  <si>
    <t>報酬単価の引上げ及び勤勉手当の支給開始等による増</t>
    <rPh sb="0" eb="4">
      <t>ホウシュウタンカ</t>
    </rPh>
    <rPh sb="5" eb="6">
      <t>ヒ</t>
    </rPh>
    <rPh sb="6" eb="7">
      <t>ア</t>
    </rPh>
    <rPh sb="8" eb="9">
      <t>オヨ</t>
    </rPh>
    <rPh sb="10" eb="14">
      <t>キンベンテアテ</t>
    </rPh>
    <rPh sb="15" eb="19">
      <t>シキュウカイシ</t>
    </rPh>
    <rPh sb="19" eb="20">
      <t>トウ</t>
    </rPh>
    <rPh sb="23" eb="24">
      <t>ゾウ</t>
    </rPh>
    <phoneticPr fontId="2"/>
  </si>
  <si>
    <t>事業内容の確定による減</t>
    <rPh sb="10" eb="11">
      <t>ゲン</t>
    </rPh>
    <phoneticPr fontId="2"/>
  </si>
  <si>
    <t>かわまちづくり基本計画策定による皆増</t>
    <rPh sb="7" eb="13">
      <t>キホンケイカクサクテイ</t>
    </rPh>
    <rPh sb="16" eb="18">
      <t>カイゾウ</t>
    </rPh>
    <phoneticPr fontId="2"/>
  </si>
  <si>
    <t>物価高騰対策支援事業の実施による補助金の増</t>
    <rPh sb="0" eb="2">
      <t>ブッカ</t>
    </rPh>
    <rPh sb="2" eb="4">
      <t>コウトウ</t>
    </rPh>
    <rPh sb="4" eb="6">
      <t>タイサク</t>
    </rPh>
    <rPh sb="6" eb="8">
      <t>シエン</t>
    </rPh>
    <rPh sb="8" eb="10">
      <t>ジギョウ</t>
    </rPh>
    <rPh sb="11" eb="13">
      <t>ジッシ</t>
    </rPh>
    <rPh sb="16" eb="19">
      <t>ホジョキン</t>
    </rPh>
    <rPh sb="20" eb="21">
      <t>ゾウ</t>
    </rPh>
    <phoneticPr fontId="2"/>
  </si>
  <si>
    <t>（コミュニケーション支援機器の窓口導入、手話言語普及啓発パンフレット作成）</t>
    <rPh sb="10" eb="12">
      <t>シエン</t>
    </rPh>
    <rPh sb="12" eb="14">
      <t>キキ</t>
    </rPh>
    <rPh sb="15" eb="17">
      <t>マドグチ</t>
    </rPh>
    <rPh sb="17" eb="19">
      <t>ドウニュウ</t>
    </rPh>
    <rPh sb="20" eb="26">
      <t>シュワゲンゴフキュウ</t>
    </rPh>
    <rPh sb="26" eb="28">
      <t>ケイハツ</t>
    </rPh>
    <rPh sb="34" eb="36">
      <t>サクセイ</t>
    </rPh>
    <phoneticPr fontId="2"/>
  </si>
  <si>
    <t>（妊婦歯科健診の委託、野菜摂取量充足度推定機器の導入）</t>
    <rPh sb="5" eb="6">
      <t>ケン</t>
    </rPh>
    <phoneticPr fontId="2"/>
  </si>
  <si>
    <t>（任意予防接種助成　おたふくかぜ（2回目））</t>
    <rPh sb="18" eb="20">
      <t>カイメ</t>
    </rPh>
    <phoneticPr fontId="2"/>
  </si>
  <si>
    <t>（スマート東京推進プロジェクト、都市づくりビジョン改定）</t>
    <rPh sb="5" eb="7">
      <t>トウキョウ</t>
    </rPh>
    <rPh sb="7" eb="9">
      <t>スイシン</t>
    </rPh>
    <rPh sb="16" eb="18">
      <t>トシ</t>
    </rPh>
    <rPh sb="25" eb="27">
      <t>カイテイ</t>
    </rPh>
    <phoneticPr fontId="2"/>
  </si>
  <si>
    <t>（老朽建築物等対策計画策定に係る実態調査）</t>
    <rPh sb="7" eb="9">
      <t>タイサク</t>
    </rPh>
    <rPh sb="9" eb="11">
      <t>ケイカク</t>
    </rPh>
    <rPh sb="11" eb="13">
      <t>サクテイ</t>
    </rPh>
    <rPh sb="14" eb="15">
      <t>カカ</t>
    </rPh>
    <rPh sb="16" eb="20">
      <t>ジッタイチョウサ</t>
    </rPh>
    <phoneticPr fontId="2"/>
  </si>
  <si>
    <t>（榛名移動教室　代替地の事前実地踏査の実施）</t>
    <phoneticPr fontId="2"/>
  </si>
  <si>
    <t>（区有施設脱炭素化に向けた再エネ100%電力の計画的導入）</t>
    <phoneticPr fontId="2"/>
  </si>
  <si>
    <t>（図書館司書の配置拡充、榛名移動教室　代替地の事前実地踏査の実施）</t>
    <phoneticPr fontId="2"/>
  </si>
  <si>
    <t>（榛名移動教室　代替地の事前実地踏査の実施、いたばしインクルーシブ教育システムの充実）</t>
    <phoneticPr fontId="2"/>
  </si>
  <si>
    <t>（冷暖房更新工事）</t>
    <rPh sb="1" eb="8">
      <t>レイダンボウコウシンコウジ</t>
    </rPh>
    <phoneticPr fontId="2"/>
  </si>
  <si>
    <t>（非常用発電機の部品取替委託等）</t>
    <rPh sb="1" eb="7">
      <t>ヒジョウヨウハツデンキ</t>
    </rPh>
    <rPh sb="8" eb="10">
      <t>ブヒン</t>
    </rPh>
    <rPh sb="10" eb="12">
      <t>トリカエ</t>
    </rPh>
    <rPh sb="12" eb="14">
      <t>イタク</t>
    </rPh>
    <rPh sb="14" eb="15">
      <t>トウ</t>
    </rPh>
    <phoneticPr fontId="2"/>
  </si>
  <si>
    <t>（照明設備取替委託、空気調和機部品取替委託、図書資料返却ポスト増設2か所等）</t>
    <phoneticPr fontId="2"/>
  </si>
  <si>
    <t>借入利率の増</t>
    <rPh sb="0" eb="4">
      <t>カリイレリリツ</t>
    </rPh>
    <rPh sb="5" eb="6">
      <t>ゾウ</t>
    </rPh>
    <phoneticPr fontId="2"/>
  </si>
  <si>
    <t>（給食用設備・備品の更新等、魅力ある学校づくりの推進、学校の長寿命化改修等、区立学校におけるゼロカーボンいたばしの推進、区立学校におけるユニバーサルデザインの推進）</t>
    <phoneticPr fontId="2"/>
  </si>
  <si>
    <t>（人工芝張替工事、水はけ改善改修工事等）</t>
    <rPh sb="1" eb="4">
      <t>ジンコウシバ</t>
    </rPh>
    <rPh sb="4" eb="6">
      <t>ハリカ</t>
    </rPh>
    <rPh sb="6" eb="8">
      <t>コウジ</t>
    </rPh>
    <rPh sb="9" eb="10">
      <t>ミズ</t>
    </rPh>
    <rPh sb="12" eb="16">
      <t>カイゼンカイシュウ</t>
    </rPh>
    <rPh sb="16" eb="19">
      <t>コウジトウ</t>
    </rPh>
    <phoneticPr fontId="2"/>
  </si>
  <si>
    <t>（学校の長寿命化改修等、区立学校におけるゼロカーボンいたばしの推進、区立学校におけるユニバーサルデザインの推進）</t>
    <phoneticPr fontId="2"/>
  </si>
  <si>
    <t>令和６年度予算編成過程の公表について【当初予算案】</t>
    <phoneticPr fontId="2"/>
  </si>
  <si>
    <t>サマカン事業（新規・施設維持改修事業）</t>
    <rPh sb="4" eb="6">
      <t>ジギョウ</t>
    </rPh>
    <rPh sb="7" eb="9">
      <t>シンキ</t>
    </rPh>
    <rPh sb="10" eb="16">
      <t>シセツイジカイシュウ</t>
    </rPh>
    <rPh sb="16" eb="18">
      <t>ジギョウ</t>
    </rPh>
    <phoneticPr fontId="2"/>
  </si>
  <si>
    <t>高島平緑地（高島平九丁目）構想策定による増</t>
    <rPh sb="0" eb="3">
      <t>タカシマダイラ</t>
    </rPh>
    <rPh sb="3" eb="5">
      <t>リョクチ</t>
    </rPh>
    <rPh sb="6" eb="9">
      <t>タカシマダイラ</t>
    </rPh>
    <rPh sb="9" eb="10">
      <t>キュウ</t>
    </rPh>
    <rPh sb="10" eb="12">
      <t>チョウメ</t>
    </rPh>
    <rPh sb="13" eb="17">
      <t>コウソウサクテイ</t>
    </rPh>
    <rPh sb="20" eb="21">
      <t>ゾウ</t>
    </rPh>
    <phoneticPr fontId="2"/>
  </si>
  <si>
    <t>政策経営
総務費</t>
    <phoneticPr fontId="2"/>
  </si>
  <si>
    <t>区民文化
施設費</t>
    <phoneticPr fontId="2"/>
  </si>
  <si>
    <t>選挙管理
委員会費</t>
    <phoneticPr fontId="2"/>
  </si>
  <si>
    <t>東京都知事・
東京都議会議員
補欠選挙費</t>
    <phoneticPr fontId="2"/>
  </si>
  <si>
    <t>高齢福祉
施設費</t>
    <phoneticPr fontId="2"/>
  </si>
  <si>
    <t>子ども家庭総合支援費</t>
    <phoneticPr fontId="2"/>
  </si>
  <si>
    <t>子ども家庭
総合支援費</t>
    <phoneticPr fontId="2"/>
  </si>
  <si>
    <t>母子保健費</t>
    <phoneticPr fontId="2"/>
  </si>
  <si>
    <t>農業総務費</t>
    <phoneticPr fontId="2"/>
  </si>
  <si>
    <t>公園新設
改良費</t>
    <phoneticPr fontId="2"/>
  </si>
  <si>
    <t>社会教育
施設建設費</t>
    <phoneticPr fontId="2"/>
  </si>
  <si>
    <r>
      <t xml:space="preserve">主な増減理由（500万円以上）
</t>
    </r>
    <r>
      <rPr>
        <sz val="9"/>
        <rFont val="ＭＳ Ｐゴシック"/>
        <family val="3"/>
        <charset val="128"/>
      </rPr>
      <t>※サマカン事業を除く</t>
    </r>
    <rPh sb="21" eb="23">
      <t>ジギョウ</t>
    </rPh>
    <rPh sb="24" eb="25">
      <t>ノゾ</t>
    </rPh>
    <phoneticPr fontId="2"/>
  </si>
  <si>
    <t>令和６年度　予算編成過程の公表（当初予算案）について</t>
    <rPh sb="0" eb="2">
      <t>レイワ</t>
    </rPh>
    <rPh sb="3" eb="4">
      <t>トシ</t>
    </rPh>
    <rPh sb="4" eb="5">
      <t>ド</t>
    </rPh>
    <rPh sb="6" eb="8">
      <t>ヨサン</t>
    </rPh>
    <rPh sb="8" eb="10">
      <t>ヘンセイ</t>
    </rPh>
    <rPh sb="10" eb="12">
      <t>カテイ</t>
    </rPh>
    <rPh sb="13" eb="15">
      <t>コウヒョウ</t>
    </rPh>
    <rPh sb="16" eb="18">
      <t>トウショ</t>
    </rPh>
    <rPh sb="18" eb="20">
      <t>ヨサン</t>
    </rPh>
    <rPh sb="20" eb="21">
      <t>アン</t>
    </rPh>
    <phoneticPr fontId="8"/>
  </si>
  <si>
    <t>［歳入・歳出総括］</t>
    <rPh sb="1" eb="3">
      <t>サイニュウ</t>
    </rPh>
    <rPh sb="4" eb="6">
      <t>サイシュツ</t>
    </rPh>
    <rPh sb="6" eb="8">
      <t>ソウカツ</t>
    </rPh>
    <phoneticPr fontId="8"/>
  </si>
  <si>
    <t>歳　　　　入</t>
    <rPh sb="0" eb="1">
      <t>サイ</t>
    </rPh>
    <rPh sb="5" eb="6">
      <t>イ</t>
    </rPh>
    <phoneticPr fontId="8"/>
  </si>
  <si>
    <t>（単位：千円）</t>
    <rPh sb="1" eb="3">
      <t>タンイ</t>
    </rPh>
    <rPh sb="4" eb="5">
      <t>セン</t>
    </rPh>
    <rPh sb="5" eb="6">
      <t>エン</t>
    </rPh>
    <phoneticPr fontId="8"/>
  </si>
  <si>
    <t>区分</t>
    <rPh sb="0" eb="2">
      <t>クブン</t>
    </rPh>
    <phoneticPr fontId="8"/>
  </si>
  <si>
    <t>令和６年度</t>
    <rPh sb="0" eb="1">
      <t>レイ</t>
    </rPh>
    <rPh sb="1" eb="2">
      <t>カズ</t>
    </rPh>
    <rPh sb="3" eb="5">
      <t>ネンド</t>
    </rPh>
    <phoneticPr fontId="8"/>
  </si>
  <si>
    <t>令和５年度</t>
    <rPh sb="0" eb="1">
      <t>レイ</t>
    </rPh>
    <rPh sb="1" eb="2">
      <t>カズ</t>
    </rPh>
    <rPh sb="3" eb="5">
      <t>ネンド</t>
    </rPh>
    <phoneticPr fontId="8"/>
  </si>
  <si>
    <t>増減額　Ａ－Ｂ</t>
    <rPh sb="0" eb="3">
      <t>ゾウゲンガク</t>
    </rPh>
    <phoneticPr fontId="8"/>
  </si>
  <si>
    <t>当初予算額　Ａ</t>
    <rPh sb="0" eb="2">
      <t>トウショ</t>
    </rPh>
    <rPh sb="2" eb="4">
      <t>ヨサン</t>
    </rPh>
    <rPh sb="4" eb="5">
      <t>ガク</t>
    </rPh>
    <phoneticPr fontId="8"/>
  </si>
  <si>
    <t>当初予算額　Ｂ</t>
    <rPh sb="0" eb="2">
      <t>トウショ</t>
    </rPh>
    <rPh sb="2" eb="4">
      <t>ヨサン</t>
    </rPh>
    <rPh sb="4" eb="5">
      <t>ガク</t>
    </rPh>
    <phoneticPr fontId="8"/>
  </si>
  <si>
    <t>特別区税</t>
    <rPh sb="0" eb="2">
      <t>トクベツ</t>
    </rPh>
    <rPh sb="2" eb="3">
      <t>ク</t>
    </rPh>
    <rPh sb="3" eb="4">
      <t>ゼイ</t>
    </rPh>
    <phoneticPr fontId="8"/>
  </si>
  <si>
    <t>地方譲与税</t>
    <rPh sb="0" eb="2">
      <t>チホウ</t>
    </rPh>
    <rPh sb="2" eb="4">
      <t>ジョウヨ</t>
    </rPh>
    <rPh sb="4" eb="5">
      <t>ゼイ</t>
    </rPh>
    <phoneticPr fontId="8"/>
  </si>
  <si>
    <t>利子割交付金</t>
    <rPh sb="0" eb="2">
      <t>リシ</t>
    </rPh>
    <rPh sb="2" eb="3">
      <t>ワ</t>
    </rPh>
    <rPh sb="3" eb="6">
      <t>コウフキン</t>
    </rPh>
    <phoneticPr fontId="8"/>
  </si>
  <si>
    <t>配当割交付金</t>
    <rPh sb="0" eb="2">
      <t>ハイトウ</t>
    </rPh>
    <rPh sb="2" eb="3">
      <t>ワリ</t>
    </rPh>
    <rPh sb="3" eb="6">
      <t>コウフキン</t>
    </rPh>
    <phoneticPr fontId="8"/>
  </si>
  <si>
    <t>株式等譲渡所得割交付金</t>
    <rPh sb="0" eb="2">
      <t>カブシキ</t>
    </rPh>
    <rPh sb="2" eb="3">
      <t>トウ</t>
    </rPh>
    <rPh sb="3" eb="5">
      <t>ジョウト</t>
    </rPh>
    <rPh sb="5" eb="7">
      <t>ショトク</t>
    </rPh>
    <rPh sb="7" eb="8">
      <t>ワ</t>
    </rPh>
    <rPh sb="8" eb="11">
      <t>コウフキン</t>
    </rPh>
    <phoneticPr fontId="8"/>
  </si>
  <si>
    <t>地方消費税交付金</t>
    <rPh sb="0" eb="2">
      <t>チホウ</t>
    </rPh>
    <rPh sb="2" eb="5">
      <t>ショウヒゼイ</t>
    </rPh>
    <rPh sb="5" eb="8">
      <t>コウフキン</t>
    </rPh>
    <phoneticPr fontId="8"/>
  </si>
  <si>
    <t>ゴルフ場利用税交付金</t>
    <rPh sb="3" eb="4">
      <t>ジョウ</t>
    </rPh>
    <rPh sb="4" eb="6">
      <t>リヨウ</t>
    </rPh>
    <rPh sb="6" eb="7">
      <t>ゼイ</t>
    </rPh>
    <rPh sb="7" eb="10">
      <t>コウフキン</t>
    </rPh>
    <phoneticPr fontId="8"/>
  </si>
  <si>
    <t>環境性能割交付金</t>
    <rPh sb="0" eb="2">
      <t>カンキョウ</t>
    </rPh>
    <rPh sb="2" eb="4">
      <t>セイノウ</t>
    </rPh>
    <rPh sb="4" eb="5">
      <t>ワ</t>
    </rPh>
    <rPh sb="5" eb="8">
      <t>コウフキン</t>
    </rPh>
    <phoneticPr fontId="8"/>
  </si>
  <si>
    <t>地方特例交付金</t>
    <rPh sb="0" eb="2">
      <t>チホウ</t>
    </rPh>
    <rPh sb="2" eb="4">
      <t>トクレイ</t>
    </rPh>
    <rPh sb="4" eb="7">
      <t>コウフキン</t>
    </rPh>
    <phoneticPr fontId="8"/>
  </si>
  <si>
    <t>特別区交付金</t>
    <rPh sb="0" eb="3">
      <t>トクベツク</t>
    </rPh>
    <rPh sb="3" eb="6">
      <t>コウフキン</t>
    </rPh>
    <phoneticPr fontId="8"/>
  </si>
  <si>
    <t>交通安全対策特別交付金</t>
    <rPh sb="0" eb="2">
      <t>コウツウ</t>
    </rPh>
    <rPh sb="2" eb="4">
      <t>アンゼン</t>
    </rPh>
    <rPh sb="4" eb="6">
      <t>タイサク</t>
    </rPh>
    <rPh sb="6" eb="8">
      <t>トクベツ</t>
    </rPh>
    <rPh sb="8" eb="11">
      <t>コウフキン</t>
    </rPh>
    <phoneticPr fontId="8"/>
  </si>
  <si>
    <t>分担金及び負担金</t>
    <rPh sb="0" eb="3">
      <t>ブンタンキン</t>
    </rPh>
    <rPh sb="3" eb="4">
      <t>オヨ</t>
    </rPh>
    <rPh sb="5" eb="8">
      <t>フタンキン</t>
    </rPh>
    <phoneticPr fontId="8"/>
  </si>
  <si>
    <t>使用料及び手数料</t>
    <rPh sb="0" eb="3">
      <t>シヨウリョウ</t>
    </rPh>
    <rPh sb="3" eb="4">
      <t>オヨ</t>
    </rPh>
    <rPh sb="5" eb="8">
      <t>テスウリョウ</t>
    </rPh>
    <phoneticPr fontId="8"/>
  </si>
  <si>
    <t>国庫支出金</t>
    <rPh sb="0" eb="2">
      <t>コッコ</t>
    </rPh>
    <rPh sb="2" eb="4">
      <t>シシュツ</t>
    </rPh>
    <rPh sb="4" eb="5">
      <t>キン</t>
    </rPh>
    <phoneticPr fontId="8"/>
  </si>
  <si>
    <t>都支出金</t>
    <rPh sb="0" eb="1">
      <t>ト</t>
    </rPh>
    <rPh sb="1" eb="4">
      <t>シシュツキン</t>
    </rPh>
    <phoneticPr fontId="8"/>
  </si>
  <si>
    <t>財産収入</t>
    <rPh sb="0" eb="2">
      <t>ザイサン</t>
    </rPh>
    <rPh sb="2" eb="4">
      <t>シュウニュウ</t>
    </rPh>
    <phoneticPr fontId="8"/>
  </si>
  <si>
    <t>寄附金</t>
    <rPh sb="0" eb="3">
      <t>キフキン</t>
    </rPh>
    <phoneticPr fontId="8"/>
  </si>
  <si>
    <t>繰入金</t>
    <rPh sb="0" eb="2">
      <t>クリイレ</t>
    </rPh>
    <rPh sb="2" eb="3">
      <t>キン</t>
    </rPh>
    <phoneticPr fontId="8"/>
  </si>
  <si>
    <t>繰越金</t>
    <rPh sb="0" eb="2">
      <t>クリコシ</t>
    </rPh>
    <rPh sb="2" eb="3">
      <t>キン</t>
    </rPh>
    <phoneticPr fontId="8"/>
  </si>
  <si>
    <t>諸収入</t>
    <rPh sb="0" eb="1">
      <t>ショ</t>
    </rPh>
    <rPh sb="1" eb="3">
      <t>シュウニュウ</t>
    </rPh>
    <phoneticPr fontId="8"/>
  </si>
  <si>
    <t>特別区債</t>
    <rPh sb="0" eb="2">
      <t>トクベツ</t>
    </rPh>
    <rPh sb="2" eb="3">
      <t>ク</t>
    </rPh>
    <rPh sb="3" eb="4">
      <t>サイ</t>
    </rPh>
    <phoneticPr fontId="8"/>
  </si>
  <si>
    <t>計</t>
    <rPh sb="0" eb="1">
      <t>ケイ</t>
    </rPh>
    <phoneticPr fontId="8"/>
  </si>
  <si>
    <t>歳　　　　出</t>
    <rPh sb="0" eb="1">
      <t>サイ</t>
    </rPh>
    <rPh sb="5" eb="6">
      <t>シュツ</t>
    </rPh>
    <phoneticPr fontId="8"/>
  </si>
  <si>
    <t>（単位：千円）</t>
    <rPh sb="1" eb="3">
      <t>タンイ</t>
    </rPh>
    <rPh sb="4" eb="6">
      <t>センエン</t>
    </rPh>
    <phoneticPr fontId="8"/>
  </si>
  <si>
    <t>議会費</t>
    <rPh sb="0" eb="2">
      <t>ギカイ</t>
    </rPh>
    <rPh sb="2" eb="3">
      <t>ヒ</t>
    </rPh>
    <phoneticPr fontId="8"/>
  </si>
  <si>
    <t>総務費</t>
    <rPh sb="0" eb="3">
      <t>ソウムヒ</t>
    </rPh>
    <phoneticPr fontId="8"/>
  </si>
  <si>
    <t>福祉費</t>
    <rPh sb="0" eb="2">
      <t>フクシ</t>
    </rPh>
    <rPh sb="2" eb="3">
      <t>ヒ</t>
    </rPh>
    <phoneticPr fontId="8"/>
  </si>
  <si>
    <t>衛生費</t>
    <rPh sb="0" eb="3">
      <t>エイセイヒ</t>
    </rPh>
    <phoneticPr fontId="8"/>
  </si>
  <si>
    <t>資源環境費</t>
    <rPh sb="0" eb="2">
      <t>シゲン</t>
    </rPh>
    <rPh sb="2" eb="4">
      <t>カンキョウ</t>
    </rPh>
    <rPh sb="4" eb="5">
      <t>ヒ</t>
    </rPh>
    <phoneticPr fontId="8"/>
  </si>
  <si>
    <t>産業経済費</t>
    <rPh sb="0" eb="2">
      <t>サンギョウ</t>
    </rPh>
    <rPh sb="2" eb="4">
      <t>ケイザイ</t>
    </rPh>
    <rPh sb="4" eb="5">
      <t>ヒ</t>
    </rPh>
    <phoneticPr fontId="8"/>
  </si>
  <si>
    <t>土木費</t>
    <rPh sb="0" eb="2">
      <t>ドボク</t>
    </rPh>
    <rPh sb="2" eb="3">
      <t>ヒ</t>
    </rPh>
    <phoneticPr fontId="8"/>
  </si>
  <si>
    <t>教育費</t>
    <rPh sb="0" eb="3">
      <t>キョウイクヒ</t>
    </rPh>
    <phoneticPr fontId="8"/>
  </si>
  <si>
    <t>公債費</t>
    <rPh sb="0" eb="3">
      <t>コウサイヒ</t>
    </rPh>
    <phoneticPr fontId="8"/>
  </si>
  <si>
    <t>諸支出金</t>
    <rPh sb="0" eb="1">
      <t>ショ</t>
    </rPh>
    <rPh sb="1" eb="3">
      <t>シシュツ</t>
    </rPh>
    <rPh sb="3" eb="4">
      <t>キン</t>
    </rPh>
    <phoneticPr fontId="8"/>
  </si>
  <si>
    <t>予備費</t>
    <rPh sb="0" eb="3">
      <t>ヨビヒ</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</si>
</sst>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_);\(#,##0\)"/>
    <numFmt numFmtId="178" formatCode="#,##0.0000;[Red]\-#,##0.0000"/>
  </numFmts>
  <fonts count="14" x14ac:knownFonts="1">
    <font>
      <sz val="10"/>
      <color indexed="8"/>
      <name val="游ゴシック"/>
      <family val="2"/>
      <scheme val="minor"/>
    </font>
    <font>
      <sz val="10"/>
      <color indexed="8"/>
      <name val="游ゴシック"/>
      <family val="2"/>
      <scheme val="minor"/>
    </font>
    <font>
      <sz val="6"/>
      <name val="游ゴシック"/>
      <family val="3"/>
      <charset val="128"/>
      <scheme val="minor"/>
    </font>
    <font>
      <sz val="10"/>
      <name val="ＭＳ Ｐゴシック"/>
      <family val="3"/>
      <charset val="128"/>
    </font>
    <font>
      <sz val="11"/>
      <name val="ＭＳ Ｐゴシック"/>
      <family val="3"/>
      <charset val="128"/>
    </font>
    <font>
      <sz val="8"/>
      <name val="ＭＳ Ｐゴシック"/>
      <family val="3"/>
      <charset val="128"/>
    </font>
    <font>
      <sz val="9"/>
      <name val="ＭＳ Ｐゴシック"/>
      <family val="3"/>
      <charset val="128"/>
    </font>
    <font>
      <sz val="9"/>
      <color indexed="81"/>
      <name val="游ゴシック Medium"/>
      <family val="3"/>
      <charset val="128"/>
    </font>
    <font>
      <sz val="6"/>
      <name val="ＭＳ Ｐゴシック"/>
      <family val="3"/>
      <charset val="128"/>
    </font>
    <font>
      <sz val="11"/>
      <name val="ＭＳ 明朝"/>
      <family val="1"/>
      <charset val="128"/>
    </font>
    <font>
      <sz val="12"/>
      <name val="ＭＳ ゴシック"/>
      <family val="3"/>
      <charset val="128"/>
    </font>
    <font>
      <sz val="11"/>
      <name val="ＭＳ ゴシック"/>
      <family val="3"/>
      <charset val="128"/>
    </font>
    <font>
      <sz val="10"/>
      <name val="ＭＳ 明朝"/>
      <family val="1"/>
      <charset val="128"/>
    </font>
    <font>
      <sz val="14"/>
      <name val="ＭＳ ゴシック"/>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indexed="9"/>
        <bgColor indexed="64"/>
      </patternFill>
    </fill>
  </fills>
  <borders count="51">
    <border>
      <left/>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auto="1"/>
      </left>
      <right/>
      <top style="thin">
        <color auto="1"/>
      </top>
      <bottom style="hair">
        <color auto="1"/>
      </bottom>
      <diagonal/>
    </border>
    <border>
      <left style="thin">
        <color auto="1"/>
      </left>
      <right style="hair">
        <color auto="1"/>
      </right>
      <top style="thin">
        <color auto="1"/>
      </top>
      <bottom style="thin">
        <color auto="1"/>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auto="1"/>
      </left>
      <right/>
      <top style="hair">
        <color auto="1"/>
      </top>
      <bottom style="hair">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auto="1"/>
      </left>
      <right/>
      <top style="hair">
        <color auto="1"/>
      </top>
      <bottom style="thin">
        <color auto="1"/>
      </bottom>
      <diagonal/>
    </border>
    <border>
      <left style="thin">
        <color indexed="64"/>
      </left>
      <right/>
      <top/>
      <bottom style="thin">
        <color indexed="64"/>
      </bottom>
      <diagonal/>
    </border>
    <border>
      <left style="hair">
        <color auto="1"/>
      </left>
      <right/>
      <top style="double">
        <color auto="1"/>
      </top>
      <bottom style="thin">
        <color indexed="64"/>
      </bottom>
      <diagonal/>
    </border>
    <border>
      <left/>
      <right/>
      <top style="double">
        <color auto="1"/>
      </top>
      <bottom style="thin">
        <color indexed="64"/>
      </bottom>
      <diagonal/>
    </border>
    <border>
      <left/>
      <right style="hair">
        <color auto="1"/>
      </right>
      <top style="double">
        <color auto="1"/>
      </top>
      <bottom style="thin">
        <color indexed="64"/>
      </bottom>
      <diagonal/>
    </border>
    <border>
      <left style="hair">
        <color auto="1"/>
      </left>
      <right style="hair">
        <color auto="1"/>
      </right>
      <top style="double">
        <color auto="1"/>
      </top>
      <bottom style="thin">
        <color indexed="64"/>
      </bottom>
      <diagonal/>
    </border>
    <border>
      <left style="hair">
        <color auto="1"/>
      </left>
      <right style="thin">
        <color auto="1"/>
      </right>
      <top style="double">
        <color auto="1"/>
      </top>
      <bottom style="thin">
        <color indexed="64"/>
      </bottom>
      <diagonal/>
    </border>
    <border>
      <left style="thin">
        <color indexed="64"/>
      </left>
      <right style="hair">
        <color auto="1"/>
      </right>
      <top style="thin">
        <color indexed="64"/>
      </top>
      <bottom/>
      <diagonal/>
    </border>
    <border>
      <left style="hair">
        <color auto="1"/>
      </left>
      <right style="hair">
        <color auto="1"/>
      </right>
      <top style="thin">
        <color auto="1"/>
      </top>
      <bottom/>
      <diagonal/>
    </border>
    <border>
      <left style="thin">
        <color indexed="64"/>
      </left>
      <right style="hair">
        <color auto="1"/>
      </right>
      <top/>
      <bottom/>
      <diagonal/>
    </border>
    <border>
      <left style="hair">
        <color auto="1"/>
      </left>
      <right style="hair">
        <color auto="1"/>
      </right>
      <top/>
      <bottom/>
      <diagonal/>
    </border>
    <border>
      <left style="thin">
        <color auto="1"/>
      </left>
      <right style="hair">
        <color auto="1"/>
      </right>
      <top/>
      <bottom style="thin">
        <color auto="1"/>
      </bottom>
      <diagonal/>
    </border>
    <border>
      <left style="hair">
        <color auto="1"/>
      </left>
      <right style="hair">
        <color auto="1"/>
      </right>
      <top/>
      <bottom style="thin">
        <color indexed="64"/>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right/>
      <top style="thin">
        <color indexed="64"/>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indexed="64"/>
      </left>
      <right style="thin">
        <color indexed="64"/>
      </right>
      <top/>
      <bottom style="thin">
        <color indexed="64"/>
      </bottom>
      <diagonal/>
    </border>
    <border>
      <left style="thin">
        <color indexed="64"/>
      </left>
      <right/>
      <top style="hair">
        <color indexed="64"/>
      </top>
      <bottom/>
      <diagonal/>
    </border>
    <border>
      <left style="thin">
        <color indexed="64"/>
      </left>
      <right/>
      <top style="double">
        <color indexed="64"/>
      </top>
      <bottom style="thin">
        <color indexed="64"/>
      </bottom>
      <diagonal/>
    </border>
    <border>
      <left style="thin">
        <color indexed="64"/>
      </left>
      <right/>
      <top/>
      <bottom style="hair">
        <color indexed="64"/>
      </bottom>
      <diagonal/>
    </border>
    <border>
      <left style="hair">
        <color auto="1"/>
      </left>
      <right style="hair">
        <color auto="1"/>
      </right>
      <top/>
      <bottom style="double">
        <color auto="1"/>
      </bottom>
      <diagonal/>
    </border>
    <border>
      <left style="hair">
        <color auto="1"/>
      </left>
      <right/>
      <top/>
      <bottom style="hair">
        <color auto="1"/>
      </bottom>
      <diagonal/>
    </border>
    <border>
      <left/>
      <right/>
      <top style="hair">
        <color auto="1"/>
      </top>
      <bottom style="double">
        <color auto="1"/>
      </bottom>
      <diagonal/>
    </border>
    <border>
      <left/>
      <right/>
      <top/>
      <bottom style="hair">
        <color auto="1"/>
      </bottom>
      <diagonal/>
    </border>
    <border>
      <left/>
      <right style="hair">
        <color auto="1"/>
      </right>
      <top style="hair">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cellStyleXfs>
  <cellXfs count="227">
    <xf numFmtId="0" fontId="0" fillId="0" borderId="0" xfId="0">
      <alignment vertical="center"/>
    </xf>
    <xf numFmtId="0" fontId="3" fillId="0" borderId="0" xfId="0" applyFont="1">
      <alignment vertical="center"/>
    </xf>
    <xf numFmtId="0" fontId="4" fillId="0" borderId="0" xfId="0" applyFont="1" applyAlignment="1">
      <alignment horizontal="centerContinuous" vertical="center"/>
    </xf>
    <xf numFmtId="38" fontId="3" fillId="0" borderId="0" xfId="1" applyFont="1">
      <alignment vertical="center"/>
    </xf>
    <xf numFmtId="0" fontId="3" fillId="0" borderId="0" xfId="0" applyFont="1" applyAlignment="1">
      <alignment horizontal="righ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0" borderId="1" xfId="0" applyFont="1" applyBorder="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shrinkToFit="1"/>
    </xf>
    <xf numFmtId="176" fontId="3" fillId="0" borderId="1" xfId="0" applyNumberFormat="1" applyFont="1" applyBorder="1">
      <alignment vertical="center"/>
    </xf>
    <xf numFmtId="0" fontId="3" fillId="0" borderId="12" xfId="0" applyFont="1" applyBorder="1" applyAlignment="1">
      <alignment vertical="center" wrapText="1"/>
    </xf>
    <xf numFmtId="0" fontId="3" fillId="0" borderId="12" xfId="0" applyFont="1" applyBorder="1" applyAlignment="1">
      <alignment horizontal="center" vertical="center" shrinkToFit="1"/>
    </xf>
    <xf numFmtId="176" fontId="3" fillId="0" borderId="12" xfId="0" applyNumberFormat="1" applyFont="1" applyBorder="1">
      <alignment vertical="center"/>
    </xf>
    <xf numFmtId="0" fontId="3" fillId="4" borderId="18" xfId="0" applyFont="1" applyFill="1" applyBorder="1" applyAlignment="1">
      <alignment vertical="center" wrapText="1"/>
    </xf>
    <xf numFmtId="0" fontId="3" fillId="4" borderId="19" xfId="0" applyFont="1" applyFill="1" applyBorder="1" applyAlignment="1">
      <alignment horizontal="center" vertical="center" shrinkToFit="1"/>
    </xf>
    <xf numFmtId="176" fontId="3" fillId="4" borderId="19" xfId="0" applyNumberFormat="1" applyFont="1" applyFill="1" applyBorder="1">
      <alignment vertical="center"/>
    </xf>
    <xf numFmtId="0" fontId="3" fillId="0" borderId="1" xfId="0" applyFont="1" applyFill="1" applyBorder="1">
      <alignment vertical="center"/>
    </xf>
    <xf numFmtId="0" fontId="3" fillId="0" borderId="1" xfId="0" applyFont="1" applyFill="1" applyBorder="1" applyAlignment="1">
      <alignment horizontal="center" vertical="center" shrinkToFit="1"/>
    </xf>
    <xf numFmtId="176" fontId="3" fillId="0" borderId="1" xfId="0" applyNumberFormat="1" applyFont="1" applyFill="1" applyBorder="1">
      <alignment vertical="center"/>
    </xf>
    <xf numFmtId="0" fontId="3" fillId="0" borderId="1" xfId="0" applyFont="1" applyFill="1" applyBorder="1" applyAlignment="1">
      <alignment vertical="center" wrapText="1"/>
    </xf>
    <xf numFmtId="0" fontId="3" fillId="3" borderId="1" xfId="0" applyFont="1" applyFill="1" applyBorder="1">
      <alignment vertical="center"/>
    </xf>
    <xf numFmtId="0" fontId="3" fillId="0" borderId="3" xfId="0" applyFont="1" applyFill="1" applyBorder="1">
      <alignment vertical="center"/>
    </xf>
    <xf numFmtId="0" fontId="3" fillId="3" borderId="3" xfId="0" applyFont="1" applyFill="1" applyBorder="1">
      <alignment vertical="center"/>
    </xf>
    <xf numFmtId="0" fontId="3" fillId="0" borderId="3" xfId="0" applyFont="1" applyBorder="1">
      <alignment vertical="center"/>
    </xf>
    <xf numFmtId="0" fontId="3" fillId="0" borderId="3" xfId="0" applyFont="1" applyBorder="1" applyAlignment="1">
      <alignment vertical="center" wrapText="1"/>
    </xf>
    <xf numFmtId="0" fontId="3" fillId="0" borderId="3" xfId="0" applyFont="1" applyBorder="1" applyAlignment="1">
      <alignment horizontal="center" vertical="center" shrinkToFit="1"/>
    </xf>
    <xf numFmtId="176" fontId="3" fillId="0" borderId="3" xfId="0" applyNumberFormat="1" applyFont="1" applyBorder="1">
      <alignment vertical="center"/>
    </xf>
    <xf numFmtId="0" fontId="3" fillId="0" borderId="3" xfId="0" applyFont="1" applyFill="1" applyBorder="1" applyAlignment="1">
      <alignment horizontal="center" vertical="center" shrinkToFit="1"/>
    </xf>
    <xf numFmtId="176" fontId="3" fillId="0" borderId="3" xfId="0" applyNumberFormat="1" applyFont="1" applyFill="1" applyBorder="1">
      <alignment vertical="center"/>
    </xf>
    <xf numFmtId="0" fontId="3" fillId="0" borderId="3" xfId="0" applyFont="1" applyFill="1" applyBorder="1" applyAlignment="1">
      <alignment vertical="center" wrapText="1"/>
    </xf>
    <xf numFmtId="0" fontId="3" fillId="0" borderId="7" xfId="0" applyFont="1" applyBorder="1">
      <alignment vertical="center"/>
    </xf>
    <xf numFmtId="0" fontId="3" fillId="0" borderId="27" xfId="0" applyFont="1" applyFill="1" applyBorder="1">
      <alignment vertical="center"/>
    </xf>
    <xf numFmtId="0" fontId="3" fillId="0" borderId="27" xfId="0" applyFont="1" applyFill="1" applyBorder="1" applyAlignment="1">
      <alignment horizontal="center" vertical="center" shrinkToFit="1"/>
    </xf>
    <xf numFmtId="176" fontId="3" fillId="0" borderId="27" xfId="0" applyNumberFormat="1" applyFont="1" applyFill="1" applyBorder="1">
      <alignment vertical="center"/>
    </xf>
    <xf numFmtId="0" fontId="3" fillId="0" borderId="12" xfId="0" applyFont="1" applyFill="1" applyBorder="1" applyAlignment="1">
      <alignment vertical="center" wrapText="1"/>
    </xf>
    <xf numFmtId="0" fontId="3" fillId="0" borderId="12" xfId="0" applyFont="1" applyFill="1" applyBorder="1" applyAlignment="1">
      <alignment horizontal="center" vertical="center" shrinkToFit="1"/>
    </xf>
    <xf numFmtId="176" fontId="3" fillId="0" borderId="12" xfId="0" applyNumberFormat="1" applyFont="1" applyFill="1" applyBorder="1">
      <alignment vertical="center"/>
    </xf>
    <xf numFmtId="38" fontId="3" fillId="0" borderId="7" xfId="1" applyFont="1" applyBorder="1">
      <alignment vertical="center"/>
    </xf>
    <xf numFmtId="0" fontId="3" fillId="0" borderId="2" xfId="0" applyFont="1" applyFill="1" applyBorder="1" applyAlignment="1">
      <alignment vertical="center" shrinkToFit="1"/>
    </xf>
    <xf numFmtId="0" fontId="3" fillId="0" borderId="27" xfId="0" applyFont="1" applyFill="1" applyBorder="1" applyAlignment="1">
      <alignmen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vertical="center" shrinkToFit="1"/>
    </xf>
    <xf numFmtId="0" fontId="3" fillId="0" borderId="0" xfId="0" applyFont="1" applyAlignment="1">
      <alignment horizontal="centerContinuous" vertical="center"/>
    </xf>
    <xf numFmtId="0" fontId="3" fillId="2" borderId="5" xfId="0" applyFont="1" applyFill="1" applyBorder="1" applyAlignment="1">
      <alignment horizontal="center" vertical="center"/>
    </xf>
    <xf numFmtId="0" fontId="3" fillId="0" borderId="9" xfId="0" applyFont="1" applyBorder="1" applyAlignment="1">
      <alignment vertical="center" shrinkToFit="1"/>
    </xf>
    <xf numFmtId="0" fontId="6" fillId="0" borderId="27" xfId="0" applyFont="1" applyBorder="1" applyAlignment="1">
      <alignment vertical="center" shrinkToFit="1"/>
    </xf>
    <xf numFmtId="0" fontId="3" fillId="0" borderId="27" xfId="0" applyFont="1" applyBorder="1">
      <alignment vertical="center"/>
    </xf>
    <xf numFmtId="0" fontId="3" fillId="0" borderId="27" xfId="0" applyFont="1" applyBorder="1" applyAlignment="1">
      <alignment vertical="center" wrapText="1"/>
    </xf>
    <xf numFmtId="0" fontId="3" fillId="0" borderId="27" xfId="0" applyFont="1" applyBorder="1" applyAlignment="1">
      <alignment horizontal="center" vertical="center" shrinkToFit="1"/>
    </xf>
    <xf numFmtId="176" fontId="3" fillId="0" borderId="27" xfId="0" applyNumberFormat="1" applyFont="1" applyBorder="1">
      <alignment vertical="center"/>
    </xf>
    <xf numFmtId="176" fontId="3" fillId="0" borderId="27" xfId="0" applyNumberFormat="1" applyFont="1" applyBorder="1" applyAlignment="1">
      <alignment vertical="center" shrinkToFit="1"/>
    </xf>
    <xf numFmtId="0" fontId="3" fillId="0" borderId="28" xfId="0" applyFont="1" applyBorder="1" applyAlignment="1">
      <alignment vertical="center" shrinkToFit="1"/>
    </xf>
    <xf numFmtId="0" fontId="6" fillId="0" borderId="1" xfId="0" applyFont="1" applyBorder="1" applyAlignment="1">
      <alignment vertical="center" shrinkToFit="1"/>
    </xf>
    <xf numFmtId="176" fontId="3" fillId="0" borderId="1" xfId="0" applyNumberFormat="1" applyFont="1" applyBorder="1" applyAlignment="1">
      <alignment vertical="center" shrinkToFit="1"/>
    </xf>
    <xf numFmtId="0" fontId="3" fillId="0" borderId="2" xfId="0" applyFont="1" applyBorder="1" applyAlignment="1">
      <alignment vertical="center" shrinkToFit="1"/>
    </xf>
    <xf numFmtId="0" fontId="3" fillId="0" borderId="9" xfId="0" applyFont="1" applyFill="1" applyBorder="1" applyAlignment="1">
      <alignment vertical="center" shrinkToFit="1"/>
    </xf>
    <xf numFmtId="0" fontId="6" fillId="0" borderId="1" xfId="0" applyFont="1" applyFill="1" applyBorder="1" applyAlignment="1">
      <alignment vertical="center" shrinkToFit="1"/>
    </xf>
    <xf numFmtId="176" fontId="3" fillId="0" borderId="1" xfId="0" applyNumberFormat="1" applyFont="1" applyFill="1" applyBorder="1" applyAlignment="1">
      <alignment vertical="center" shrinkToFit="1"/>
    </xf>
    <xf numFmtId="0" fontId="3" fillId="3" borderId="9" xfId="0" applyFont="1" applyFill="1" applyBorder="1" applyAlignment="1">
      <alignment vertical="center" shrinkToFit="1"/>
    </xf>
    <xf numFmtId="0" fontId="6" fillId="3" borderId="1" xfId="0" applyFont="1" applyFill="1" applyBorder="1" applyAlignment="1">
      <alignment vertical="center" shrinkToFit="1"/>
    </xf>
    <xf numFmtId="0" fontId="3" fillId="3" borderId="1" xfId="0" applyFont="1" applyFill="1" applyBorder="1" applyAlignment="1">
      <alignment vertical="center" wrapText="1"/>
    </xf>
    <xf numFmtId="0" fontId="3" fillId="3" borderId="1" xfId="0" applyFont="1" applyFill="1" applyBorder="1" applyAlignment="1">
      <alignment horizontal="center" vertical="center" shrinkToFit="1"/>
    </xf>
    <xf numFmtId="176" fontId="3" fillId="3" borderId="1" xfId="0" applyNumberFormat="1" applyFont="1" applyFill="1" applyBorder="1">
      <alignment vertical="center"/>
    </xf>
    <xf numFmtId="176" fontId="3" fillId="3" borderId="1" xfId="0" applyNumberFormat="1" applyFont="1" applyFill="1" applyBorder="1" applyAlignment="1">
      <alignment vertical="center" shrinkToFit="1"/>
    </xf>
    <xf numFmtId="0" fontId="3" fillId="3" borderId="2" xfId="0" applyFont="1" applyFill="1" applyBorder="1" applyAlignment="1">
      <alignment vertical="center" shrinkToFit="1"/>
    </xf>
    <xf numFmtId="0" fontId="3" fillId="3" borderId="35" xfId="0" applyFont="1" applyFill="1" applyBorder="1" applyAlignment="1">
      <alignment vertical="center" shrinkToFit="1"/>
    </xf>
    <xf numFmtId="0" fontId="6" fillId="3" borderId="12" xfId="0" applyFont="1" applyFill="1" applyBorder="1" applyAlignment="1">
      <alignment vertical="center" shrinkToFit="1"/>
    </xf>
    <xf numFmtId="0" fontId="3" fillId="3" borderId="12" xfId="0" applyFont="1" applyFill="1" applyBorder="1">
      <alignment vertical="center"/>
    </xf>
    <xf numFmtId="0" fontId="3" fillId="3" borderId="12" xfId="0" applyFont="1" applyFill="1" applyBorder="1" applyAlignment="1">
      <alignment vertical="center" wrapText="1"/>
    </xf>
    <xf numFmtId="0" fontId="3" fillId="3" borderId="12" xfId="0" applyFont="1" applyFill="1" applyBorder="1" applyAlignment="1">
      <alignment horizontal="center" vertical="center" shrinkToFit="1"/>
    </xf>
    <xf numFmtId="176" fontId="3" fillId="3" borderId="12" xfId="0" applyNumberFormat="1" applyFont="1" applyFill="1" applyBorder="1">
      <alignment vertical="center"/>
    </xf>
    <xf numFmtId="176" fontId="3" fillId="3" borderId="12" xfId="0" applyNumberFormat="1" applyFont="1" applyFill="1" applyBorder="1" applyAlignment="1">
      <alignment vertical="center" shrinkToFit="1"/>
    </xf>
    <xf numFmtId="0" fontId="3" fillId="3" borderId="13" xfId="0" applyFont="1" applyFill="1" applyBorder="1" applyAlignment="1">
      <alignment vertical="center" shrinkToFit="1"/>
    </xf>
    <xf numFmtId="0" fontId="3" fillId="4" borderId="36" xfId="0" applyFont="1" applyFill="1" applyBorder="1" applyAlignment="1">
      <alignment vertical="center" shrinkToFit="1"/>
    </xf>
    <xf numFmtId="0" fontId="6" fillId="4" borderId="19" xfId="0" applyFont="1" applyFill="1" applyBorder="1" applyAlignment="1">
      <alignment vertical="center" shrinkToFit="1"/>
    </xf>
    <xf numFmtId="0" fontId="6" fillId="4" borderId="16" xfId="0" applyFont="1" applyFill="1" applyBorder="1" applyAlignment="1">
      <alignment vertical="center" shrinkToFit="1"/>
    </xf>
    <xf numFmtId="0" fontId="6" fillId="4" borderId="17" xfId="0" applyFont="1" applyFill="1" applyBorder="1" applyAlignment="1">
      <alignment vertical="center" shrinkToFit="1"/>
    </xf>
    <xf numFmtId="0" fontId="3" fillId="4" borderId="17" xfId="0" applyFont="1" applyFill="1" applyBorder="1">
      <alignment vertical="center"/>
    </xf>
    <xf numFmtId="0" fontId="3" fillId="4" borderId="19" xfId="0" applyFont="1" applyFill="1" applyBorder="1">
      <alignment vertical="center"/>
    </xf>
    <xf numFmtId="176" fontId="3" fillId="4" borderId="19" xfId="0" applyNumberFormat="1" applyFont="1" applyFill="1" applyBorder="1" applyAlignment="1">
      <alignment vertical="center" shrinkToFit="1"/>
    </xf>
    <xf numFmtId="0" fontId="3" fillId="4" borderId="20" xfId="0" applyFont="1" applyFill="1" applyBorder="1" applyAlignment="1">
      <alignment vertical="center" shrinkToFit="1"/>
    </xf>
    <xf numFmtId="0" fontId="3" fillId="0" borderId="37" xfId="0" applyFont="1" applyBorder="1" applyAlignment="1">
      <alignment vertical="center" shrinkToFit="1"/>
    </xf>
    <xf numFmtId="0" fontId="3" fillId="0" borderId="28" xfId="0" applyFont="1" applyFill="1" applyBorder="1" applyAlignment="1">
      <alignment vertical="center" shrinkToFit="1"/>
    </xf>
    <xf numFmtId="0" fontId="3" fillId="0" borderId="14" xfId="0" applyFont="1" applyFill="1" applyBorder="1" applyAlignment="1">
      <alignment vertical="center" shrinkToFit="1"/>
    </xf>
    <xf numFmtId="0" fontId="3" fillId="3" borderId="37" xfId="0" applyFont="1" applyFill="1" applyBorder="1" applyAlignment="1">
      <alignment vertical="center" shrinkToFit="1"/>
    </xf>
    <xf numFmtId="0" fontId="6" fillId="3" borderId="27" xfId="0" applyFont="1" applyFill="1" applyBorder="1" applyAlignment="1">
      <alignment vertical="center" shrinkToFit="1"/>
    </xf>
    <xf numFmtId="0" fontId="3" fillId="3" borderId="27" xfId="0" applyFont="1" applyFill="1" applyBorder="1">
      <alignment vertical="center"/>
    </xf>
    <xf numFmtId="0" fontId="3" fillId="3" borderId="27" xfId="0" applyFont="1" applyFill="1" applyBorder="1" applyAlignment="1">
      <alignment vertical="center" wrapText="1"/>
    </xf>
    <xf numFmtId="0" fontId="3" fillId="3" borderId="27" xfId="0" applyFont="1" applyFill="1" applyBorder="1" applyAlignment="1">
      <alignment horizontal="center" vertical="center" shrinkToFit="1"/>
    </xf>
    <xf numFmtId="176" fontId="3" fillId="3" borderId="27" xfId="0" applyNumberFormat="1" applyFont="1" applyFill="1" applyBorder="1">
      <alignment vertical="center"/>
    </xf>
    <xf numFmtId="176" fontId="3" fillId="3" borderId="27" xfId="0" applyNumberFormat="1" applyFont="1" applyFill="1" applyBorder="1" applyAlignment="1">
      <alignment vertical="center" shrinkToFit="1"/>
    </xf>
    <xf numFmtId="0" fontId="3" fillId="3" borderId="28" xfId="0" applyFont="1" applyFill="1" applyBorder="1" applyAlignment="1">
      <alignment vertical="center" shrinkToFit="1"/>
    </xf>
    <xf numFmtId="0" fontId="6" fillId="0" borderId="3" xfId="0" applyFont="1" applyBorder="1" applyAlignment="1">
      <alignment vertical="center" shrinkToFit="1"/>
    </xf>
    <xf numFmtId="176" fontId="3" fillId="0" borderId="3" xfId="0" applyNumberFormat="1" applyFont="1" applyBorder="1" applyAlignment="1">
      <alignment vertical="center" shrinkToFit="1"/>
    </xf>
    <xf numFmtId="0" fontId="3" fillId="0" borderId="4" xfId="0" applyFont="1" applyBorder="1" applyAlignment="1">
      <alignment vertical="center" shrinkToFit="1"/>
    </xf>
    <xf numFmtId="0" fontId="3" fillId="0" borderId="14" xfId="0" applyFont="1" applyBorder="1" applyAlignment="1">
      <alignment vertical="center" shrinkToFit="1"/>
    </xf>
    <xf numFmtId="0" fontId="6" fillId="0" borderId="27" xfId="0" applyFont="1" applyFill="1" applyBorder="1" applyAlignment="1">
      <alignment vertical="center" shrinkToFit="1"/>
    </xf>
    <xf numFmtId="176" fontId="3" fillId="0" borderId="27" xfId="0" applyNumberFormat="1" applyFont="1" applyFill="1" applyBorder="1" applyAlignment="1">
      <alignment vertical="center" shrinkToFit="1"/>
    </xf>
    <xf numFmtId="0" fontId="6" fillId="0" borderId="3" xfId="0" applyFont="1" applyFill="1" applyBorder="1" applyAlignment="1">
      <alignment vertical="center" shrinkToFit="1"/>
    </xf>
    <xf numFmtId="176" fontId="3" fillId="0" borderId="3" xfId="0" applyNumberFormat="1" applyFont="1" applyFill="1" applyBorder="1" applyAlignment="1">
      <alignment vertical="center" shrinkToFit="1"/>
    </xf>
    <xf numFmtId="0" fontId="3" fillId="3" borderId="14" xfId="0" applyFont="1" applyFill="1" applyBorder="1" applyAlignment="1">
      <alignment vertical="center" shrinkToFit="1"/>
    </xf>
    <xf numFmtId="0" fontId="3" fillId="0" borderId="37" xfId="0" applyFont="1" applyFill="1" applyBorder="1" applyAlignment="1">
      <alignment vertical="center" shrinkToFit="1"/>
    </xf>
    <xf numFmtId="0" fontId="8" fillId="0" borderId="27" xfId="0" applyFont="1" applyBorder="1" applyAlignment="1">
      <alignment vertical="center" wrapText="1" shrinkToFit="1"/>
    </xf>
    <xf numFmtId="0" fontId="3" fillId="0" borderId="35" xfId="0" applyFont="1" applyBorder="1" applyAlignment="1">
      <alignment vertical="center" shrinkToFit="1"/>
    </xf>
    <xf numFmtId="0" fontId="6" fillId="0" borderId="12" xfId="0" applyFont="1" applyBorder="1" applyAlignment="1">
      <alignment vertical="center" shrinkToFit="1"/>
    </xf>
    <xf numFmtId="0" fontId="3" fillId="0" borderId="12" xfId="0" applyFont="1" applyBorder="1">
      <alignment vertical="center"/>
    </xf>
    <xf numFmtId="176" fontId="3" fillId="0" borderId="12" xfId="0" applyNumberFormat="1" applyFont="1" applyBorder="1" applyAlignment="1">
      <alignment vertical="center" shrinkToFit="1"/>
    </xf>
    <xf numFmtId="0" fontId="3" fillId="0" borderId="13" xfId="0" applyFont="1" applyBorder="1" applyAlignment="1">
      <alignment vertical="center" shrinkToFit="1"/>
    </xf>
    <xf numFmtId="0" fontId="3" fillId="3" borderId="1" xfId="0" applyFont="1" applyFill="1" applyBorder="1" applyAlignment="1">
      <alignment horizontal="right" vertical="center" wrapText="1"/>
    </xf>
    <xf numFmtId="0" fontId="3" fillId="3" borderId="12" xfId="0" applyFont="1" applyFill="1" applyBorder="1" applyAlignment="1">
      <alignment horizontal="right" vertical="center" wrapText="1"/>
    </xf>
    <xf numFmtId="0" fontId="6" fillId="3" borderId="3" xfId="0" applyFont="1" applyFill="1" applyBorder="1" applyAlignment="1">
      <alignment vertical="center" shrinkToFit="1"/>
    </xf>
    <xf numFmtId="0" fontId="3" fillId="3" borderId="3" xfId="0" applyFont="1" applyFill="1" applyBorder="1" applyAlignment="1">
      <alignment horizontal="right" vertical="center" wrapText="1"/>
    </xf>
    <xf numFmtId="0" fontId="3" fillId="3" borderId="3" xfId="0" applyFont="1" applyFill="1" applyBorder="1" applyAlignment="1">
      <alignment horizontal="center" vertical="center" shrinkToFit="1"/>
    </xf>
    <xf numFmtId="176" fontId="3" fillId="3" borderId="3" xfId="0" applyNumberFormat="1" applyFont="1" applyFill="1" applyBorder="1">
      <alignment vertical="center"/>
    </xf>
    <xf numFmtId="176" fontId="3" fillId="3" borderId="3" xfId="0" applyNumberFormat="1" applyFont="1" applyFill="1" applyBorder="1" applyAlignment="1">
      <alignment vertical="center" shrinkToFit="1"/>
    </xf>
    <xf numFmtId="0" fontId="3" fillId="3" borderId="4" xfId="0" applyFont="1" applyFill="1" applyBorder="1" applyAlignment="1">
      <alignment vertical="center" shrinkToFit="1"/>
    </xf>
    <xf numFmtId="0" fontId="3" fillId="3" borderId="27" xfId="0" applyFont="1" applyFill="1" applyBorder="1" applyAlignment="1">
      <alignment horizontal="right" vertical="center" wrapText="1"/>
    </xf>
    <xf numFmtId="0" fontId="3" fillId="0" borderId="13" xfId="0" applyFont="1" applyFill="1" applyBorder="1" applyAlignment="1">
      <alignment vertical="center" shrinkToFit="1"/>
    </xf>
    <xf numFmtId="0" fontId="5" fillId="0" borderId="1" xfId="0" applyFont="1" applyFill="1" applyBorder="1" applyAlignment="1">
      <alignment vertical="center" wrapText="1" shrinkToFit="1"/>
    </xf>
    <xf numFmtId="0" fontId="5" fillId="0" borderId="3" xfId="0" applyFont="1" applyBorder="1" applyAlignment="1">
      <alignment vertical="center" wrapText="1" shrinkToFit="1"/>
    </xf>
    <xf numFmtId="0" fontId="3" fillId="0" borderId="35" xfId="0" applyFont="1" applyFill="1" applyBorder="1" applyAlignment="1">
      <alignment vertical="center" shrinkToFit="1"/>
    </xf>
    <xf numFmtId="0" fontId="6" fillId="0" borderId="12" xfId="0" applyFont="1" applyFill="1" applyBorder="1" applyAlignment="1">
      <alignment vertical="center" shrinkToFit="1"/>
    </xf>
    <xf numFmtId="0" fontId="3" fillId="0" borderId="12" xfId="0" applyFont="1" applyFill="1" applyBorder="1">
      <alignment vertical="center"/>
    </xf>
    <xf numFmtId="176" fontId="3" fillId="0" borderId="12" xfId="0" applyNumberFormat="1" applyFont="1" applyFill="1" applyBorder="1" applyAlignment="1">
      <alignment vertical="center" shrinkToFit="1"/>
    </xf>
    <xf numFmtId="0" fontId="5" fillId="0" borderId="1" xfId="0" applyFont="1" applyBorder="1" applyAlignment="1">
      <alignment vertical="center" wrapText="1" shrinkToFit="1"/>
    </xf>
    <xf numFmtId="0" fontId="6" fillId="0" borderId="27" xfId="0" applyFont="1" applyBorder="1" applyAlignment="1">
      <alignment vertical="center"/>
    </xf>
    <xf numFmtId="0" fontId="6" fillId="0" borderId="39" xfId="0" applyFont="1" applyBorder="1" applyAlignment="1">
      <alignment vertical="center" shrinkToFit="1"/>
    </xf>
    <xf numFmtId="0" fontId="6" fillId="0" borderId="29" xfId="0" applyFont="1" applyBorder="1" applyAlignment="1">
      <alignment vertical="center" shrinkToFit="1"/>
    </xf>
    <xf numFmtId="0" fontId="3" fillId="0" borderId="41" xfId="0" applyFont="1" applyBorder="1">
      <alignment vertical="center"/>
    </xf>
    <xf numFmtId="0" fontId="3" fillId="0" borderId="10" xfId="0" applyFont="1" applyBorder="1" applyAlignment="1">
      <alignment vertical="center" wrapText="1"/>
    </xf>
    <xf numFmtId="0" fontId="6" fillId="0" borderId="1" xfId="0" applyFont="1" applyBorder="1" applyAlignment="1">
      <alignment vertical="center"/>
    </xf>
    <xf numFmtId="0" fontId="6" fillId="0" borderId="30" xfId="0" applyFont="1" applyBorder="1" applyAlignment="1">
      <alignment vertical="center" shrinkToFit="1"/>
    </xf>
    <xf numFmtId="0" fontId="6" fillId="0" borderId="31" xfId="0" applyFont="1" applyBorder="1" applyAlignment="1">
      <alignment vertical="center" shrinkToFit="1"/>
    </xf>
    <xf numFmtId="0" fontId="3" fillId="0" borderId="31" xfId="0" applyFont="1" applyBorder="1">
      <alignment vertical="center"/>
    </xf>
    <xf numFmtId="0" fontId="3" fillId="0" borderId="11" xfId="0" applyFont="1" applyBorder="1" applyAlignment="1">
      <alignment vertical="center" wrapText="1"/>
    </xf>
    <xf numFmtId="0" fontId="6" fillId="0" borderId="12" xfId="0" applyFont="1" applyBorder="1" applyAlignment="1">
      <alignment vertical="center"/>
    </xf>
    <xf numFmtId="0" fontId="6" fillId="0" borderId="32" xfId="0" applyFont="1" applyBorder="1" applyAlignment="1">
      <alignment vertical="center" shrinkToFit="1"/>
    </xf>
    <xf numFmtId="0" fontId="6" fillId="0" borderId="40" xfId="0" applyFont="1" applyBorder="1" applyAlignment="1">
      <alignment vertical="center" shrinkToFit="1"/>
    </xf>
    <xf numFmtId="0" fontId="3" fillId="0" borderId="33" xfId="0" applyFont="1" applyBorder="1">
      <alignment vertical="center"/>
    </xf>
    <xf numFmtId="0" fontId="3" fillId="0" borderId="42" xfId="0" applyFont="1" applyBorder="1" applyAlignment="1">
      <alignment vertical="center" wrapText="1"/>
    </xf>
    <xf numFmtId="0" fontId="3" fillId="0" borderId="15" xfId="0" applyFont="1" applyBorder="1" applyAlignment="1">
      <alignment vertical="center" shrinkToFit="1"/>
    </xf>
    <xf numFmtId="0" fontId="6" fillId="0" borderId="25" xfId="0" applyFont="1" applyBorder="1" applyAlignment="1">
      <alignment vertical="center" shrinkToFit="1"/>
    </xf>
    <xf numFmtId="0" fontId="6" fillId="0" borderId="26" xfId="0" applyFont="1" applyBorder="1" applyAlignment="1">
      <alignment vertical="center" shrinkToFit="1"/>
    </xf>
    <xf numFmtId="0" fontId="3" fillId="0" borderId="26" xfId="0" applyFont="1" applyBorder="1">
      <alignment vertical="center"/>
    </xf>
    <xf numFmtId="0" fontId="3" fillId="0" borderId="26" xfId="0" applyFont="1" applyBorder="1" applyAlignment="1">
      <alignment vertical="center" wrapText="1"/>
    </xf>
    <xf numFmtId="0" fontId="3" fillId="0" borderId="26" xfId="0" applyFont="1" applyBorder="1" applyAlignment="1">
      <alignment horizontal="center" vertical="center" shrinkToFit="1"/>
    </xf>
    <xf numFmtId="176" fontId="3" fillId="0" borderId="26" xfId="0" applyNumberFormat="1" applyFont="1" applyBorder="1">
      <alignment vertical="center"/>
    </xf>
    <xf numFmtId="176" fontId="3" fillId="0" borderId="26" xfId="0" applyNumberFormat="1" applyFont="1" applyBorder="1" applyAlignment="1">
      <alignment vertical="center" shrinkToFit="1"/>
    </xf>
    <xf numFmtId="0" fontId="3" fillId="0" borderId="34" xfId="0" applyFont="1" applyBorder="1" applyAlignment="1">
      <alignment vertical="center" shrinkToFit="1"/>
    </xf>
    <xf numFmtId="0" fontId="3" fillId="0" borderId="6" xfId="0" applyFont="1" applyBorder="1">
      <alignment vertical="center"/>
    </xf>
    <xf numFmtId="176" fontId="3" fillId="0" borderId="7" xfId="0" applyNumberFormat="1" applyFont="1" applyFill="1" applyBorder="1">
      <alignment vertical="center"/>
    </xf>
    <xf numFmtId="38" fontId="3" fillId="0" borderId="7" xfId="0" applyNumberFormat="1" applyFont="1" applyBorder="1">
      <alignment vertical="center"/>
    </xf>
    <xf numFmtId="176" fontId="3" fillId="0" borderId="8" xfId="0" applyNumberFormat="1" applyFont="1" applyBorder="1" applyAlignment="1">
      <alignment vertical="center" shrinkToFit="1"/>
    </xf>
    <xf numFmtId="38" fontId="3" fillId="0" borderId="8" xfId="1" applyFont="1" applyBorder="1" applyAlignment="1">
      <alignment vertical="center" shrinkToFit="1"/>
    </xf>
    <xf numFmtId="0" fontId="3" fillId="0" borderId="0" xfId="0" applyFont="1" applyAlignment="1">
      <alignment vertical="center" shrinkToFit="1"/>
    </xf>
    <xf numFmtId="38" fontId="9" fillId="0" borderId="0" xfId="2" applyFont="1">
      <alignment vertical="center"/>
    </xf>
    <xf numFmtId="38" fontId="9" fillId="0" borderId="0" xfId="2" applyFont="1" applyAlignment="1">
      <alignment horizontal="left" vertical="center"/>
    </xf>
    <xf numFmtId="38" fontId="4" fillId="0" borderId="0" xfId="2" applyFont="1" applyAlignment="1">
      <alignment horizontal="left" vertical="center"/>
    </xf>
    <xf numFmtId="38" fontId="9" fillId="0" borderId="0" xfId="2" applyFont="1" applyAlignment="1">
      <alignment horizontal="center"/>
    </xf>
    <xf numFmtId="38" fontId="9" fillId="0" borderId="44" xfId="2" applyFont="1" applyBorder="1" applyAlignment="1">
      <alignment horizontal="distributed" vertical="center" justifyLastLine="1"/>
    </xf>
    <xf numFmtId="38" fontId="9" fillId="0" borderId="46" xfId="2" applyFont="1" applyBorder="1" applyAlignment="1">
      <alignment horizontal="distributed" vertical="center" justifyLastLine="1"/>
    </xf>
    <xf numFmtId="38" fontId="9" fillId="5" borderId="47" xfId="2" applyFont="1" applyFill="1" applyBorder="1" applyAlignment="1">
      <alignment horizontal="center" vertical="center"/>
    </xf>
    <xf numFmtId="38" fontId="12" fillId="0" borderId="43" xfId="2" applyFont="1" applyBorder="1" applyAlignment="1">
      <alignment horizontal="center" vertical="center"/>
    </xf>
    <xf numFmtId="38" fontId="9" fillId="0" borderId="44" xfId="2" applyFont="1" applyBorder="1" applyAlignment="1">
      <alignment horizontal="distributed" vertical="center"/>
    </xf>
    <xf numFmtId="178" fontId="9" fillId="0" borderId="0" xfId="2" applyNumberFormat="1" applyFont="1">
      <alignment vertical="center"/>
    </xf>
    <xf numFmtId="38" fontId="9" fillId="0" borderId="48" xfId="2" applyFont="1" applyBorder="1" applyAlignment="1">
      <alignment horizontal="distributed" vertical="center"/>
    </xf>
    <xf numFmtId="0" fontId="9" fillId="0" borderId="48" xfId="3" applyFont="1" applyBorder="1" applyAlignment="1">
      <alignment vertical="center"/>
    </xf>
    <xf numFmtId="38" fontId="9" fillId="0" borderId="0" xfId="2" applyFont="1" applyFill="1" applyAlignment="1">
      <alignment horizontal="left" vertical="center"/>
    </xf>
    <xf numFmtId="38" fontId="9" fillId="0" borderId="0" xfId="2" applyFont="1" applyFill="1">
      <alignment vertical="center"/>
    </xf>
    <xf numFmtId="38" fontId="9" fillId="0" borderId="0" xfId="2" applyFont="1" applyAlignment="1">
      <alignment horizontal="right"/>
    </xf>
    <xf numFmtId="38" fontId="12" fillId="0" borderId="50" xfId="2" applyFont="1" applyBorder="1" applyAlignment="1">
      <alignment horizontal="center" vertical="center"/>
    </xf>
    <xf numFmtId="38" fontId="9" fillId="0" borderId="0" xfId="2" applyFont="1" applyBorder="1" applyAlignment="1">
      <alignment horizontal="distributed" vertical="center"/>
    </xf>
    <xf numFmtId="0" fontId="9" fillId="0" borderId="0" xfId="3" applyFont="1" applyBorder="1" applyAlignment="1">
      <alignment vertical="center"/>
    </xf>
    <xf numFmtId="177" fontId="9" fillId="0" borderId="0" xfId="2" applyNumberFormat="1" applyFont="1" applyFill="1" applyBorder="1">
      <alignment vertical="center"/>
    </xf>
    <xf numFmtId="176" fontId="9" fillId="0" borderId="0" xfId="2" applyNumberFormat="1" applyFont="1" applyBorder="1">
      <alignment vertical="center"/>
    </xf>
    <xf numFmtId="38" fontId="9" fillId="5" borderId="45" xfId="2" applyFont="1" applyFill="1" applyBorder="1" applyAlignment="1">
      <alignment horizontal="center" vertical="center"/>
    </xf>
    <xf numFmtId="177" fontId="9" fillId="0" borderId="45" xfId="2" applyNumberFormat="1" applyFont="1" applyFill="1" applyBorder="1">
      <alignment vertical="center"/>
    </xf>
    <xf numFmtId="176" fontId="9" fillId="0" borderId="45" xfId="2" applyNumberFormat="1" applyFont="1" applyBorder="1">
      <alignment vertical="center"/>
    </xf>
    <xf numFmtId="177" fontId="9" fillId="0" borderId="49" xfId="2" applyNumberFormat="1" applyFont="1" applyFill="1" applyBorder="1">
      <alignment vertical="center"/>
    </xf>
    <xf numFmtId="176" fontId="9" fillId="0" borderId="49" xfId="2" applyNumberFormat="1" applyFont="1" applyBorder="1">
      <alignment vertical="center"/>
    </xf>
    <xf numFmtId="38" fontId="9" fillId="0" borderId="50" xfId="2" applyFont="1" applyBorder="1" applyAlignment="1">
      <alignment horizontal="distributed" vertical="center"/>
    </xf>
    <xf numFmtId="0" fontId="9" fillId="0" borderId="48" xfId="3" applyFont="1" applyBorder="1" applyAlignment="1">
      <alignment vertical="center"/>
    </xf>
    <xf numFmtId="38" fontId="13" fillId="0" borderId="0" xfId="2" applyFont="1" applyFill="1" applyAlignment="1">
      <alignment horizontal="center" vertical="center"/>
    </xf>
    <xf numFmtId="38" fontId="10" fillId="0" borderId="0" xfId="2" applyFont="1" applyFill="1" applyAlignment="1">
      <alignment horizontal="center" vertical="center"/>
    </xf>
    <xf numFmtId="0" fontId="11" fillId="0" borderId="0" xfId="3" applyFont="1" applyAlignment="1">
      <alignment horizontal="center" vertical="center"/>
    </xf>
    <xf numFmtId="38" fontId="9" fillId="0" borderId="0" xfId="2" applyFont="1" applyAlignment="1">
      <alignment horizontal="left" vertical="center"/>
    </xf>
    <xf numFmtId="38" fontId="4" fillId="0" borderId="0" xfId="2" applyFont="1" applyAlignment="1">
      <alignment horizontal="left" vertical="center"/>
    </xf>
    <xf numFmtId="38" fontId="9" fillId="0" borderId="43" xfId="2" applyFont="1" applyBorder="1" applyAlignment="1">
      <alignment horizontal="distributed" vertical="center" justifyLastLine="1"/>
    </xf>
    <xf numFmtId="38" fontId="9" fillId="0" borderId="44" xfId="2" applyFont="1" applyBorder="1" applyAlignment="1">
      <alignment horizontal="distributed" vertical="center" justifyLastLine="1"/>
    </xf>
    <xf numFmtId="38" fontId="9" fillId="0" borderId="15" xfId="2" applyFont="1" applyBorder="1" applyAlignment="1">
      <alignment horizontal="distributed" vertical="center" justifyLastLine="1"/>
    </xf>
    <xf numFmtId="38" fontId="9" fillId="0" borderId="46" xfId="2" applyFont="1" applyBorder="1" applyAlignment="1">
      <alignment horizontal="distributed" vertical="center" justifyLastLine="1"/>
    </xf>
    <xf numFmtId="38" fontId="9" fillId="0" borderId="45" xfId="2" applyFont="1" applyBorder="1" applyAlignment="1">
      <alignment horizontal="center" vertical="center"/>
    </xf>
    <xf numFmtId="38" fontId="9" fillId="0" borderId="47" xfId="2" applyFont="1" applyBorder="1" applyAlignment="1">
      <alignment horizontal="center" vertical="center"/>
    </xf>
    <xf numFmtId="38" fontId="9" fillId="0" borderId="0" xfId="2" applyFont="1" applyFill="1" applyAlignment="1">
      <alignment horizontal="left" vertical="center"/>
    </xf>
    <xf numFmtId="0" fontId="5" fillId="0" borderId="12" xfId="0" applyFont="1" applyBorder="1" applyAlignment="1">
      <alignment vertical="center" wrapText="1" shrinkToFit="1"/>
    </xf>
    <xf numFmtId="0" fontId="5" fillId="0" borderId="24" xfId="0" applyFont="1" applyBorder="1" applyAlignment="1">
      <alignment vertical="center" shrinkToFit="1"/>
    </xf>
    <xf numFmtId="0" fontId="5" fillId="0" borderId="38" xfId="0" applyFont="1" applyBorder="1" applyAlignment="1">
      <alignment vertical="center" shrinkToFit="1"/>
    </xf>
    <xf numFmtId="0" fontId="6" fillId="0" borderId="12" xfId="0" applyFont="1" applyBorder="1" applyAlignment="1">
      <alignment vertical="center" shrinkToFit="1"/>
    </xf>
    <xf numFmtId="0" fontId="6" fillId="0" borderId="24" xfId="0" applyFont="1" applyBorder="1" applyAlignment="1">
      <alignment vertical="center" shrinkToFit="1"/>
    </xf>
    <xf numFmtId="0" fontId="6" fillId="0" borderId="27" xfId="0" applyFont="1" applyBorder="1" applyAlignment="1">
      <alignment vertical="center" shrinkToFit="1"/>
    </xf>
    <xf numFmtId="0" fontId="6" fillId="0" borderId="12" xfId="0" applyFont="1" applyBorder="1" applyAlignment="1">
      <alignment vertical="center" wrapText="1" shrinkToFit="1"/>
    </xf>
    <xf numFmtId="0" fontId="6" fillId="0" borderId="26" xfId="0" applyFont="1" applyBorder="1" applyAlignment="1">
      <alignment vertical="center" shrinkToFit="1"/>
    </xf>
    <xf numFmtId="0" fontId="6" fillId="0" borderId="22" xfId="0" applyFont="1" applyBorder="1" applyAlignment="1">
      <alignment vertical="center" wrapText="1" shrinkToFit="1"/>
    </xf>
    <xf numFmtId="0" fontId="6" fillId="0" borderId="12" xfId="0" applyFont="1" applyFill="1" applyBorder="1" applyAlignment="1">
      <alignment vertical="center" wrapText="1" shrinkToFit="1"/>
    </xf>
    <xf numFmtId="0" fontId="6" fillId="0" borderId="27" xfId="0" applyFont="1" applyFill="1" applyBorder="1" applyAlignment="1">
      <alignment vertical="center" shrinkToFit="1"/>
    </xf>
    <xf numFmtId="0" fontId="6" fillId="0" borderId="22" xfId="0" applyFont="1" applyBorder="1" applyAlignment="1">
      <alignment vertical="center" shrinkToFit="1"/>
    </xf>
    <xf numFmtId="0" fontId="6" fillId="0" borderId="22" xfId="0" applyFont="1" applyFill="1" applyBorder="1" applyAlignment="1">
      <alignment vertical="center" shrinkToFit="1"/>
    </xf>
    <xf numFmtId="0" fontId="6" fillId="0" borderId="24" xfId="0" applyFont="1" applyFill="1" applyBorder="1" applyAlignment="1">
      <alignment vertical="center" shrinkToFit="1"/>
    </xf>
    <xf numFmtId="0" fontId="6" fillId="0" borderId="12" xfId="0" applyFont="1" applyFill="1" applyBorder="1" applyAlignment="1">
      <alignment vertical="center" shrinkToFit="1"/>
    </xf>
    <xf numFmtId="0" fontId="6" fillId="0" borderId="38" xfId="0" applyFont="1" applyFill="1" applyBorder="1" applyAlignment="1">
      <alignment vertical="center" shrinkToFit="1"/>
    </xf>
    <xf numFmtId="0" fontId="6" fillId="0" borderId="38" xfId="0" applyFont="1" applyBorder="1" applyAlignment="1">
      <alignment vertical="center" shrinkToFit="1"/>
    </xf>
    <xf numFmtId="0" fontId="6" fillId="0" borderId="22" xfId="0" applyFont="1" applyFill="1" applyBorder="1" applyAlignment="1">
      <alignment vertical="center" wrapText="1" shrinkToFit="1"/>
    </xf>
    <xf numFmtId="0" fontId="5" fillId="0" borderId="27" xfId="0" applyFont="1" applyBorder="1" applyAlignment="1">
      <alignment vertical="center" shrinkToFit="1"/>
    </xf>
    <xf numFmtId="0" fontId="5" fillId="0" borderId="26" xfId="0" applyFont="1" applyBorder="1" applyAlignment="1">
      <alignment vertical="center" shrinkToFit="1"/>
    </xf>
    <xf numFmtId="0" fontId="5" fillId="0" borderId="22" xfId="0" applyFont="1" applyFill="1" applyBorder="1" applyAlignment="1">
      <alignment vertical="center" wrapText="1" shrinkToFit="1"/>
    </xf>
    <xf numFmtId="0" fontId="5" fillId="0" borderId="27" xfId="0" applyFont="1" applyFill="1" applyBorder="1" applyAlignment="1">
      <alignment vertical="center" shrinkToFit="1"/>
    </xf>
    <xf numFmtId="0" fontId="5" fillId="0" borderId="12" xfId="0" applyFont="1" applyFill="1" applyBorder="1" applyAlignment="1">
      <alignment vertical="center" wrapText="1" shrinkToFit="1"/>
    </xf>
    <xf numFmtId="0" fontId="6" fillId="0" borderId="26" xfId="0" applyFont="1" applyFill="1" applyBorder="1" applyAlignment="1">
      <alignment vertical="center" shrinkToFit="1"/>
    </xf>
    <xf numFmtId="0" fontId="6" fillId="0" borderId="21" xfId="0" applyFont="1" applyBorder="1" applyAlignment="1">
      <alignment vertical="center" shrinkToFit="1"/>
    </xf>
    <xf numFmtId="0" fontId="6" fillId="0" borderId="23" xfId="0" applyFont="1" applyBorder="1" applyAlignment="1">
      <alignment vertical="center" shrinkToFit="1"/>
    </xf>
    <xf numFmtId="0" fontId="6" fillId="0" borderId="25" xfId="0" applyFont="1" applyBorder="1" applyAlignment="1">
      <alignment vertical="center" shrinkToFit="1"/>
    </xf>
    <xf numFmtId="0" fontId="6" fillId="0" borderId="21" xfId="0" applyFont="1" applyFill="1" applyBorder="1" applyAlignment="1">
      <alignment vertical="center" shrinkToFit="1"/>
    </xf>
    <xf numFmtId="0" fontId="6" fillId="0" borderId="23" xfId="0" applyFont="1" applyFill="1" applyBorder="1" applyAlignment="1">
      <alignment vertical="center" shrinkToFit="1"/>
    </xf>
    <xf numFmtId="0" fontId="6" fillId="0" borderId="25" xfId="0" applyFont="1" applyFill="1" applyBorder="1" applyAlignment="1">
      <alignmen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view="pageBreakPreview" zoomScaleNormal="100" zoomScaleSheetLayoutView="100" workbookViewId="0">
      <selection sqref="A1:F1"/>
    </sheetView>
  </sheetViews>
  <sheetFormatPr defaultColWidth="9" defaultRowHeight="13" x14ac:dyDescent="0.5"/>
  <cols>
    <col min="1" max="1" width="2.90625" style="158" customWidth="1"/>
    <col min="2" max="2" width="23.453125" style="158" bestFit="1" customWidth="1"/>
    <col min="3" max="3" width="1.26953125" style="158" customWidth="1"/>
    <col min="4" max="6" width="17.6328125" style="158" customWidth="1"/>
    <col min="7" max="256" width="9" style="158"/>
    <col min="257" max="257" width="2.90625" style="158" customWidth="1"/>
    <col min="258" max="258" width="23.453125" style="158" bestFit="1" customWidth="1"/>
    <col min="259" max="259" width="1.26953125" style="158" customWidth="1"/>
    <col min="260" max="262" width="17.6328125" style="158" customWidth="1"/>
    <col min="263" max="512" width="9" style="158"/>
    <col min="513" max="513" width="2.90625" style="158" customWidth="1"/>
    <col min="514" max="514" width="23.453125" style="158" bestFit="1" customWidth="1"/>
    <col min="515" max="515" width="1.26953125" style="158" customWidth="1"/>
    <col min="516" max="518" width="17.6328125" style="158" customWidth="1"/>
    <col min="519" max="768" width="9" style="158"/>
    <col min="769" max="769" width="2.90625" style="158" customWidth="1"/>
    <col min="770" max="770" width="23.453125" style="158" bestFit="1" customWidth="1"/>
    <col min="771" max="771" width="1.26953125" style="158" customWidth="1"/>
    <col min="772" max="774" width="17.6328125" style="158" customWidth="1"/>
    <col min="775" max="1024" width="9" style="158"/>
    <col min="1025" max="1025" width="2.90625" style="158" customWidth="1"/>
    <col min="1026" max="1026" width="23.453125" style="158" bestFit="1" customWidth="1"/>
    <col min="1027" max="1027" width="1.26953125" style="158" customWidth="1"/>
    <col min="1028" max="1030" width="17.6328125" style="158" customWidth="1"/>
    <col min="1031" max="1280" width="9" style="158"/>
    <col min="1281" max="1281" width="2.90625" style="158" customWidth="1"/>
    <col min="1282" max="1282" width="23.453125" style="158" bestFit="1" customWidth="1"/>
    <col min="1283" max="1283" width="1.26953125" style="158" customWidth="1"/>
    <col min="1284" max="1286" width="17.6328125" style="158" customWidth="1"/>
    <col min="1287" max="1536" width="9" style="158"/>
    <col min="1537" max="1537" width="2.90625" style="158" customWidth="1"/>
    <col min="1538" max="1538" width="23.453125" style="158" bestFit="1" customWidth="1"/>
    <col min="1539" max="1539" width="1.26953125" style="158" customWidth="1"/>
    <col min="1540" max="1542" width="17.6328125" style="158" customWidth="1"/>
    <col min="1543" max="1792" width="9" style="158"/>
    <col min="1793" max="1793" width="2.90625" style="158" customWidth="1"/>
    <col min="1794" max="1794" width="23.453125" style="158" bestFit="1" customWidth="1"/>
    <col min="1795" max="1795" width="1.26953125" style="158" customWidth="1"/>
    <col min="1796" max="1798" width="17.6328125" style="158" customWidth="1"/>
    <col min="1799" max="2048" width="9" style="158"/>
    <col min="2049" max="2049" width="2.90625" style="158" customWidth="1"/>
    <col min="2050" max="2050" width="23.453125" style="158" bestFit="1" customWidth="1"/>
    <col min="2051" max="2051" width="1.26953125" style="158" customWidth="1"/>
    <col min="2052" max="2054" width="17.6328125" style="158" customWidth="1"/>
    <col min="2055" max="2304" width="9" style="158"/>
    <col min="2305" max="2305" width="2.90625" style="158" customWidth="1"/>
    <col min="2306" max="2306" width="23.453125" style="158" bestFit="1" customWidth="1"/>
    <col min="2307" max="2307" width="1.26953125" style="158" customWidth="1"/>
    <col min="2308" max="2310" width="17.6328125" style="158" customWidth="1"/>
    <col min="2311" max="2560" width="9" style="158"/>
    <col min="2561" max="2561" width="2.90625" style="158" customWidth="1"/>
    <col min="2562" max="2562" width="23.453125" style="158" bestFit="1" customWidth="1"/>
    <col min="2563" max="2563" width="1.26953125" style="158" customWidth="1"/>
    <col min="2564" max="2566" width="17.6328125" style="158" customWidth="1"/>
    <col min="2567" max="2816" width="9" style="158"/>
    <col min="2817" max="2817" width="2.90625" style="158" customWidth="1"/>
    <col min="2818" max="2818" width="23.453125" style="158" bestFit="1" customWidth="1"/>
    <col min="2819" max="2819" width="1.26953125" style="158" customWidth="1"/>
    <col min="2820" max="2822" width="17.6328125" style="158" customWidth="1"/>
    <col min="2823" max="3072" width="9" style="158"/>
    <col min="3073" max="3073" width="2.90625" style="158" customWidth="1"/>
    <col min="3074" max="3074" width="23.453125" style="158" bestFit="1" customWidth="1"/>
    <col min="3075" max="3075" width="1.26953125" style="158" customWidth="1"/>
    <col min="3076" max="3078" width="17.6328125" style="158" customWidth="1"/>
    <col min="3079" max="3328" width="9" style="158"/>
    <col min="3329" max="3329" width="2.90625" style="158" customWidth="1"/>
    <col min="3330" max="3330" width="23.453125" style="158" bestFit="1" customWidth="1"/>
    <col min="3331" max="3331" width="1.26953125" style="158" customWidth="1"/>
    <col min="3332" max="3334" width="17.6328125" style="158" customWidth="1"/>
    <col min="3335" max="3584" width="9" style="158"/>
    <col min="3585" max="3585" width="2.90625" style="158" customWidth="1"/>
    <col min="3586" max="3586" width="23.453125" style="158" bestFit="1" customWidth="1"/>
    <col min="3587" max="3587" width="1.26953125" style="158" customWidth="1"/>
    <col min="3588" max="3590" width="17.6328125" style="158" customWidth="1"/>
    <col min="3591" max="3840" width="9" style="158"/>
    <col min="3841" max="3841" width="2.90625" style="158" customWidth="1"/>
    <col min="3842" max="3842" width="23.453125" style="158" bestFit="1" customWidth="1"/>
    <col min="3843" max="3843" width="1.26953125" style="158" customWidth="1"/>
    <col min="3844" max="3846" width="17.6328125" style="158" customWidth="1"/>
    <col min="3847" max="4096" width="9" style="158"/>
    <col min="4097" max="4097" width="2.90625" style="158" customWidth="1"/>
    <col min="4098" max="4098" width="23.453125" style="158" bestFit="1" customWidth="1"/>
    <col min="4099" max="4099" width="1.26953125" style="158" customWidth="1"/>
    <col min="4100" max="4102" width="17.6328125" style="158" customWidth="1"/>
    <col min="4103" max="4352" width="9" style="158"/>
    <col min="4353" max="4353" width="2.90625" style="158" customWidth="1"/>
    <col min="4354" max="4354" width="23.453125" style="158" bestFit="1" customWidth="1"/>
    <col min="4355" max="4355" width="1.26953125" style="158" customWidth="1"/>
    <col min="4356" max="4358" width="17.6328125" style="158" customWidth="1"/>
    <col min="4359" max="4608" width="9" style="158"/>
    <col min="4609" max="4609" width="2.90625" style="158" customWidth="1"/>
    <col min="4610" max="4610" width="23.453125" style="158" bestFit="1" customWidth="1"/>
    <col min="4611" max="4611" width="1.26953125" style="158" customWidth="1"/>
    <col min="4612" max="4614" width="17.6328125" style="158" customWidth="1"/>
    <col min="4615" max="4864" width="9" style="158"/>
    <col min="4865" max="4865" width="2.90625" style="158" customWidth="1"/>
    <col min="4866" max="4866" width="23.453125" style="158" bestFit="1" customWidth="1"/>
    <col min="4867" max="4867" width="1.26953125" style="158" customWidth="1"/>
    <col min="4868" max="4870" width="17.6328125" style="158" customWidth="1"/>
    <col min="4871" max="5120" width="9" style="158"/>
    <col min="5121" max="5121" width="2.90625" style="158" customWidth="1"/>
    <col min="5122" max="5122" width="23.453125" style="158" bestFit="1" customWidth="1"/>
    <col min="5123" max="5123" width="1.26953125" style="158" customWidth="1"/>
    <col min="5124" max="5126" width="17.6328125" style="158" customWidth="1"/>
    <col min="5127" max="5376" width="9" style="158"/>
    <col min="5377" max="5377" width="2.90625" style="158" customWidth="1"/>
    <col min="5378" max="5378" width="23.453125" style="158" bestFit="1" customWidth="1"/>
    <col min="5379" max="5379" width="1.26953125" style="158" customWidth="1"/>
    <col min="5380" max="5382" width="17.6328125" style="158" customWidth="1"/>
    <col min="5383" max="5632" width="9" style="158"/>
    <col min="5633" max="5633" width="2.90625" style="158" customWidth="1"/>
    <col min="5634" max="5634" width="23.453125" style="158" bestFit="1" customWidth="1"/>
    <col min="5635" max="5635" width="1.26953125" style="158" customWidth="1"/>
    <col min="5636" max="5638" width="17.6328125" style="158" customWidth="1"/>
    <col min="5639" max="5888" width="9" style="158"/>
    <col min="5889" max="5889" width="2.90625" style="158" customWidth="1"/>
    <col min="5890" max="5890" width="23.453125" style="158" bestFit="1" customWidth="1"/>
    <col min="5891" max="5891" width="1.26953125" style="158" customWidth="1"/>
    <col min="5892" max="5894" width="17.6328125" style="158" customWidth="1"/>
    <col min="5895" max="6144" width="9" style="158"/>
    <col min="6145" max="6145" width="2.90625" style="158" customWidth="1"/>
    <col min="6146" max="6146" width="23.453125" style="158" bestFit="1" customWidth="1"/>
    <col min="6147" max="6147" width="1.26953125" style="158" customWidth="1"/>
    <col min="6148" max="6150" width="17.6328125" style="158" customWidth="1"/>
    <col min="6151" max="6400" width="9" style="158"/>
    <col min="6401" max="6401" width="2.90625" style="158" customWidth="1"/>
    <col min="6402" max="6402" width="23.453125" style="158" bestFit="1" customWidth="1"/>
    <col min="6403" max="6403" width="1.26953125" style="158" customWidth="1"/>
    <col min="6404" max="6406" width="17.6328125" style="158" customWidth="1"/>
    <col min="6407" max="6656" width="9" style="158"/>
    <col min="6657" max="6657" width="2.90625" style="158" customWidth="1"/>
    <col min="6658" max="6658" width="23.453125" style="158" bestFit="1" customWidth="1"/>
    <col min="6659" max="6659" width="1.26953125" style="158" customWidth="1"/>
    <col min="6660" max="6662" width="17.6328125" style="158" customWidth="1"/>
    <col min="6663" max="6912" width="9" style="158"/>
    <col min="6913" max="6913" width="2.90625" style="158" customWidth="1"/>
    <col min="6914" max="6914" width="23.453125" style="158" bestFit="1" customWidth="1"/>
    <col min="6915" max="6915" width="1.26953125" style="158" customWidth="1"/>
    <col min="6916" max="6918" width="17.6328125" style="158" customWidth="1"/>
    <col min="6919" max="7168" width="9" style="158"/>
    <col min="7169" max="7169" width="2.90625" style="158" customWidth="1"/>
    <col min="7170" max="7170" width="23.453125" style="158" bestFit="1" customWidth="1"/>
    <col min="7171" max="7171" width="1.26953125" style="158" customWidth="1"/>
    <col min="7172" max="7174" width="17.6328125" style="158" customWidth="1"/>
    <col min="7175" max="7424" width="9" style="158"/>
    <col min="7425" max="7425" width="2.90625" style="158" customWidth="1"/>
    <col min="7426" max="7426" width="23.453125" style="158" bestFit="1" customWidth="1"/>
    <col min="7427" max="7427" width="1.26953125" style="158" customWidth="1"/>
    <col min="7428" max="7430" width="17.6328125" style="158" customWidth="1"/>
    <col min="7431" max="7680" width="9" style="158"/>
    <col min="7681" max="7681" width="2.90625" style="158" customWidth="1"/>
    <col min="7682" max="7682" width="23.453125" style="158" bestFit="1" customWidth="1"/>
    <col min="7683" max="7683" width="1.26953125" style="158" customWidth="1"/>
    <col min="7684" max="7686" width="17.6328125" style="158" customWidth="1"/>
    <col min="7687" max="7936" width="9" style="158"/>
    <col min="7937" max="7937" width="2.90625" style="158" customWidth="1"/>
    <col min="7938" max="7938" width="23.453125" style="158" bestFit="1" customWidth="1"/>
    <col min="7939" max="7939" width="1.26953125" style="158" customWidth="1"/>
    <col min="7940" max="7942" width="17.6328125" style="158" customWidth="1"/>
    <col min="7943" max="8192" width="9" style="158"/>
    <col min="8193" max="8193" width="2.90625" style="158" customWidth="1"/>
    <col min="8194" max="8194" width="23.453125" style="158" bestFit="1" customWidth="1"/>
    <col min="8195" max="8195" width="1.26953125" style="158" customWidth="1"/>
    <col min="8196" max="8198" width="17.6328125" style="158" customWidth="1"/>
    <col min="8199" max="8448" width="9" style="158"/>
    <col min="8449" max="8449" width="2.90625" style="158" customWidth="1"/>
    <col min="8450" max="8450" width="23.453125" style="158" bestFit="1" customWidth="1"/>
    <col min="8451" max="8451" width="1.26953125" style="158" customWidth="1"/>
    <col min="8452" max="8454" width="17.6328125" style="158" customWidth="1"/>
    <col min="8455" max="8704" width="9" style="158"/>
    <col min="8705" max="8705" width="2.90625" style="158" customWidth="1"/>
    <col min="8706" max="8706" width="23.453125" style="158" bestFit="1" customWidth="1"/>
    <col min="8707" max="8707" width="1.26953125" style="158" customWidth="1"/>
    <col min="8708" max="8710" width="17.6328125" style="158" customWidth="1"/>
    <col min="8711" max="8960" width="9" style="158"/>
    <col min="8961" max="8961" width="2.90625" style="158" customWidth="1"/>
    <col min="8962" max="8962" width="23.453125" style="158" bestFit="1" customWidth="1"/>
    <col min="8963" max="8963" width="1.26953125" style="158" customWidth="1"/>
    <col min="8964" max="8966" width="17.6328125" style="158" customWidth="1"/>
    <col min="8967" max="9216" width="9" style="158"/>
    <col min="9217" max="9217" width="2.90625" style="158" customWidth="1"/>
    <col min="9218" max="9218" width="23.453125" style="158" bestFit="1" customWidth="1"/>
    <col min="9219" max="9219" width="1.26953125" style="158" customWidth="1"/>
    <col min="9220" max="9222" width="17.6328125" style="158" customWidth="1"/>
    <col min="9223" max="9472" width="9" style="158"/>
    <col min="9473" max="9473" width="2.90625" style="158" customWidth="1"/>
    <col min="9474" max="9474" width="23.453125" style="158" bestFit="1" customWidth="1"/>
    <col min="9475" max="9475" width="1.26953125" style="158" customWidth="1"/>
    <col min="9476" max="9478" width="17.6328125" style="158" customWidth="1"/>
    <col min="9479" max="9728" width="9" style="158"/>
    <col min="9729" max="9729" width="2.90625" style="158" customWidth="1"/>
    <col min="9730" max="9730" width="23.453125" style="158" bestFit="1" customWidth="1"/>
    <col min="9731" max="9731" width="1.26953125" style="158" customWidth="1"/>
    <col min="9732" max="9734" width="17.6328125" style="158" customWidth="1"/>
    <col min="9735" max="9984" width="9" style="158"/>
    <col min="9985" max="9985" width="2.90625" style="158" customWidth="1"/>
    <col min="9986" max="9986" width="23.453125" style="158" bestFit="1" customWidth="1"/>
    <col min="9987" max="9987" width="1.26953125" style="158" customWidth="1"/>
    <col min="9988" max="9990" width="17.6328125" style="158" customWidth="1"/>
    <col min="9991" max="10240" width="9" style="158"/>
    <col min="10241" max="10241" width="2.90625" style="158" customWidth="1"/>
    <col min="10242" max="10242" width="23.453125" style="158" bestFit="1" customWidth="1"/>
    <col min="10243" max="10243" width="1.26953125" style="158" customWidth="1"/>
    <col min="10244" max="10246" width="17.6328125" style="158" customWidth="1"/>
    <col min="10247" max="10496" width="9" style="158"/>
    <col min="10497" max="10497" width="2.90625" style="158" customWidth="1"/>
    <col min="10498" max="10498" width="23.453125" style="158" bestFit="1" customWidth="1"/>
    <col min="10499" max="10499" width="1.26953125" style="158" customWidth="1"/>
    <col min="10500" max="10502" width="17.6328125" style="158" customWidth="1"/>
    <col min="10503" max="10752" width="9" style="158"/>
    <col min="10753" max="10753" width="2.90625" style="158" customWidth="1"/>
    <col min="10754" max="10754" width="23.453125" style="158" bestFit="1" customWidth="1"/>
    <col min="10755" max="10755" width="1.26953125" style="158" customWidth="1"/>
    <col min="10756" max="10758" width="17.6328125" style="158" customWidth="1"/>
    <col min="10759" max="11008" width="9" style="158"/>
    <col min="11009" max="11009" width="2.90625" style="158" customWidth="1"/>
    <col min="11010" max="11010" width="23.453125" style="158" bestFit="1" customWidth="1"/>
    <col min="11011" max="11011" width="1.26953125" style="158" customWidth="1"/>
    <col min="11012" max="11014" width="17.6328125" style="158" customWidth="1"/>
    <col min="11015" max="11264" width="9" style="158"/>
    <col min="11265" max="11265" width="2.90625" style="158" customWidth="1"/>
    <col min="11266" max="11266" width="23.453125" style="158" bestFit="1" customWidth="1"/>
    <col min="11267" max="11267" width="1.26953125" style="158" customWidth="1"/>
    <col min="11268" max="11270" width="17.6328125" style="158" customWidth="1"/>
    <col min="11271" max="11520" width="9" style="158"/>
    <col min="11521" max="11521" width="2.90625" style="158" customWidth="1"/>
    <col min="11522" max="11522" width="23.453125" style="158" bestFit="1" customWidth="1"/>
    <col min="11523" max="11523" width="1.26953125" style="158" customWidth="1"/>
    <col min="11524" max="11526" width="17.6328125" style="158" customWidth="1"/>
    <col min="11527" max="11776" width="9" style="158"/>
    <col min="11777" max="11777" width="2.90625" style="158" customWidth="1"/>
    <col min="11778" max="11778" width="23.453125" style="158" bestFit="1" customWidth="1"/>
    <col min="11779" max="11779" width="1.26953125" style="158" customWidth="1"/>
    <col min="11780" max="11782" width="17.6328125" style="158" customWidth="1"/>
    <col min="11783" max="12032" width="9" style="158"/>
    <col min="12033" max="12033" width="2.90625" style="158" customWidth="1"/>
    <col min="12034" max="12034" width="23.453125" style="158" bestFit="1" customWidth="1"/>
    <col min="12035" max="12035" width="1.26953125" style="158" customWidth="1"/>
    <col min="12036" max="12038" width="17.6328125" style="158" customWidth="1"/>
    <col min="12039" max="12288" width="9" style="158"/>
    <col min="12289" max="12289" width="2.90625" style="158" customWidth="1"/>
    <col min="12290" max="12290" width="23.453125" style="158" bestFit="1" customWidth="1"/>
    <col min="12291" max="12291" width="1.26953125" style="158" customWidth="1"/>
    <col min="12292" max="12294" width="17.6328125" style="158" customWidth="1"/>
    <col min="12295" max="12544" width="9" style="158"/>
    <col min="12545" max="12545" width="2.90625" style="158" customWidth="1"/>
    <col min="12546" max="12546" width="23.453125" style="158" bestFit="1" customWidth="1"/>
    <col min="12547" max="12547" width="1.26953125" style="158" customWidth="1"/>
    <col min="12548" max="12550" width="17.6328125" style="158" customWidth="1"/>
    <col min="12551" max="12800" width="9" style="158"/>
    <col min="12801" max="12801" width="2.90625" style="158" customWidth="1"/>
    <col min="12802" max="12802" width="23.453125" style="158" bestFit="1" customWidth="1"/>
    <col min="12803" max="12803" width="1.26953125" style="158" customWidth="1"/>
    <col min="12804" max="12806" width="17.6328125" style="158" customWidth="1"/>
    <col min="12807" max="13056" width="9" style="158"/>
    <col min="13057" max="13057" width="2.90625" style="158" customWidth="1"/>
    <col min="13058" max="13058" width="23.453125" style="158" bestFit="1" customWidth="1"/>
    <col min="13059" max="13059" width="1.26953125" style="158" customWidth="1"/>
    <col min="13060" max="13062" width="17.6328125" style="158" customWidth="1"/>
    <col min="13063" max="13312" width="9" style="158"/>
    <col min="13313" max="13313" width="2.90625" style="158" customWidth="1"/>
    <col min="13314" max="13314" width="23.453125" style="158" bestFit="1" customWidth="1"/>
    <col min="13315" max="13315" width="1.26953125" style="158" customWidth="1"/>
    <col min="13316" max="13318" width="17.6328125" style="158" customWidth="1"/>
    <col min="13319" max="13568" width="9" style="158"/>
    <col min="13569" max="13569" width="2.90625" style="158" customWidth="1"/>
    <col min="13570" max="13570" width="23.453125" style="158" bestFit="1" customWidth="1"/>
    <col min="13571" max="13571" width="1.26953125" style="158" customWidth="1"/>
    <col min="13572" max="13574" width="17.6328125" style="158" customWidth="1"/>
    <col min="13575" max="13824" width="9" style="158"/>
    <col min="13825" max="13825" width="2.90625" style="158" customWidth="1"/>
    <col min="13826" max="13826" width="23.453125" style="158" bestFit="1" customWidth="1"/>
    <col min="13827" max="13827" width="1.26953125" style="158" customWidth="1"/>
    <col min="13828" max="13830" width="17.6328125" style="158" customWidth="1"/>
    <col min="13831" max="14080" width="9" style="158"/>
    <col min="14081" max="14081" width="2.90625" style="158" customWidth="1"/>
    <col min="14082" max="14082" width="23.453125" style="158" bestFit="1" customWidth="1"/>
    <col min="14083" max="14083" width="1.26953125" style="158" customWidth="1"/>
    <col min="14084" max="14086" width="17.6328125" style="158" customWidth="1"/>
    <col min="14087" max="14336" width="9" style="158"/>
    <col min="14337" max="14337" width="2.90625" style="158" customWidth="1"/>
    <col min="14338" max="14338" width="23.453125" style="158" bestFit="1" customWidth="1"/>
    <col min="14339" max="14339" width="1.26953125" style="158" customWidth="1"/>
    <col min="14340" max="14342" width="17.6328125" style="158" customWidth="1"/>
    <col min="14343" max="14592" width="9" style="158"/>
    <col min="14593" max="14593" width="2.90625" style="158" customWidth="1"/>
    <col min="14594" max="14594" width="23.453125" style="158" bestFit="1" customWidth="1"/>
    <col min="14595" max="14595" width="1.26953125" style="158" customWidth="1"/>
    <col min="14596" max="14598" width="17.6328125" style="158" customWidth="1"/>
    <col min="14599" max="14848" width="9" style="158"/>
    <col min="14849" max="14849" width="2.90625" style="158" customWidth="1"/>
    <col min="14850" max="14850" width="23.453125" style="158" bestFit="1" customWidth="1"/>
    <col min="14851" max="14851" width="1.26953125" style="158" customWidth="1"/>
    <col min="14852" max="14854" width="17.6328125" style="158" customWidth="1"/>
    <col min="14855" max="15104" width="9" style="158"/>
    <col min="15105" max="15105" width="2.90625" style="158" customWidth="1"/>
    <col min="15106" max="15106" width="23.453125" style="158" bestFit="1" customWidth="1"/>
    <col min="15107" max="15107" width="1.26953125" style="158" customWidth="1"/>
    <col min="15108" max="15110" width="17.6328125" style="158" customWidth="1"/>
    <col min="15111" max="15360" width="9" style="158"/>
    <col min="15361" max="15361" width="2.90625" style="158" customWidth="1"/>
    <col min="15362" max="15362" width="23.453125" style="158" bestFit="1" customWidth="1"/>
    <col min="15363" max="15363" width="1.26953125" style="158" customWidth="1"/>
    <col min="15364" max="15366" width="17.6328125" style="158" customWidth="1"/>
    <col min="15367" max="15616" width="9" style="158"/>
    <col min="15617" max="15617" width="2.90625" style="158" customWidth="1"/>
    <col min="15618" max="15618" width="23.453125" style="158" bestFit="1" customWidth="1"/>
    <col min="15619" max="15619" width="1.26953125" style="158" customWidth="1"/>
    <col min="15620" max="15622" width="17.6328125" style="158" customWidth="1"/>
    <col min="15623" max="15872" width="9" style="158"/>
    <col min="15873" max="15873" width="2.90625" style="158" customWidth="1"/>
    <col min="15874" max="15874" width="23.453125" style="158" bestFit="1" customWidth="1"/>
    <col min="15875" max="15875" width="1.26953125" style="158" customWidth="1"/>
    <col min="15876" max="15878" width="17.6328125" style="158" customWidth="1"/>
    <col min="15879" max="16128" width="9" style="158"/>
    <col min="16129" max="16129" width="2.90625" style="158" customWidth="1"/>
    <col min="16130" max="16130" width="23.453125" style="158" bestFit="1" customWidth="1"/>
    <col min="16131" max="16131" width="1.26953125" style="158" customWidth="1"/>
    <col min="16132" max="16134" width="17.6328125" style="158" customWidth="1"/>
    <col min="16135" max="16384" width="9" style="158"/>
  </cols>
  <sheetData>
    <row r="1" spans="1:8" ht="22.5" customHeight="1" x14ac:dyDescent="0.5">
      <c r="A1" s="185" t="s">
        <v>1111</v>
      </c>
      <c r="B1" s="185"/>
      <c r="C1" s="185"/>
      <c r="D1" s="185"/>
      <c r="E1" s="185"/>
      <c r="F1" s="185"/>
    </row>
    <row r="2" spans="1:8" ht="17.25" customHeight="1" x14ac:dyDescent="0.5">
      <c r="A2" s="186" t="s">
        <v>1112</v>
      </c>
      <c r="B2" s="187"/>
      <c r="C2" s="187"/>
      <c r="D2" s="187"/>
      <c r="E2" s="187"/>
      <c r="F2" s="187"/>
    </row>
    <row r="3" spans="1:8" ht="6" customHeight="1" x14ac:dyDescent="0.5">
      <c r="A3" s="188"/>
      <c r="B3" s="188"/>
      <c r="C3" s="159"/>
    </row>
    <row r="4" spans="1:8" ht="21" customHeight="1" x14ac:dyDescent="0.2">
      <c r="A4" s="189" t="s">
        <v>1113</v>
      </c>
      <c r="B4" s="189"/>
      <c r="C4" s="160"/>
      <c r="F4" s="161" t="s">
        <v>1114</v>
      </c>
    </row>
    <row r="5" spans="1:8" ht="16.5" customHeight="1" x14ac:dyDescent="0.5">
      <c r="A5" s="190" t="s">
        <v>1115</v>
      </c>
      <c r="B5" s="191"/>
      <c r="C5" s="162"/>
      <c r="D5" s="178" t="s">
        <v>1116</v>
      </c>
      <c r="E5" s="178" t="s">
        <v>1117</v>
      </c>
      <c r="F5" s="194" t="s">
        <v>1118</v>
      </c>
    </row>
    <row r="6" spans="1:8" ht="16.5" customHeight="1" x14ac:dyDescent="0.5">
      <c r="A6" s="192"/>
      <c r="B6" s="193"/>
      <c r="C6" s="163"/>
      <c r="D6" s="164" t="s">
        <v>1119</v>
      </c>
      <c r="E6" s="164" t="s">
        <v>1120</v>
      </c>
      <c r="F6" s="195"/>
    </row>
    <row r="7" spans="1:8" ht="28" customHeight="1" x14ac:dyDescent="0.5">
      <c r="A7" s="165">
        <v>1</v>
      </c>
      <c r="B7" s="166" t="s">
        <v>1121</v>
      </c>
      <c r="C7" s="166"/>
      <c r="D7" s="179">
        <v>51927514</v>
      </c>
      <c r="E7" s="179">
        <v>50605902</v>
      </c>
      <c r="F7" s="180">
        <f>D7-E7</f>
        <v>1321612</v>
      </c>
      <c r="H7" s="167"/>
    </row>
    <row r="8" spans="1:8" ht="28" customHeight="1" x14ac:dyDescent="0.5">
      <c r="A8" s="165">
        <v>2</v>
      </c>
      <c r="B8" s="168" t="s">
        <v>1122</v>
      </c>
      <c r="C8" s="168"/>
      <c r="D8" s="181">
        <v>824800</v>
      </c>
      <c r="E8" s="181">
        <v>825120</v>
      </c>
      <c r="F8" s="180">
        <f t="shared" ref="F8:F27" si="0">D8-E8</f>
        <v>-320</v>
      </c>
      <c r="H8" s="167"/>
    </row>
    <row r="9" spans="1:8" ht="28" customHeight="1" x14ac:dyDescent="0.5">
      <c r="A9" s="165">
        <v>3</v>
      </c>
      <c r="B9" s="168" t="s">
        <v>1123</v>
      </c>
      <c r="C9" s="168"/>
      <c r="D9" s="181">
        <v>180000</v>
      </c>
      <c r="E9" s="181">
        <v>167000</v>
      </c>
      <c r="F9" s="180">
        <f t="shared" si="0"/>
        <v>13000</v>
      </c>
      <c r="H9" s="167"/>
    </row>
    <row r="10" spans="1:8" ht="28" customHeight="1" x14ac:dyDescent="0.5">
      <c r="A10" s="165">
        <v>4</v>
      </c>
      <c r="B10" s="168" t="s">
        <v>1124</v>
      </c>
      <c r="C10" s="168"/>
      <c r="D10" s="181">
        <v>1063000</v>
      </c>
      <c r="E10" s="181">
        <v>862000</v>
      </c>
      <c r="F10" s="180">
        <f t="shared" si="0"/>
        <v>201000</v>
      </c>
      <c r="H10" s="167"/>
    </row>
    <row r="11" spans="1:8" ht="28" customHeight="1" x14ac:dyDescent="0.5">
      <c r="A11" s="165">
        <v>5</v>
      </c>
      <c r="B11" s="168" t="s">
        <v>1125</v>
      </c>
      <c r="C11" s="168"/>
      <c r="D11" s="181">
        <v>1098000</v>
      </c>
      <c r="E11" s="181">
        <v>832000</v>
      </c>
      <c r="F11" s="180">
        <f t="shared" si="0"/>
        <v>266000</v>
      </c>
      <c r="H11" s="167"/>
    </row>
    <row r="12" spans="1:8" ht="28" customHeight="1" x14ac:dyDescent="0.5">
      <c r="A12" s="165">
        <v>6</v>
      </c>
      <c r="B12" s="168" t="s">
        <v>1126</v>
      </c>
      <c r="C12" s="168"/>
      <c r="D12" s="181">
        <v>13020000</v>
      </c>
      <c r="E12" s="181">
        <v>13020000</v>
      </c>
      <c r="F12" s="180">
        <f t="shared" si="0"/>
        <v>0</v>
      </c>
      <c r="H12" s="167"/>
    </row>
    <row r="13" spans="1:8" ht="28" customHeight="1" x14ac:dyDescent="0.5">
      <c r="A13" s="165">
        <v>7</v>
      </c>
      <c r="B13" s="168" t="s">
        <v>1127</v>
      </c>
      <c r="C13" s="168"/>
      <c r="D13" s="181">
        <v>6000</v>
      </c>
      <c r="E13" s="181">
        <v>5000</v>
      </c>
      <c r="F13" s="180">
        <f t="shared" si="0"/>
        <v>1000</v>
      </c>
      <c r="H13" s="167"/>
    </row>
    <row r="14" spans="1:8" ht="28" customHeight="1" x14ac:dyDescent="0.5">
      <c r="A14" s="165">
        <v>8</v>
      </c>
      <c r="B14" s="168" t="s">
        <v>1128</v>
      </c>
      <c r="C14" s="168"/>
      <c r="D14" s="181">
        <v>249000</v>
      </c>
      <c r="E14" s="181">
        <v>230000</v>
      </c>
      <c r="F14" s="180">
        <f t="shared" si="0"/>
        <v>19000</v>
      </c>
      <c r="H14" s="167"/>
    </row>
    <row r="15" spans="1:8" ht="28" customHeight="1" x14ac:dyDescent="0.5">
      <c r="A15" s="165">
        <v>9</v>
      </c>
      <c r="B15" s="168" t="s">
        <v>1129</v>
      </c>
      <c r="C15" s="168"/>
      <c r="D15" s="181">
        <v>388000</v>
      </c>
      <c r="E15" s="181">
        <v>434000</v>
      </c>
      <c r="F15" s="180">
        <f t="shared" si="0"/>
        <v>-46000</v>
      </c>
      <c r="H15" s="167"/>
    </row>
    <row r="16" spans="1:8" ht="28" customHeight="1" x14ac:dyDescent="0.5">
      <c r="A16" s="165">
        <v>10</v>
      </c>
      <c r="B16" s="168" t="s">
        <v>1130</v>
      </c>
      <c r="C16" s="168"/>
      <c r="D16" s="181">
        <v>82500000</v>
      </c>
      <c r="E16" s="181">
        <v>76200000</v>
      </c>
      <c r="F16" s="180">
        <f t="shared" si="0"/>
        <v>6300000</v>
      </c>
      <c r="H16" s="167"/>
    </row>
    <row r="17" spans="1:8" ht="28" customHeight="1" x14ac:dyDescent="0.5">
      <c r="A17" s="165">
        <v>11</v>
      </c>
      <c r="B17" s="168" t="s">
        <v>1131</v>
      </c>
      <c r="C17" s="168"/>
      <c r="D17" s="181">
        <v>52000</v>
      </c>
      <c r="E17" s="181">
        <v>53000</v>
      </c>
      <c r="F17" s="180">
        <f t="shared" si="0"/>
        <v>-1000</v>
      </c>
      <c r="H17" s="167"/>
    </row>
    <row r="18" spans="1:8" ht="28" customHeight="1" x14ac:dyDescent="0.5">
      <c r="A18" s="165">
        <v>12</v>
      </c>
      <c r="B18" s="168" t="s">
        <v>1132</v>
      </c>
      <c r="C18" s="168"/>
      <c r="D18" s="181">
        <v>2301580</v>
      </c>
      <c r="E18" s="181">
        <v>2775459</v>
      </c>
      <c r="F18" s="180">
        <f t="shared" si="0"/>
        <v>-473879</v>
      </c>
      <c r="H18" s="167"/>
    </row>
    <row r="19" spans="1:8" ht="28" customHeight="1" x14ac:dyDescent="0.5">
      <c r="A19" s="165">
        <v>13</v>
      </c>
      <c r="B19" s="168" t="s">
        <v>1133</v>
      </c>
      <c r="C19" s="168"/>
      <c r="D19" s="181">
        <v>5115359</v>
      </c>
      <c r="E19" s="181">
        <v>5077882</v>
      </c>
      <c r="F19" s="180">
        <f t="shared" si="0"/>
        <v>37477</v>
      </c>
      <c r="H19" s="167"/>
    </row>
    <row r="20" spans="1:8" ht="28" customHeight="1" x14ac:dyDescent="0.5">
      <c r="A20" s="165">
        <v>14</v>
      </c>
      <c r="B20" s="168" t="s">
        <v>1134</v>
      </c>
      <c r="C20" s="168"/>
      <c r="D20" s="181">
        <v>57511179</v>
      </c>
      <c r="E20" s="181">
        <v>56471828</v>
      </c>
      <c r="F20" s="180">
        <f t="shared" si="0"/>
        <v>1039351</v>
      </c>
      <c r="H20" s="167"/>
    </row>
    <row r="21" spans="1:8" ht="28" customHeight="1" x14ac:dyDescent="0.5">
      <c r="A21" s="165">
        <v>15</v>
      </c>
      <c r="B21" s="168" t="s">
        <v>1135</v>
      </c>
      <c r="C21" s="168"/>
      <c r="D21" s="181">
        <v>22968838</v>
      </c>
      <c r="E21" s="181">
        <v>21866091</v>
      </c>
      <c r="F21" s="180">
        <f t="shared" si="0"/>
        <v>1102747</v>
      </c>
      <c r="H21" s="167"/>
    </row>
    <row r="22" spans="1:8" ht="28" customHeight="1" x14ac:dyDescent="0.5">
      <c r="A22" s="165">
        <v>16</v>
      </c>
      <c r="B22" s="168" t="s">
        <v>1136</v>
      </c>
      <c r="C22" s="168"/>
      <c r="D22" s="181">
        <v>353437</v>
      </c>
      <c r="E22" s="181">
        <v>240616</v>
      </c>
      <c r="F22" s="180">
        <f t="shared" si="0"/>
        <v>112821</v>
      </c>
      <c r="H22" s="167"/>
    </row>
    <row r="23" spans="1:8" ht="28" customHeight="1" x14ac:dyDescent="0.5">
      <c r="A23" s="165">
        <v>17</v>
      </c>
      <c r="B23" s="168" t="s">
        <v>1137</v>
      </c>
      <c r="C23" s="168"/>
      <c r="D23" s="181">
        <v>49661</v>
      </c>
      <c r="E23" s="181">
        <v>23395</v>
      </c>
      <c r="F23" s="180">
        <f t="shared" si="0"/>
        <v>26266</v>
      </c>
      <c r="H23" s="167"/>
    </row>
    <row r="24" spans="1:8" ht="28" customHeight="1" x14ac:dyDescent="0.5">
      <c r="A24" s="165">
        <v>18</v>
      </c>
      <c r="B24" s="168" t="s">
        <v>1138</v>
      </c>
      <c r="C24" s="168"/>
      <c r="D24" s="181">
        <v>5972368</v>
      </c>
      <c r="E24" s="181">
        <v>1434528</v>
      </c>
      <c r="F24" s="180">
        <f t="shared" si="0"/>
        <v>4537840</v>
      </c>
      <c r="H24" s="167"/>
    </row>
    <row r="25" spans="1:8" ht="28" customHeight="1" x14ac:dyDescent="0.5">
      <c r="A25" s="165">
        <v>19</v>
      </c>
      <c r="B25" s="168" t="s">
        <v>1139</v>
      </c>
      <c r="C25" s="168"/>
      <c r="D25" s="181">
        <v>2000000</v>
      </c>
      <c r="E25" s="181">
        <v>2000000</v>
      </c>
      <c r="F25" s="180">
        <f t="shared" si="0"/>
        <v>0</v>
      </c>
      <c r="H25" s="167"/>
    </row>
    <row r="26" spans="1:8" ht="28" customHeight="1" x14ac:dyDescent="0.5">
      <c r="A26" s="165">
        <v>20</v>
      </c>
      <c r="B26" s="168" t="s">
        <v>1140</v>
      </c>
      <c r="C26" s="168"/>
      <c r="D26" s="181">
        <v>3210264</v>
      </c>
      <c r="E26" s="181">
        <v>3049179</v>
      </c>
      <c r="F26" s="180">
        <f t="shared" si="0"/>
        <v>161085</v>
      </c>
      <c r="H26" s="167"/>
    </row>
    <row r="27" spans="1:8" ht="28" customHeight="1" x14ac:dyDescent="0.5">
      <c r="A27" s="165">
        <v>21</v>
      </c>
      <c r="B27" s="168" t="s">
        <v>1141</v>
      </c>
      <c r="C27" s="168"/>
      <c r="D27" s="181">
        <v>2209000</v>
      </c>
      <c r="E27" s="181">
        <v>1077000</v>
      </c>
      <c r="F27" s="180">
        <f t="shared" si="0"/>
        <v>1132000</v>
      </c>
      <c r="H27" s="167"/>
    </row>
    <row r="28" spans="1:8" ht="28" customHeight="1" x14ac:dyDescent="0.5">
      <c r="A28" s="183" t="s">
        <v>1142</v>
      </c>
      <c r="B28" s="184"/>
      <c r="C28" s="169"/>
      <c r="D28" s="181">
        <f>SUM(D7:D27)</f>
        <v>253000000</v>
      </c>
      <c r="E28" s="181">
        <f>SUM(E7:E27)</f>
        <v>237250000</v>
      </c>
      <c r="F28" s="182">
        <f>SUM(F7:F27)</f>
        <v>15750000</v>
      </c>
      <c r="H28" s="167"/>
    </row>
  </sheetData>
  <mergeCells count="7">
    <mergeCell ref="A28:B28"/>
    <mergeCell ref="A1:F1"/>
    <mergeCell ref="A2:F2"/>
    <mergeCell ref="A3:B3"/>
    <mergeCell ref="A4:B4"/>
    <mergeCell ref="A5:B6"/>
    <mergeCell ref="F5:F6"/>
  </mergeCells>
  <phoneticPr fontId="2"/>
  <pageMargins left="0.98425196850393704" right="0.78740157480314965" top="0.78740157480314965" bottom="0.78740157480314965" header="0.51181102362204722" footer="0.31496062992125984"/>
  <pageSetup paperSize="9" scale="97" orientation="portrait" useFirstPageNumber="1" horizontalDpi="300" verticalDpi="300" r:id="rId1"/>
  <headerFooter alignWithMargins="0">
    <oddFooter>&amp;C&amp;"ＭＳ ゴシック,標準"&amp;P</oddFooter>
  </headerFooter>
  <colBreaks count="1" manualBreakCount="1">
    <brk id="6" max="2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view="pageBreakPreview" zoomScaleNormal="100" zoomScaleSheetLayoutView="100" workbookViewId="0">
      <selection sqref="A1:B1"/>
    </sheetView>
  </sheetViews>
  <sheetFormatPr defaultColWidth="9" defaultRowHeight="13" x14ac:dyDescent="0.5"/>
  <cols>
    <col min="1" max="1" width="2.90625" style="158" customWidth="1"/>
    <col min="2" max="2" width="20.6328125" style="158" customWidth="1"/>
    <col min="3" max="3" width="1.26953125" style="158" customWidth="1"/>
    <col min="4" max="6" width="20.6328125" style="158" customWidth="1"/>
    <col min="7" max="256" width="9" style="158"/>
    <col min="257" max="257" width="2.90625" style="158" customWidth="1"/>
    <col min="258" max="258" width="20.6328125" style="158" customWidth="1"/>
    <col min="259" max="259" width="1.26953125" style="158" customWidth="1"/>
    <col min="260" max="262" width="20.6328125" style="158" customWidth="1"/>
    <col min="263" max="512" width="9" style="158"/>
    <col min="513" max="513" width="2.90625" style="158" customWidth="1"/>
    <col min="514" max="514" width="20.6328125" style="158" customWidth="1"/>
    <col min="515" max="515" width="1.26953125" style="158" customWidth="1"/>
    <col min="516" max="518" width="20.6328125" style="158" customWidth="1"/>
    <col min="519" max="768" width="9" style="158"/>
    <col min="769" max="769" width="2.90625" style="158" customWidth="1"/>
    <col min="770" max="770" width="20.6328125" style="158" customWidth="1"/>
    <col min="771" max="771" width="1.26953125" style="158" customWidth="1"/>
    <col min="772" max="774" width="20.6328125" style="158" customWidth="1"/>
    <col min="775" max="1024" width="9" style="158"/>
    <col min="1025" max="1025" width="2.90625" style="158" customWidth="1"/>
    <col min="1026" max="1026" width="20.6328125" style="158" customWidth="1"/>
    <col min="1027" max="1027" width="1.26953125" style="158" customWidth="1"/>
    <col min="1028" max="1030" width="20.6328125" style="158" customWidth="1"/>
    <col min="1031" max="1280" width="9" style="158"/>
    <col min="1281" max="1281" width="2.90625" style="158" customWidth="1"/>
    <col min="1282" max="1282" width="20.6328125" style="158" customWidth="1"/>
    <col min="1283" max="1283" width="1.26953125" style="158" customWidth="1"/>
    <col min="1284" max="1286" width="20.6328125" style="158" customWidth="1"/>
    <col min="1287" max="1536" width="9" style="158"/>
    <col min="1537" max="1537" width="2.90625" style="158" customWidth="1"/>
    <col min="1538" max="1538" width="20.6328125" style="158" customWidth="1"/>
    <col min="1539" max="1539" width="1.26953125" style="158" customWidth="1"/>
    <col min="1540" max="1542" width="20.6328125" style="158" customWidth="1"/>
    <col min="1543" max="1792" width="9" style="158"/>
    <col min="1793" max="1793" width="2.90625" style="158" customWidth="1"/>
    <col min="1794" max="1794" width="20.6328125" style="158" customWidth="1"/>
    <col min="1795" max="1795" width="1.26953125" style="158" customWidth="1"/>
    <col min="1796" max="1798" width="20.6328125" style="158" customWidth="1"/>
    <col min="1799" max="2048" width="9" style="158"/>
    <col min="2049" max="2049" width="2.90625" style="158" customWidth="1"/>
    <col min="2050" max="2050" width="20.6328125" style="158" customWidth="1"/>
    <col min="2051" max="2051" width="1.26953125" style="158" customWidth="1"/>
    <col min="2052" max="2054" width="20.6328125" style="158" customWidth="1"/>
    <col min="2055" max="2304" width="9" style="158"/>
    <col min="2305" max="2305" width="2.90625" style="158" customWidth="1"/>
    <col min="2306" max="2306" width="20.6328125" style="158" customWidth="1"/>
    <col min="2307" max="2307" width="1.26953125" style="158" customWidth="1"/>
    <col min="2308" max="2310" width="20.6328125" style="158" customWidth="1"/>
    <col min="2311" max="2560" width="9" style="158"/>
    <col min="2561" max="2561" width="2.90625" style="158" customWidth="1"/>
    <col min="2562" max="2562" width="20.6328125" style="158" customWidth="1"/>
    <col min="2563" max="2563" width="1.26953125" style="158" customWidth="1"/>
    <col min="2564" max="2566" width="20.6328125" style="158" customWidth="1"/>
    <col min="2567" max="2816" width="9" style="158"/>
    <col min="2817" max="2817" width="2.90625" style="158" customWidth="1"/>
    <col min="2818" max="2818" width="20.6328125" style="158" customWidth="1"/>
    <col min="2819" max="2819" width="1.26953125" style="158" customWidth="1"/>
    <col min="2820" max="2822" width="20.6328125" style="158" customWidth="1"/>
    <col min="2823" max="3072" width="9" style="158"/>
    <col min="3073" max="3073" width="2.90625" style="158" customWidth="1"/>
    <col min="3074" max="3074" width="20.6328125" style="158" customWidth="1"/>
    <col min="3075" max="3075" width="1.26953125" style="158" customWidth="1"/>
    <col min="3076" max="3078" width="20.6328125" style="158" customWidth="1"/>
    <col min="3079" max="3328" width="9" style="158"/>
    <col min="3329" max="3329" width="2.90625" style="158" customWidth="1"/>
    <col min="3330" max="3330" width="20.6328125" style="158" customWidth="1"/>
    <col min="3331" max="3331" width="1.26953125" style="158" customWidth="1"/>
    <col min="3332" max="3334" width="20.6328125" style="158" customWidth="1"/>
    <col min="3335" max="3584" width="9" style="158"/>
    <col min="3585" max="3585" width="2.90625" style="158" customWidth="1"/>
    <col min="3586" max="3586" width="20.6328125" style="158" customWidth="1"/>
    <col min="3587" max="3587" width="1.26953125" style="158" customWidth="1"/>
    <col min="3588" max="3590" width="20.6328125" style="158" customWidth="1"/>
    <col min="3591" max="3840" width="9" style="158"/>
    <col min="3841" max="3841" width="2.90625" style="158" customWidth="1"/>
    <col min="3842" max="3842" width="20.6328125" style="158" customWidth="1"/>
    <col min="3843" max="3843" width="1.26953125" style="158" customWidth="1"/>
    <col min="3844" max="3846" width="20.6328125" style="158" customWidth="1"/>
    <col min="3847" max="4096" width="9" style="158"/>
    <col min="4097" max="4097" width="2.90625" style="158" customWidth="1"/>
    <col min="4098" max="4098" width="20.6328125" style="158" customWidth="1"/>
    <col min="4099" max="4099" width="1.26953125" style="158" customWidth="1"/>
    <col min="4100" max="4102" width="20.6328125" style="158" customWidth="1"/>
    <col min="4103" max="4352" width="9" style="158"/>
    <col min="4353" max="4353" width="2.90625" style="158" customWidth="1"/>
    <col min="4354" max="4354" width="20.6328125" style="158" customWidth="1"/>
    <col min="4355" max="4355" width="1.26953125" style="158" customWidth="1"/>
    <col min="4356" max="4358" width="20.6328125" style="158" customWidth="1"/>
    <col min="4359" max="4608" width="9" style="158"/>
    <col min="4609" max="4609" width="2.90625" style="158" customWidth="1"/>
    <col min="4610" max="4610" width="20.6328125" style="158" customWidth="1"/>
    <col min="4611" max="4611" width="1.26953125" style="158" customWidth="1"/>
    <col min="4612" max="4614" width="20.6328125" style="158" customWidth="1"/>
    <col min="4615" max="4864" width="9" style="158"/>
    <col min="4865" max="4865" width="2.90625" style="158" customWidth="1"/>
    <col min="4866" max="4866" width="20.6328125" style="158" customWidth="1"/>
    <col min="4867" max="4867" width="1.26953125" style="158" customWidth="1"/>
    <col min="4868" max="4870" width="20.6328125" style="158" customWidth="1"/>
    <col min="4871" max="5120" width="9" style="158"/>
    <col min="5121" max="5121" width="2.90625" style="158" customWidth="1"/>
    <col min="5122" max="5122" width="20.6328125" style="158" customWidth="1"/>
    <col min="5123" max="5123" width="1.26953125" style="158" customWidth="1"/>
    <col min="5124" max="5126" width="20.6328125" style="158" customWidth="1"/>
    <col min="5127" max="5376" width="9" style="158"/>
    <col min="5377" max="5377" width="2.90625" style="158" customWidth="1"/>
    <col min="5378" max="5378" width="20.6328125" style="158" customWidth="1"/>
    <col min="5379" max="5379" width="1.26953125" style="158" customWidth="1"/>
    <col min="5380" max="5382" width="20.6328125" style="158" customWidth="1"/>
    <col min="5383" max="5632" width="9" style="158"/>
    <col min="5633" max="5633" width="2.90625" style="158" customWidth="1"/>
    <col min="5634" max="5634" width="20.6328125" style="158" customWidth="1"/>
    <col min="5635" max="5635" width="1.26953125" style="158" customWidth="1"/>
    <col min="5636" max="5638" width="20.6328125" style="158" customWidth="1"/>
    <col min="5639" max="5888" width="9" style="158"/>
    <col min="5889" max="5889" width="2.90625" style="158" customWidth="1"/>
    <col min="5890" max="5890" width="20.6328125" style="158" customWidth="1"/>
    <col min="5891" max="5891" width="1.26953125" style="158" customWidth="1"/>
    <col min="5892" max="5894" width="20.6328125" style="158" customWidth="1"/>
    <col min="5895" max="6144" width="9" style="158"/>
    <col min="6145" max="6145" width="2.90625" style="158" customWidth="1"/>
    <col min="6146" max="6146" width="20.6328125" style="158" customWidth="1"/>
    <col min="6147" max="6147" width="1.26953125" style="158" customWidth="1"/>
    <col min="6148" max="6150" width="20.6328125" style="158" customWidth="1"/>
    <col min="6151" max="6400" width="9" style="158"/>
    <col min="6401" max="6401" width="2.90625" style="158" customWidth="1"/>
    <col min="6402" max="6402" width="20.6328125" style="158" customWidth="1"/>
    <col min="6403" max="6403" width="1.26953125" style="158" customWidth="1"/>
    <col min="6404" max="6406" width="20.6328125" style="158" customWidth="1"/>
    <col min="6407" max="6656" width="9" style="158"/>
    <col min="6657" max="6657" width="2.90625" style="158" customWidth="1"/>
    <col min="6658" max="6658" width="20.6328125" style="158" customWidth="1"/>
    <col min="6659" max="6659" width="1.26953125" style="158" customWidth="1"/>
    <col min="6660" max="6662" width="20.6328125" style="158" customWidth="1"/>
    <col min="6663" max="6912" width="9" style="158"/>
    <col min="6913" max="6913" width="2.90625" style="158" customWidth="1"/>
    <col min="6914" max="6914" width="20.6328125" style="158" customWidth="1"/>
    <col min="6915" max="6915" width="1.26953125" style="158" customWidth="1"/>
    <col min="6916" max="6918" width="20.6328125" style="158" customWidth="1"/>
    <col min="6919" max="7168" width="9" style="158"/>
    <col min="7169" max="7169" width="2.90625" style="158" customWidth="1"/>
    <col min="7170" max="7170" width="20.6328125" style="158" customWidth="1"/>
    <col min="7171" max="7171" width="1.26953125" style="158" customWidth="1"/>
    <col min="7172" max="7174" width="20.6328125" style="158" customWidth="1"/>
    <col min="7175" max="7424" width="9" style="158"/>
    <col min="7425" max="7425" width="2.90625" style="158" customWidth="1"/>
    <col min="7426" max="7426" width="20.6328125" style="158" customWidth="1"/>
    <col min="7427" max="7427" width="1.26953125" style="158" customWidth="1"/>
    <col min="7428" max="7430" width="20.6328125" style="158" customWidth="1"/>
    <col min="7431" max="7680" width="9" style="158"/>
    <col min="7681" max="7681" width="2.90625" style="158" customWidth="1"/>
    <col min="7682" max="7682" width="20.6328125" style="158" customWidth="1"/>
    <col min="7683" max="7683" width="1.26953125" style="158" customWidth="1"/>
    <col min="7684" max="7686" width="20.6328125" style="158" customWidth="1"/>
    <col min="7687" max="7936" width="9" style="158"/>
    <col min="7937" max="7937" width="2.90625" style="158" customWidth="1"/>
    <col min="7938" max="7938" width="20.6328125" style="158" customWidth="1"/>
    <col min="7939" max="7939" width="1.26953125" style="158" customWidth="1"/>
    <col min="7940" max="7942" width="20.6328125" style="158" customWidth="1"/>
    <col min="7943" max="8192" width="9" style="158"/>
    <col min="8193" max="8193" width="2.90625" style="158" customWidth="1"/>
    <col min="8194" max="8194" width="20.6328125" style="158" customWidth="1"/>
    <col min="8195" max="8195" width="1.26953125" style="158" customWidth="1"/>
    <col min="8196" max="8198" width="20.6328125" style="158" customWidth="1"/>
    <col min="8199" max="8448" width="9" style="158"/>
    <col min="8449" max="8449" width="2.90625" style="158" customWidth="1"/>
    <col min="8450" max="8450" width="20.6328125" style="158" customWidth="1"/>
    <col min="8451" max="8451" width="1.26953125" style="158" customWidth="1"/>
    <col min="8452" max="8454" width="20.6328125" style="158" customWidth="1"/>
    <col min="8455" max="8704" width="9" style="158"/>
    <col min="8705" max="8705" width="2.90625" style="158" customWidth="1"/>
    <col min="8706" max="8706" width="20.6328125" style="158" customWidth="1"/>
    <col min="8707" max="8707" width="1.26953125" style="158" customWidth="1"/>
    <col min="8708" max="8710" width="20.6328125" style="158" customWidth="1"/>
    <col min="8711" max="8960" width="9" style="158"/>
    <col min="8961" max="8961" width="2.90625" style="158" customWidth="1"/>
    <col min="8962" max="8962" width="20.6328125" style="158" customWidth="1"/>
    <col min="8963" max="8963" width="1.26953125" style="158" customWidth="1"/>
    <col min="8964" max="8966" width="20.6328125" style="158" customWidth="1"/>
    <col min="8967" max="9216" width="9" style="158"/>
    <col min="9217" max="9217" width="2.90625" style="158" customWidth="1"/>
    <col min="9218" max="9218" width="20.6328125" style="158" customWidth="1"/>
    <col min="9219" max="9219" width="1.26953125" style="158" customWidth="1"/>
    <col min="9220" max="9222" width="20.6328125" style="158" customWidth="1"/>
    <col min="9223" max="9472" width="9" style="158"/>
    <col min="9473" max="9473" width="2.90625" style="158" customWidth="1"/>
    <col min="9474" max="9474" width="20.6328125" style="158" customWidth="1"/>
    <col min="9475" max="9475" width="1.26953125" style="158" customWidth="1"/>
    <col min="9476" max="9478" width="20.6328125" style="158" customWidth="1"/>
    <col min="9479" max="9728" width="9" style="158"/>
    <col min="9729" max="9729" width="2.90625" style="158" customWidth="1"/>
    <col min="9730" max="9730" width="20.6328125" style="158" customWidth="1"/>
    <col min="9731" max="9731" width="1.26953125" style="158" customWidth="1"/>
    <col min="9732" max="9734" width="20.6328125" style="158" customWidth="1"/>
    <col min="9735" max="9984" width="9" style="158"/>
    <col min="9985" max="9985" width="2.90625" style="158" customWidth="1"/>
    <col min="9986" max="9986" width="20.6328125" style="158" customWidth="1"/>
    <col min="9987" max="9987" width="1.26953125" style="158" customWidth="1"/>
    <col min="9988" max="9990" width="20.6328125" style="158" customWidth="1"/>
    <col min="9991" max="10240" width="9" style="158"/>
    <col min="10241" max="10241" width="2.90625" style="158" customWidth="1"/>
    <col min="10242" max="10242" width="20.6328125" style="158" customWidth="1"/>
    <col min="10243" max="10243" width="1.26953125" style="158" customWidth="1"/>
    <col min="10244" max="10246" width="20.6328125" style="158" customWidth="1"/>
    <col min="10247" max="10496" width="9" style="158"/>
    <col min="10497" max="10497" width="2.90625" style="158" customWidth="1"/>
    <col min="10498" max="10498" width="20.6328125" style="158" customWidth="1"/>
    <col min="10499" max="10499" width="1.26953125" style="158" customWidth="1"/>
    <col min="10500" max="10502" width="20.6328125" style="158" customWidth="1"/>
    <col min="10503" max="10752" width="9" style="158"/>
    <col min="10753" max="10753" width="2.90625" style="158" customWidth="1"/>
    <col min="10754" max="10754" width="20.6328125" style="158" customWidth="1"/>
    <col min="10755" max="10755" width="1.26953125" style="158" customWidth="1"/>
    <col min="10756" max="10758" width="20.6328125" style="158" customWidth="1"/>
    <col min="10759" max="11008" width="9" style="158"/>
    <col min="11009" max="11009" width="2.90625" style="158" customWidth="1"/>
    <col min="11010" max="11010" width="20.6328125" style="158" customWidth="1"/>
    <col min="11011" max="11011" width="1.26953125" style="158" customWidth="1"/>
    <col min="11012" max="11014" width="20.6328125" style="158" customWidth="1"/>
    <col min="11015" max="11264" width="9" style="158"/>
    <col min="11265" max="11265" width="2.90625" style="158" customWidth="1"/>
    <col min="11266" max="11266" width="20.6328125" style="158" customWidth="1"/>
    <col min="11267" max="11267" width="1.26953125" style="158" customWidth="1"/>
    <col min="11268" max="11270" width="20.6328125" style="158" customWidth="1"/>
    <col min="11271" max="11520" width="9" style="158"/>
    <col min="11521" max="11521" width="2.90625" style="158" customWidth="1"/>
    <col min="11522" max="11522" width="20.6328125" style="158" customWidth="1"/>
    <col min="11523" max="11523" width="1.26953125" style="158" customWidth="1"/>
    <col min="11524" max="11526" width="20.6328125" style="158" customWidth="1"/>
    <col min="11527" max="11776" width="9" style="158"/>
    <col min="11777" max="11777" width="2.90625" style="158" customWidth="1"/>
    <col min="11778" max="11778" width="20.6328125" style="158" customWidth="1"/>
    <col min="11779" max="11779" width="1.26953125" style="158" customWidth="1"/>
    <col min="11780" max="11782" width="20.6328125" style="158" customWidth="1"/>
    <col min="11783" max="12032" width="9" style="158"/>
    <col min="12033" max="12033" width="2.90625" style="158" customWidth="1"/>
    <col min="12034" max="12034" width="20.6328125" style="158" customWidth="1"/>
    <col min="12035" max="12035" width="1.26953125" style="158" customWidth="1"/>
    <col min="12036" max="12038" width="20.6328125" style="158" customWidth="1"/>
    <col min="12039" max="12288" width="9" style="158"/>
    <col min="12289" max="12289" width="2.90625" style="158" customWidth="1"/>
    <col min="12290" max="12290" width="20.6328125" style="158" customWidth="1"/>
    <col min="12291" max="12291" width="1.26953125" style="158" customWidth="1"/>
    <col min="12292" max="12294" width="20.6328125" style="158" customWidth="1"/>
    <col min="12295" max="12544" width="9" style="158"/>
    <col min="12545" max="12545" width="2.90625" style="158" customWidth="1"/>
    <col min="12546" max="12546" width="20.6328125" style="158" customWidth="1"/>
    <col min="12547" max="12547" width="1.26953125" style="158" customWidth="1"/>
    <col min="12548" max="12550" width="20.6328125" style="158" customWidth="1"/>
    <col min="12551" max="12800" width="9" style="158"/>
    <col min="12801" max="12801" width="2.90625" style="158" customWidth="1"/>
    <col min="12802" max="12802" width="20.6328125" style="158" customWidth="1"/>
    <col min="12803" max="12803" width="1.26953125" style="158" customWidth="1"/>
    <col min="12804" max="12806" width="20.6328125" style="158" customWidth="1"/>
    <col min="12807" max="13056" width="9" style="158"/>
    <col min="13057" max="13057" width="2.90625" style="158" customWidth="1"/>
    <col min="13058" max="13058" width="20.6328125" style="158" customWidth="1"/>
    <col min="13059" max="13059" width="1.26953125" style="158" customWidth="1"/>
    <col min="13060" max="13062" width="20.6328125" style="158" customWidth="1"/>
    <col min="13063" max="13312" width="9" style="158"/>
    <col min="13313" max="13313" width="2.90625" style="158" customWidth="1"/>
    <col min="13314" max="13314" width="20.6328125" style="158" customWidth="1"/>
    <col min="13315" max="13315" width="1.26953125" style="158" customWidth="1"/>
    <col min="13316" max="13318" width="20.6328125" style="158" customWidth="1"/>
    <col min="13319" max="13568" width="9" style="158"/>
    <col min="13569" max="13569" width="2.90625" style="158" customWidth="1"/>
    <col min="13570" max="13570" width="20.6328125" style="158" customWidth="1"/>
    <col min="13571" max="13571" width="1.26953125" style="158" customWidth="1"/>
    <col min="13572" max="13574" width="20.6328125" style="158" customWidth="1"/>
    <col min="13575" max="13824" width="9" style="158"/>
    <col min="13825" max="13825" width="2.90625" style="158" customWidth="1"/>
    <col min="13826" max="13826" width="20.6328125" style="158" customWidth="1"/>
    <col min="13827" max="13827" width="1.26953125" style="158" customWidth="1"/>
    <col min="13828" max="13830" width="20.6328125" style="158" customWidth="1"/>
    <col min="13831" max="14080" width="9" style="158"/>
    <col min="14081" max="14081" width="2.90625" style="158" customWidth="1"/>
    <col min="14082" max="14082" width="20.6328125" style="158" customWidth="1"/>
    <col min="14083" max="14083" width="1.26953125" style="158" customWidth="1"/>
    <col min="14084" max="14086" width="20.6328125" style="158" customWidth="1"/>
    <col min="14087" max="14336" width="9" style="158"/>
    <col min="14337" max="14337" width="2.90625" style="158" customWidth="1"/>
    <col min="14338" max="14338" width="20.6328125" style="158" customWidth="1"/>
    <col min="14339" max="14339" width="1.26953125" style="158" customWidth="1"/>
    <col min="14340" max="14342" width="20.6328125" style="158" customWidth="1"/>
    <col min="14343" max="14592" width="9" style="158"/>
    <col min="14593" max="14593" width="2.90625" style="158" customWidth="1"/>
    <col min="14594" max="14594" width="20.6328125" style="158" customWidth="1"/>
    <col min="14595" max="14595" width="1.26953125" style="158" customWidth="1"/>
    <col min="14596" max="14598" width="20.6328125" style="158" customWidth="1"/>
    <col min="14599" max="14848" width="9" style="158"/>
    <col min="14849" max="14849" width="2.90625" style="158" customWidth="1"/>
    <col min="14850" max="14850" width="20.6328125" style="158" customWidth="1"/>
    <col min="14851" max="14851" width="1.26953125" style="158" customWidth="1"/>
    <col min="14852" max="14854" width="20.6328125" style="158" customWidth="1"/>
    <col min="14855" max="15104" width="9" style="158"/>
    <col min="15105" max="15105" width="2.90625" style="158" customWidth="1"/>
    <col min="15106" max="15106" width="20.6328125" style="158" customWidth="1"/>
    <col min="15107" max="15107" width="1.26953125" style="158" customWidth="1"/>
    <col min="15108" max="15110" width="20.6328125" style="158" customWidth="1"/>
    <col min="15111" max="15360" width="9" style="158"/>
    <col min="15361" max="15361" width="2.90625" style="158" customWidth="1"/>
    <col min="15362" max="15362" width="20.6328125" style="158" customWidth="1"/>
    <col min="15363" max="15363" width="1.26953125" style="158" customWidth="1"/>
    <col min="15364" max="15366" width="20.6328125" style="158" customWidth="1"/>
    <col min="15367" max="15616" width="9" style="158"/>
    <col min="15617" max="15617" width="2.90625" style="158" customWidth="1"/>
    <col min="15618" max="15618" width="20.6328125" style="158" customWidth="1"/>
    <col min="15619" max="15619" width="1.26953125" style="158" customWidth="1"/>
    <col min="15620" max="15622" width="20.6328125" style="158" customWidth="1"/>
    <col min="15623" max="15872" width="9" style="158"/>
    <col min="15873" max="15873" width="2.90625" style="158" customWidth="1"/>
    <col min="15874" max="15874" width="20.6328125" style="158" customWidth="1"/>
    <col min="15875" max="15875" width="1.26953125" style="158" customWidth="1"/>
    <col min="15876" max="15878" width="20.6328125" style="158" customWidth="1"/>
    <col min="15879" max="16128" width="9" style="158"/>
    <col min="16129" max="16129" width="2.90625" style="158" customWidth="1"/>
    <col min="16130" max="16130" width="20.6328125" style="158" customWidth="1"/>
    <col min="16131" max="16131" width="1.26953125" style="158" customWidth="1"/>
    <col min="16132" max="16134" width="20.6328125" style="158" customWidth="1"/>
    <col min="16135" max="16384" width="9" style="158"/>
  </cols>
  <sheetData>
    <row r="1" spans="1:8" ht="15" customHeight="1" x14ac:dyDescent="0.5">
      <c r="A1" s="196"/>
      <c r="B1" s="196"/>
      <c r="C1" s="170"/>
      <c r="D1" s="171"/>
      <c r="E1" s="171"/>
      <c r="F1" s="171"/>
    </row>
    <row r="2" spans="1:8" ht="21.75" customHeight="1" x14ac:dyDescent="0.2">
      <c r="A2" s="189" t="s">
        <v>1143</v>
      </c>
      <c r="B2" s="189"/>
      <c r="C2" s="160"/>
      <c r="F2" s="172" t="s">
        <v>1144</v>
      </c>
    </row>
    <row r="3" spans="1:8" ht="16.5" customHeight="1" x14ac:dyDescent="0.5">
      <c r="A3" s="190" t="s">
        <v>1115</v>
      </c>
      <c r="B3" s="191"/>
      <c r="C3" s="162"/>
      <c r="D3" s="178" t="s">
        <v>1116</v>
      </c>
      <c r="E3" s="178" t="s">
        <v>1117</v>
      </c>
      <c r="F3" s="194" t="s">
        <v>1118</v>
      </c>
    </row>
    <row r="4" spans="1:8" ht="16.5" customHeight="1" x14ac:dyDescent="0.5">
      <c r="A4" s="192"/>
      <c r="B4" s="193"/>
      <c r="C4" s="163"/>
      <c r="D4" s="164" t="s">
        <v>1119</v>
      </c>
      <c r="E4" s="164" t="s">
        <v>1120</v>
      </c>
      <c r="F4" s="195"/>
    </row>
    <row r="5" spans="1:8" ht="30" customHeight="1" x14ac:dyDescent="0.5">
      <c r="A5" s="165">
        <v>1</v>
      </c>
      <c r="B5" s="166" t="s">
        <v>1145</v>
      </c>
      <c r="C5" s="166"/>
      <c r="D5" s="179">
        <v>933331</v>
      </c>
      <c r="E5" s="179">
        <v>931440</v>
      </c>
      <c r="F5" s="180">
        <f>D5-E5</f>
        <v>1891</v>
      </c>
      <c r="H5" s="167"/>
    </row>
    <row r="6" spans="1:8" ht="30" customHeight="1" x14ac:dyDescent="0.5">
      <c r="A6" s="173">
        <v>2</v>
      </c>
      <c r="B6" s="168" t="s">
        <v>1146</v>
      </c>
      <c r="C6" s="168"/>
      <c r="D6" s="181">
        <v>23696310</v>
      </c>
      <c r="E6" s="181">
        <v>19833399</v>
      </c>
      <c r="F6" s="180">
        <f t="shared" ref="F6:F15" si="0">D6-E6</f>
        <v>3862911</v>
      </c>
      <c r="H6" s="167"/>
    </row>
    <row r="7" spans="1:8" ht="30" customHeight="1" x14ac:dyDescent="0.5">
      <c r="A7" s="173">
        <v>3</v>
      </c>
      <c r="B7" s="168" t="s">
        <v>1147</v>
      </c>
      <c r="C7" s="168"/>
      <c r="D7" s="181">
        <v>142990696</v>
      </c>
      <c r="E7" s="181">
        <v>136935725</v>
      </c>
      <c r="F7" s="180">
        <f t="shared" si="0"/>
        <v>6054971</v>
      </c>
      <c r="H7" s="167"/>
    </row>
    <row r="8" spans="1:8" ht="30" customHeight="1" x14ac:dyDescent="0.5">
      <c r="A8" s="173">
        <v>4</v>
      </c>
      <c r="B8" s="168" t="s">
        <v>1148</v>
      </c>
      <c r="C8" s="168"/>
      <c r="D8" s="181">
        <v>8559214</v>
      </c>
      <c r="E8" s="181">
        <v>11751291</v>
      </c>
      <c r="F8" s="180">
        <f t="shared" si="0"/>
        <v>-3192077</v>
      </c>
      <c r="H8" s="167"/>
    </row>
    <row r="9" spans="1:8" ht="30" customHeight="1" x14ac:dyDescent="0.5">
      <c r="A9" s="173">
        <v>5</v>
      </c>
      <c r="B9" s="168" t="s">
        <v>1149</v>
      </c>
      <c r="C9" s="168"/>
      <c r="D9" s="181">
        <v>10642260</v>
      </c>
      <c r="E9" s="181">
        <v>9620628</v>
      </c>
      <c r="F9" s="180">
        <f t="shared" si="0"/>
        <v>1021632</v>
      </c>
      <c r="H9" s="167"/>
    </row>
    <row r="10" spans="1:8" ht="30" customHeight="1" x14ac:dyDescent="0.5">
      <c r="A10" s="173">
        <v>6</v>
      </c>
      <c r="B10" s="168" t="s">
        <v>1150</v>
      </c>
      <c r="C10" s="168"/>
      <c r="D10" s="181">
        <v>4735774</v>
      </c>
      <c r="E10" s="181">
        <v>3286961</v>
      </c>
      <c r="F10" s="180">
        <f t="shared" si="0"/>
        <v>1448813</v>
      </c>
      <c r="H10" s="167"/>
    </row>
    <row r="11" spans="1:8" ht="30" customHeight="1" x14ac:dyDescent="0.5">
      <c r="A11" s="173">
        <v>7</v>
      </c>
      <c r="B11" s="168" t="s">
        <v>1151</v>
      </c>
      <c r="C11" s="168"/>
      <c r="D11" s="181">
        <v>24093747</v>
      </c>
      <c r="E11" s="181">
        <v>21530192</v>
      </c>
      <c r="F11" s="180">
        <f t="shared" si="0"/>
        <v>2563555</v>
      </c>
      <c r="H11" s="167"/>
    </row>
    <row r="12" spans="1:8" ht="30" customHeight="1" x14ac:dyDescent="0.5">
      <c r="A12" s="173">
        <v>8</v>
      </c>
      <c r="B12" s="168" t="s">
        <v>1152</v>
      </c>
      <c r="C12" s="168"/>
      <c r="D12" s="181">
        <v>33888885</v>
      </c>
      <c r="E12" s="181">
        <v>29759576</v>
      </c>
      <c r="F12" s="180">
        <f t="shared" si="0"/>
        <v>4129309</v>
      </c>
      <c r="H12" s="167"/>
    </row>
    <row r="13" spans="1:8" ht="30" customHeight="1" x14ac:dyDescent="0.5">
      <c r="A13" s="173">
        <v>9</v>
      </c>
      <c r="B13" s="168" t="s">
        <v>1153</v>
      </c>
      <c r="C13" s="168"/>
      <c r="D13" s="181">
        <v>2711750</v>
      </c>
      <c r="E13" s="181">
        <v>2922583</v>
      </c>
      <c r="F13" s="180">
        <f t="shared" si="0"/>
        <v>-210833</v>
      </c>
      <c r="H13" s="167"/>
    </row>
    <row r="14" spans="1:8" ht="30" customHeight="1" x14ac:dyDescent="0.5">
      <c r="A14" s="173">
        <v>10</v>
      </c>
      <c r="B14" s="168" t="s">
        <v>1154</v>
      </c>
      <c r="C14" s="168"/>
      <c r="D14" s="181">
        <v>448033</v>
      </c>
      <c r="E14" s="181">
        <v>378205</v>
      </c>
      <c r="F14" s="180">
        <f t="shared" si="0"/>
        <v>69828</v>
      </c>
      <c r="H14" s="167"/>
    </row>
    <row r="15" spans="1:8" ht="30" customHeight="1" x14ac:dyDescent="0.5">
      <c r="A15" s="173">
        <v>11</v>
      </c>
      <c r="B15" s="168" t="s">
        <v>1155</v>
      </c>
      <c r="C15" s="168"/>
      <c r="D15" s="181">
        <v>300000</v>
      </c>
      <c r="E15" s="181">
        <v>300000</v>
      </c>
      <c r="F15" s="180">
        <f t="shared" si="0"/>
        <v>0</v>
      </c>
      <c r="H15" s="167"/>
    </row>
    <row r="16" spans="1:8" ht="30" customHeight="1" x14ac:dyDescent="0.5">
      <c r="A16" s="183" t="s">
        <v>1142</v>
      </c>
      <c r="B16" s="184"/>
      <c r="C16" s="169"/>
      <c r="D16" s="181">
        <f>SUM(D5:D15)</f>
        <v>253000000</v>
      </c>
      <c r="E16" s="181">
        <f>SUM(E5:E15)</f>
        <v>237250000</v>
      </c>
      <c r="F16" s="182">
        <f>SUM(F5:F15)</f>
        <v>15750000</v>
      </c>
      <c r="H16" s="167"/>
    </row>
    <row r="17" spans="1:8" ht="20.25" customHeight="1" x14ac:dyDescent="0.5">
      <c r="A17" s="174"/>
      <c r="B17" s="175"/>
      <c r="C17" s="175"/>
      <c r="D17" s="176"/>
      <c r="E17" s="176"/>
      <c r="F17" s="177"/>
      <c r="H17" s="167"/>
    </row>
  </sheetData>
  <mergeCells count="5">
    <mergeCell ref="A1:B1"/>
    <mergeCell ref="A2:B2"/>
    <mergeCell ref="A3:B4"/>
    <mergeCell ref="F3:F4"/>
    <mergeCell ref="A16:B16"/>
  </mergeCells>
  <phoneticPr fontId="2"/>
  <pageMargins left="0.78740157480314965" right="0.78740157480314965" top="0.98425196850393704" bottom="0.98425196850393704" header="0.51181102362204722" footer="0.31496062992125984"/>
  <pageSetup paperSize="9" firstPageNumber="2" orientation="portrait" useFirstPageNumber="1" r:id="rId1"/>
  <headerFooter alignWithMargins="0">
    <oddFooter>&amp;C&amp;"ＭＳ ゴシック,標準"&amp;P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756"/>
  <sheetViews>
    <sheetView tabSelected="1" view="pageBreakPreview" topLeftCell="B1" zoomScale="85" zoomScaleNormal="85" zoomScaleSheetLayoutView="85" workbookViewId="0">
      <selection activeCell="B1" sqref="B1"/>
    </sheetView>
  </sheetViews>
  <sheetFormatPr defaultRowHeight="12" x14ac:dyDescent="0.5"/>
  <cols>
    <col min="1" max="1" width="3.26953125" style="1" hidden="1" customWidth="1"/>
    <col min="2" max="2" width="8.26953125" style="1" customWidth="1"/>
    <col min="3" max="3" width="3.26953125" style="1" hidden="1" customWidth="1"/>
    <col min="4" max="4" width="8.26953125" style="1" customWidth="1"/>
    <col min="5" max="5" width="3.26953125" style="1" hidden="1" customWidth="1"/>
    <col min="6" max="6" width="8.26953125" style="1" customWidth="1"/>
    <col min="7" max="7" width="7" style="1" hidden="1" customWidth="1"/>
    <col min="8" max="8" width="37.36328125" style="1" customWidth="1"/>
    <col min="9" max="9" width="5.26953125" style="1" hidden="1" customWidth="1"/>
    <col min="10" max="10" width="8.26953125" style="1" customWidth="1"/>
    <col min="11" max="13" width="10.26953125" style="1" customWidth="1"/>
    <col min="14" max="14" width="8.90625" style="1" customWidth="1"/>
    <col min="15" max="15" width="39.81640625" style="1" customWidth="1"/>
    <col min="16" max="16384" width="8.7265625" style="1"/>
  </cols>
  <sheetData>
    <row r="1" spans="1:15" ht="13" customHeight="1" x14ac:dyDescent="0.5">
      <c r="B1" s="2" t="s">
        <v>1096</v>
      </c>
      <c r="C1" s="45"/>
      <c r="D1" s="45"/>
      <c r="E1" s="45"/>
      <c r="F1" s="45"/>
      <c r="G1" s="45"/>
      <c r="H1" s="45"/>
      <c r="I1" s="45"/>
      <c r="J1" s="45"/>
      <c r="K1" s="45"/>
      <c r="L1" s="45"/>
      <c r="M1" s="45"/>
      <c r="N1" s="45"/>
      <c r="O1" s="45"/>
    </row>
    <row r="2" spans="1:15" ht="12" customHeight="1" x14ac:dyDescent="0.5">
      <c r="K2" s="3"/>
      <c r="L2" s="3"/>
      <c r="M2" s="3"/>
      <c r="N2" s="3"/>
      <c r="O2" s="4" t="s">
        <v>837</v>
      </c>
    </row>
    <row r="3" spans="1:15" ht="33.5" customHeight="1" x14ac:dyDescent="0.5">
      <c r="A3" s="46" t="s">
        <v>826</v>
      </c>
      <c r="B3" s="5" t="s">
        <v>0</v>
      </c>
      <c r="C3" s="6" t="s">
        <v>1</v>
      </c>
      <c r="D3" s="6" t="s">
        <v>2</v>
      </c>
      <c r="E3" s="6" t="s">
        <v>3</v>
      </c>
      <c r="F3" s="6" t="s">
        <v>4</v>
      </c>
      <c r="G3" s="6" t="s">
        <v>5</v>
      </c>
      <c r="H3" s="6" t="s">
        <v>838</v>
      </c>
      <c r="I3" s="6" t="s">
        <v>827</v>
      </c>
      <c r="J3" s="6" t="s">
        <v>828</v>
      </c>
      <c r="K3" s="6" t="s">
        <v>829</v>
      </c>
      <c r="L3" s="7" t="s">
        <v>830</v>
      </c>
      <c r="M3" s="6" t="s">
        <v>831</v>
      </c>
      <c r="N3" s="7" t="s">
        <v>839</v>
      </c>
      <c r="O3" s="8" t="s">
        <v>1110</v>
      </c>
    </row>
    <row r="4" spans="1:15" ht="17" customHeight="1" x14ac:dyDescent="0.5">
      <c r="A4" s="47" t="s">
        <v>6</v>
      </c>
      <c r="B4" s="221" t="s">
        <v>7</v>
      </c>
      <c r="C4" s="48" t="s">
        <v>6</v>
      </c>
      <c r="D4" s="208" t="s">
        <v>7</v>
      </c>
      <c r="E4" s="48" t="s">
        <v>6</v>
      </c>
      <c r="F4" s="208" t="s">
        <v>7</v>
      </c>
      <c r="G4" s="49" t="s">
        <v>20</v>
      </c>
      <c r="H4" s="50" t="s">
        <v>21</v>
      </c>
      <c r="I4" s="49">
        <v>0</v>
      </c>
      <c r="J4" s="51"/>
      <c r="K4" s="52">
        <v>599429</v>
      </c>
      <c r="L4" s="52">
        <v>597943</v>
      </c>
      <c r="M4" s="52">
        <v>597943</v>
      </c>
      <c r="N4" s="53">
        <v>-1486</v>
      </c>
      <c r="O4" s="54"/>
    </row>
    <row r="5" spans="1:15" ht="17" customHeight="1" x14ac:dyDescent="0.5">
      <c r="A5" s="47" t="s">
        <v>6</v>
      </c>
      <c r="B5" s="222"/>
      <c r="C5" s="55" t="s">
        <v>6</v>
      </c>
      <c r="D5" s="201"/>
      <c r="E5" s="55" t="s">
        <v>6</v>
      </c>
      <c r="F5" s="201"/>
      <c r="G5" s="9" t="s">
        <v>8</v>
      </c>
      <c r="H5" s="10" t="s">
        <v>9</v>
      </c>
      <c r="I5" s="9">
        <v>0</v>
      </c>
      <c r="J5" s="11"/>
      <c r="K5" s="12">
        <v>4659</v>
      </c>
      <c r="L5" s="12">
        <v>4659</v>
      </c>
      <c r="M5" s="12">
        <v>4659</v>
      </c>
      <c r="N5" s="56">
        <v>0</v>
      </c>
      <c r="O5" s="57"/>
    </row>
    <row r="6" spans="1:15" ht="17" customHeight="1" x14ac:dyDescent="0.5">
      <c r="A6" s="47" t="s">
        <v>6</v>
      </c>
      <c r="B6" s="222"/>
      <c r="C6" s="55" t="s">
        <v>6</v>
      </c>
      <c r="D6" s="201"/>
      <c r="E6" s="55" t="s">
        <v>6</v>
      </c>
      <c r="F6" s="201"/>
      <c r="G6" s="9" t="s">
        <v>23</v>
      </c>
      <c r="H6" s="10" t="s">
        <v>24</v>
      </c>
      <c r="I6" s="9">
        <v>0</v>
      </c>
      <c r="J6" s="11"/>
      <c r="K6" s="12">
        <v>113496</v>
      </c>
      <c r="L6" s="12">
        <v>113367</v>
      </c>
      <c r="M6" s="12">
        <v>113367</v>
      </c>
      <c r="N6" s="56">
        <v>-129</v>
      </c>
      <c r="O6" s="57"/>
    </row>
    <row r="7" spans="1:15" ht="24" x14ac:dyDescent="0.5">
      <c r="A7" s="58" t="s">
        <v>6</v>
      </c>
      <c r="B7" s="222"/>
      <c r="C7" s="59" t="s">
        <v>6</v>
      </c>
      <c r="D7" s="201"/>
      <c r="E7" s="59" t="s">
        <v>6</v>
      </c>
      <c r="F7" s="201"/>
      <c r="G7" s="19" t="s">
        <v>23</v>
      </c>
      <c r="H7" s="22" t="s">
        <v>1036</v>
      </c>
      <c r="I7" s="19">
        <v>17</v>
      </c>
      <c r="J7" s="20" t="s">
        <v>834</v>
      </c>
      <c r="K7" s="21">
        <v>0</v>
      </c>
      <c r="L7" s="21">
        <v>6138</v>
      </c>
      <c r="M7" s="21">
        <v>6138</v>
      </c>
      <c r="N7" s="60">
        <v>6138</v>
      </c>
      <c r="O7" s="41"/>
    </row>
    <row r="8" spans="1:15" ht="17" customHeight="1" x14ac:dyDescent="0.5">
      <c r="A8" s="61"/>
      <c r="B8" s="222"/>
      <c r="C8" s="62"/>
      <c r="D8" s="201"/>
      <c r="E8" s="62"/>
      <c r="F8" s="201"/>
      <c r="G8" s="23"/>
      <c r="H8" s="63" t="s">
        <v>832</v>
      </c>
      <c r="I8" s="23"/>
      <c r="J8" s="64"/>
      <c r="K8" s="65">
        <v>113496</v>
      </c>
      <c r="L8" s="65">
        <v>119505</v>
      </c>
      <c r="M8" s="65">
        <v>119505</v>
      </c>
      <c r="N8" s="66">
        <v>6009</v>
      </c>
      <c r="O8" s="67"/>
    </row>
    <row r="9" spans="1:15" ht="17" customHeight="1" x14ac:dyDescent="0.5">
      <c r="A9" s="47" t="s">
        <v>6</v>
      </c>
      <c r="B9" s="222"/>
      <c r="C9" s="55" t="s">
        <v>6</v>
      </c>
      <c r="D9" s="201"/>
      <c r="E9" s="55" t="s">
        <v>6</v>
      </c>
      <c r="F9" s="201"/>
      <c r="G9" s="9" t="s">
        <v>16</v>
      </c>
      <c r="H9" s="10" t="s">
        <v>17</v>
      </c>
      <c r="I9" s="9">
        <v>0</v>
      </c>
      <c r="J9" s="11"/>
      <c r="K9" s="12">
        <v>9612</v>
      </c>
      <c r="L9" s="12">
        <v>9479</v>
      </c>
      <c r="M9" s="12">
        <v>9479</v>
      </c>
      <c r="N9" s="56">
        <v>-133</v>
      </c>
      <c r="O9" s="57"/>
    </row>
    <row r="10" spans="1:15" ht="17" customHeight="1" x14ac:dyDescent="0.5">
      <c r="A10" s="47" t="s">
        <v>6</v>
      </c>
      <c r="B10" s="222"/>
      <c r="C10" s="55" t="s">
        <v>6</v>
      </c>
      <c r="D10" s="201"/>
      <c r="E10" s="55" t="s">
        <v>6</v>
      </c>
      <c r="F10" s="202"/>
      <c r="G10" s="9" t="s">
        <v>18</v>
      </c>
      <c r="H10" s="10" t="s">
        <v>19</v>
      </c>
      <c r="I10" s="9">
        <v>0</v>
      </c>
      <c r="J10" s="11"/>
      <c r="K10" s="12">
        <v>2372</v>
      </c>
      <c r="L10" s="12">
        <v>2372</v>
      </c>
      <c r="M10" s="12">
        <v>2372</v>
      </c>
      <c r="N10" s="56">
        <v>0</v>
      </c>
      <c r="O10" s="57"/>
    </row>
    <row r="11" spans="1:15" ht="17" customHeight="1" x14ac:dyDescent="0.5">
      <c r="A11" s="47" t="s">
        <v>6</v>
      </c>
      <c r="B11" s="222"/>
      <c r="C11" s="55" t="s">
        <v>6</v>
      </c>
      <c r="D11" s="201"/>
      <c r="E11" s="55" t="s">
        <v>15</v>
      </c>
      <c r="F11" s="200" t="s">
        <v>26</v>
      </c>
      <c r="G11" s="9" t="s">
        <v>29</v>
      </c>
      <c r="H11" s="10" t="s">
        <v>30</v>
      </c>
      <c r="I11" s="9">
        <v>0</v>
      </c>
      <c r="J11" s="11"/>
      <c r="K11" s="12">
        <v>171274</v>
      </c>
      <c r="L11" s="12">
        <v>171274</v>
      </c>
      <c r="M11" s="12">
        <v>164455</v>
      </c>
      <c r="N11" s="56">
        <v>-6819</v>
      </c>
      <c r="O11" s="41" t="s">
        <v>861</v>
      </c>
    </row>
    <row r="12" spans="1:15" ht="17" customHeight="1" x14ac:dyDescent="0.5">
      <c r="A12" s="47" t="s">
        <v>6</v>
      </c>
      <c r="B12" s="222"/>
      <c r="C12" s="55" t="s">
        <v>6</v>
      </c>
      <c r="D12" s="201"/>
      <c r="E12" s="55" t="s">
        <v>15</v>
      </c>
      <c r="F12" s="201"/>
      <c r="G12" s="9" t="s">
        <v>33</v>
      </c>
      <c r="H12" s="10" t="s">
        <v>34</v>
      </c>
      <c r="I12" s="9">
        <v>0</v>
      </c>
      <c r="J12" s="11"/>
      <c r="K12" s="12">
        <v>1288</v>
      </c>
      <c r="L12" s="12">
        <v>2309</v>
      </c>
      <c r="M12" s="12">
        <v>2309</v>
      </c>
      <c r="N12" s="56">
        <v>1021</v>
      </c>
      <c r="O12" s="57"/>
    </row>
    <row r="13" spans="1:15" ht="17" customHeight="1" x14ac:dyDescent="0.5">
      <c r="A13" s="47" t="s">
        <v>6</v>
      </c>
      <c r="B13" s="222"/>
      <c r="C13" s="55" t="s">
        <v>6</v>
      </c>
      <c r="D13" s="201"/>
      <c r="E13" s="55" t="s">
        <v>15</v>
      </c>
      <c r="F13" s="201"/>
      <c r="G13" s="9" t="s">
        <v>35</v>
      </c>
      <c r="H13" s="10" t="s">
        <v>36</v>
      </c>
      <c r="I13" s="9">
        <v>0</v>
      </c>
      <c r="J13" s="11"/>
      <c r="K13" s="12">
        <v>18148</v>
      </c>
      <c r="L13" s="12">
        <v>18148</v>
      </c>
      <c r="M13" s="12">
        <v>18148</v>
      </c>
      <c r="N13" s="56">
        <v>0</v>
      </c>
      <c r="O13" s="57"/>
    </row>
    <row r="14" spans="1:15" ht="17" customHeight="1" x14ac:dyDescent="0.5">
      <c r="A14" s="47" t="s">
        <v>6</v>
      </c>
      <c r="B14" s="222"/>
      <c r="C14" s="55" t="s">
        <v>6</v>
      </c>
      <c r="D14" s="201"/>
      <c r="E14" s="55" t="s">
        <v>15</v>
      </c>
      <c r="F14" s="201"/>
      <c r="G14" s="9" t="s">
        <v>27</v>
      </c>
      <c r="H14" s="10" t="s">
        <v>28</v>
      </c>
      <c r="I14" s="9">
        <v>0</v>
      </c>
      <c r="J14" s="11"/>
      <c r="K14" s="12">
        <v>14384</v>
      </c>
      <c r="L14" s="12">
        <v>14384</v>
      </c>
      <c r="M14" s="12">
        <v>14384</v>
      </c>
      <c r="N14" s="56">
        <v>0</v>
      </c>
      <c r="O14" s="57"/>
    </row>
    <row r="15" spans="1:15" ht="24" x14ac:dyDescent="0.5">
      <c r="A15" s="58" t="s">
        <v>6</v>
      </c>
      <c r="B15" s="222"/>
      <c r="C15" s="59" t="s">
        <v>6</v>
      </c>
      <c r="D15" s="201"/>
      <c r="E15" s="59" t="s">
        <v>15</v>
      </c>
      <c r="F15" s="201"/>
      <c r="G15" s="19" t="s">
        <v>27</v>
      </c>
      <c r="H15" s="22" t="s">
        <v>1036</v>
      </c>
      <c r="I15" s="19">
        <v>17</v>
      </c>
      <c r="J15" s="20" t="s">
        <v>834</v>
      </c>
      <c r="K15" s="21">
        <v>0</v>
      </c>
      <c r="L15" s="21">
        <v>77</v>
      </c>
      <c r="M15" s="21">
        <v>77</v>
      </c>
      <c r="N15" s="60">
        <v>77</v>
      </c>
      <c r="O15" s="41"/>
    </row>
    <row r="16" spans="1:15" ht="17" customHeight="1" thickBot="1" x14ac:dyDescent="0.55000000000000004">
      <c r="A16" s="68"/>
      <c r="B16" s="222"/>
      <c r="C16" s="69"/>
      <c r="D16" s="213"/>
      <c r="E16" s="69"/>
      <c r="F16" s="213"/>
      <c r="G16" s="70"/>
      <c r="H16" s="71" t="s">
        <v>832</v>
      </c>
      <c r="I16" s="70"/>
      <c r="J16" s="72"/>
      <c r="K16" s="73">
        <v>14384</v>
      </c>
      <c r="L16" s="73">
        <v>14461</v>
      </c>
      <c r="M16" s="73">
        <v>14461</v>
      </c>
      <c r="N16" s="74">
        <v>77</v>
      </c>
      <c r="O16" s="75"/>
    </row>
    <row r="17" spans="1:15" ht="17" customHeight="1" thickTop="1" x14ac:dyDescent="0.5">
      <c r="A17" s="76"/>
      <c r="B17" s="223"/>
      <c r="C17" s="77"/>
      <c r="D17" s="78" t="s">
        <v>841</v>
      </c>
      <c r="E17" s="79"/>
      <c r="F17" s="79"/>
      <c r="G17" s="80"/>
      <c r="H17" s="16"/>
      <c r="I17" s="81"/>
      <c r="J17" s="17"/>
      <c r="K17" s="18">
        <v>934662</v>
      </c>
      <c r="L17" s="18">
        <v>940150</v>
      </c>
      <c r="M17" s="18">
        <v>933331</v>
      </c>
      <c r="N17" s="82">
        <v>-1331</v>
      </c>
      <c r="O17" s="83"/>
    </row>
    <row r="18" spans="1:15" ht="17" customHeight="1" x14ac:dyDescent="0.5">
      <c r="A18" s="84" t="s">
        <v>15</v>
      </c>
      <c r="B18" s="221" t="s">
        <v>37</v>
      </c>
      <c r="C18" s="48" t="s">
        <v>6</v>
      </c>
      <c r="D18" s="208" t="s">
        <v>38</v>
      </c>
      <c r="E18" s="48" t="s">
        <v>6</v>
      </c>
      <c r="F18" s="205" t="s">
        <v>1099</v>
      </c>
      <c r="G18" s="49" t="s">
        <v>29</v>
      </c>
      <c r="H18" s="50" t="s">
        <v>30</v>
      </c>
      <c r="I18" s="49">
        <v>0</v>
      </c>
      <c r="J18" s="51"/>
      <c r="K18" s="52">
        <v>1126286</v>
      </c>
      <c r="L18" s="52">
        <v>1124867</v>
      </c>
      <c r="M18" s="52">
        <v>1210097</v>
      </c>
      <c r="N18" s="53">
        <v>83811</v>
      </c>
      <c r="O18" s="85" t="s">
        <v>840</v>
      </c>
    </row>
    <row r="19" spans="1:15" ht="17" customHeight="1" x14ac:dyDescent="0.5">
      <c r="A19" s="47" t="s">
        <v>15</v>
      </c>
      <c r="B19" s="222"/>
      <c r="C19" s="55" t="s">
        <v>6</v>
      </c>
      <c r="D19" s="201"/>
      <c r="E19" s="55" t="s">
        <v>6</v>
      </c>
      <c r="F19" s="201"/>
      <c r="G19" s="9" t="s">
        <v>33</v>
      </c>
      <c r="H19" s="10" t="s">
        <v>34</v>
      </c>
      <c r="I19" s="9">
        <v>0</v>
      </c>
      <c r="J19" s="11"/>
      <c r="K19" s="12">
        <v>1932</v>
      </c>
      <c r="L19" s="12">
        <v>1932</v>
      </c>
      <c r="M19" s="12">
        <v>1932</v>
      </c>
      <c r="N19" s="56">
        <v>0</v>
      </c>
      <c r="O19" s="57"/>
    </row>
    <row r="20" spans="1:15" ht="17" customHeight="1" x14ac:dyDescent="0.5">
      <c r="A20" s="47" t="s">
        <v>15</v>
      </c>
      <c r="B20" s="222"/>
      <c r="C20" s="55" t="s">
        <v>6</v>
      </c>
      <c r="D20" s="201"/>
      <c r="E20" s="55" t="s">
        <v>6</v>
      </c>
      <c r="F20" s="201"/>
      <c r="G20" s="9" t="s">
        <v>40</v>
      </c>
      <c r="H20" s="10" t="s">
        <v>41</v>
      </c>
      <c r="I20" s="9">
        <v>0</v>
      </c>
      <c r="J20" s="11"/>
      <c r="K20" s="12">
        <v>15646</v>
      </c>
      <c r="L20" s="12">
        <v>15646</v>
      </c>
      <c r="M20" s="12">
        <v>15646</v>
      </c>
      <c r="N20" s="56">
        <v>0</v>
      </c>
      <c r="O20" s="57"/>
    </row>
    <row r="21" spans="1:15" ht="17" customHeight="1" x14ac:dyDescent="0.5">
      <c r="A21" s="58" t="s">
        <v>15</v>
      </c>
      <c r="B21" s="222"/>
      <c r="C21" s="59" t="s">
        <v>6</v>
      </c>
      <c r="D21" s="201"/>
      <c r="E21" s="59" t="s">
        <v>6</v>
      </c>
      <c r="F21" s="201"/>
      <c r="G21" s="19" t="s">
        <v>44</v>
      </c>
      <c r="H21" s="22" t="s">
        <v>939</v>
      </c>
      <c r="I21" s="19">
        <v>16</v>
      </c>
      <c r="J21" s="20" t="s">
        <v>833</v>
      </c>
      <c r="K21" s="21">
        <v>48473</v>
      </c>
      <c r="L21" s="21">
        <v>60026</v>
      </c>
      <c r="M21" s="21">
        <v>60026</v>
      </c>
      <c r="N21" s="60">
        <v>11553</v>
      </c>
      <c r="O21" s="41" t="s">
        <v>940</v>
      </c>
    </row>
    <row r="22" spans="1:15" ht="17" customHeight="1" x14ac:dyDescent="0.5">
      <c r="A22" s="47" t="s">
        <v>15</v>
      </c>
      <c r="B22" s="222"/>
      <c r="C22" s="55" t="s">
        <v>6</v>
      </c>
      <c r="D22" s="201"/>
      <c r="E22" s="55" t="s">
        <v>6</v>
      </c>
      <c r="F22" s="201"/>
      <c r="G22" s="9" t="s">
        <v>42</v>
      </c>
      <c r="H22" s="10" t="s">
        <v>43</v>
      </c>
      <c r="I22" s="9">
        <v>0</v>
      </c>
      <c r="J22" s="11"/>
      <c r="K22" s="12">
        <v>106</v>
      </c>
      <c r="L22" s="12">
        <v>106</v>
      </c>
      <c r="M22" s="12">
        <v>106</v>
      </c>
      <c r="N22" s="56">
        <v>0</v>
      </c>
      <c r="O22" s="57"/>
    </row>
    <row r="23" spans="1:15" ht="17" customHeight="1" x14ac:dyDescent="0.5">
      <c r="A23" s="47" t="s">
        <v>15</v>
      </c>
      <c r="B23" s="222"/>
      <c r="C23" s="55" t="s">
        <v>6</v>
      </c>
      <c r="D23" s="201"/>
      <c r="E23" s="55" t="s">
        <v>6</v>
      </c>
      <c r="F23" s="201"/>
      <c r="G23" s="9" t="s">
        <v>45</v>
      </c>
      <c r="H23" s="10" t="s">
        <v>46</v>
      </c>
      <c r="I23" s="9">
        <v>0</v>
      </c>
      <c r="J23" s="11"/>
      <c r="K23" s="12">
        <v>3506</v>
      </c>
      <c r="L23" s="12">
        <v>6098</v>
      </c>
      <c r="M23" s="12">
        <v>6098</v>
      </c>
      <c r="N23" s="56">
        <v>2592</v>
      </c>
      <c r="O23" s="57"/>
    </row>
    <row r="24" spans="1:15" ht="17" customHeight="1" x14ac:dyDescent="0.5">
      <c r="A24" s="58" t="s">
        <v>15</v>
      </c>
      <c r="B24" s="222"/>
      <c r="C24" s="59" t="s">
        <v>6</v>
      </c>
      <c r="D24" s="201"/>
      <c r="E24" s="59" t="s">
        <v>6</v>
      </c>
      <c r="F24" s="201"/>
      <c r="G24" s="19" t="s">
        <v>45</v>
      </c>
      <c r="H24" s="22" t="s">
        <v>941</v>
      </c>
      <c r="I24" s="19">
        <v>16</v>
      </c>
      <c r="J24" s="20" t="s">
        <v>833</v>
      </c>
      <c r="K24" s="21">
        <v>17012</v>
      </c>
      <c r="L24" s="21">
        <v>24635</v>
      </c>
      <c r="M24" s="21">
        <v>24635</v>
      </c>
      <c r="N24" s="60">
        <v>7623</v>
      </c>
      <c r="O24" s="41" t="s">
        <v>940</v>
      </c>
    </row>
    <row r="25" spans="1:15" ht="17" customHeight="1" x14ac:dyDescent="0.5">
      <c r="A25" s="61"/>
      <c r="B25" s="222"/>
      <c r="C25" s="62"/>
      <c r="D25" s="201"/>
      <c r="E25" s="62"/>
      <c r="F25" s="201"/>
      <c r="G25" s="23"/>
      <c r="H25" s="63" t="s">
        <v>832</v>
      </c>
      <c r="I25" s="23"/>
      <c r="J25" s="64"/>
      <c r="K25" s="65">
        <v>20518</v>
      </c>
      <c r="L25" s="65">
        <v>30733</v>
      </c>
      <c r="M25" s="65">
        <v>30733</v>
      </c>
      <c r="N25" s="66">
        <v>10215</v>
      </c>
      <c r="O25" s="67"/>
    </row>
    <row r="26" spans="1:15" ht="17" customHeight="1" x14ac:dyDescent="0.5">
      <c r="A26" s="47" t="s">
        <v>15</v>
      </c>
      <c r="B26" s="222"/>
      <c r="C26" s="55" t="s">
        <v>6</v>
      </c>
      <c r="D26" s="201"/>
      <c r="E26" s="55" t="s">
        <v>6</v>
      </c>
      <c r="F26" s="201"/>
      <c r="G26" s="9" t="s">
        <v>47</v>
      </c>
      <c r="H26" s="10" t="s">
        <v>48</v>
      </c>
      <c r="I26" s="9">
        <v>0</v>
      </c>
      <c r="J26" s="11"/>
      <c r="K26" s="12">
        <v>37247</v>
      </c>
      <c r="L26" s="12">
        <v>37610</v>
      </c>
      <c r="M26" s="12">
        <v>37610</v>
      </c>
      <c r="N26" s="56">
        <v>363</v>
      </c>
      <c r="O26" s="57"/>
    </row>
    <row r="27" spans="1:15" ht="17" customHeight="1" x14ac:dyDescent="0.5">
      <c r="A27" s="47" t="s">
        <v>15</v>
      </c>
      <c r="B27" s="222"/>
      <c r="C27" s="55" t="s">
        <v>6</v>
      </c>
      <c r="D27" s="201"/>
      <c r="E27" s="55" t="s">
        <v>6</v>
      </c>
      <c r="F27" s="201"/>
      <c r="G27" s="9" t="s">
        <v>39</v>
      </c>
      <c r="H27" s="10" t="s">
        <v>28</v>
      </c>
      <c r="I27" s="9">
        <v>0</v>
      </c>
      <c r="J27" s="11"/>
      <c r="K27" s="12">
        <v>10219</v>
      </c>
      <c r="L27" s="12">
        <v>10892</v>
      </c>
      <c r="M27" s="12">
        <v>10892</v>
      </c>
      <c r="N27" s="56">
        <v>673</v>
      </c>
      <c r="O27" s="57"/>
    </row>
    <row r="28" spans="1:15" ht="17" customHeight="1" x14ac:dyDescent="0.5">
      <c r="A28" s="86" t="s">
        <v>15</v>
      </c>
      <c r="B28" s="222"/>
      <c r="C28" s="59" t="s">
        <v>6</v>
      </c>
      <c r="D28" s="201"/>
      <c r="E28" s="59" t="s">
        <v>6</v>
      </c>
      <c r="F28" s="201"/>
      <c r="G28" s="19" t="s">
        <v>39</v>
      </c>
      <c r="H28" s="22" t="s">
        <v>942</v>
      </c>
      <c r="I28" s="19">
        <v>17</v>
      </c>
      <c r="J28" s="20" t="s">
        <v>834</v>
      </c>
      <c r="K28" s="21"/>
      <c r="L28" s="21">
        <v>6000</v>
      </c>
      <c r="M28" s="21">
        <v>6000</v>
      </c>
      <c r="N28" s="60">
        <v>6000</v>
      </c>
      <c r="O28" s="41"/>
    </row>
    <row r="29" spans="1:15" ht="17" customHeight="1" x14ac:dyDescent="0.5">
      <c r="A29" s="87"/>
      <c r="B29" s="222"/>
      <c r="C29" s="88"/>
      <c r="D29" s="201"/>
      <c r="E29" s="88"/>
      <c r="F29" s="202"/>
      <c r="G29" s="89"/>
      <c r="H29" s="90" t="s">
        <v>832</v>
      </c>
      <c r="I29" s="89"/>
      <c r="J29" s="91"/>
      <c r="K29" s="92">
        <v>10219</v>
      </c>
      <c r="L29" s="92">
        <v>16892</v>
      </c>
      <c r="M29" s="92">
        <v>16892</v>
      </c>
      <c r="N29" s="93">
        <v>6673</v>
      </c>
      <c r="O29" s="94"/>
    </row>
    <row r="30" spans="1:15" ht="17" customHeight="1" x14ac:dyDescent="0.5">
      <c r="A30" s="47" t="s">
        <v>15</v>
      </c>
      <c r="B30" s="223"/>
      <c r="C30" s="95" t="s">
        <v>6</v>
      </c>
      <c r="D30" s="204"/>
      <c r="E30" s="95" t="s">
        <v>15</v>
      </c>
      <c r="F30" s="95" t="s">
        <v>50</v>
      </c>
      <c r="G30" s="26" t="s">
        <v>51</v>
      </c>
      <c r="H30" s="27" t="s">
        <v>52</v>
      </c>
      <c r="I30" s="26">
        <v>0</v>
      </c>
      <c r="J30" s="28"/>
      <c r="K30" s="29">
        <v>70</v>
      </c>
      <c r="L30" s="29">
        <v>70</v>
      </c>
      <c r="M30" s="29">
        <v>70</v>
      </c>
      <c r="N30" s="96">
        <v>0</v>
      </c>
      <c r="O30" s="97"/>
    </row>
    <row r="31" spans="1:15" ht="17" customHeight="1" x14ac:dyDescent="0.5">
      <c r="A31" s="47" t="s">
        <v>15</v>
      </c>
      <c r="B31" s="221" t="s">
        <v>37</v>
      </c>
      <c r="C31" s="48" t="s">
        <v>6</v>
      </c>
      <c r="D31" s="208" t="s">
        <v>38</v>
      </c>
      <c r="E31" s="48" t="s">
        <v>15</v>
      </c>
      <c r="F31" s="208" t="s">
        <v>50</v>
      </c>
      <c r="G31" s="49" t="s">
        <v>55</v>
      </c>
      <c r="H31" s="50" t="s">
        <v>56</v>
      </c>
      <c r="I31" s="49">
        <v>0</v>
      </c>
      <c r="J31" s="51"/>
      <c r="K31" s="52">
        <v>130480</v>
      </c>
      <c r="L31" s="52">
        <v>128265</v>
      </c>
      <c r="M31" s="52">
        <v>128265</v>
      </c>
      <c r="N31" s="53">
        <v>-2215</v>
      </c>
      <c r="O31" s="54"/>
    </row>
    <row r="32" spans="1:15" ht="17" customHeight="1" x14ac:dyDescent="0.5">
      <c r="A32" s="47" t="s">
        <v>15</v>
      </c>
      <c r="B32" s="222"/>
      <c r="C32" s="55" t="s">
        <v>6</v>
      </c>
      <c r="D32" s="201"/>
      <c r="E32" s="55" t="s">
        <v>15</v>
      </c>
      <c r="F32" s="201"/>
      <c r="G32" s="9" t="s">
        <v>53</v>
      </c>
      <c r="H32" s="10" t="s">
        <v>54</v>
      </c>
      <c r="I32" s="9">
        <v>0</v>
      </c>
      <c r="J32" s="11"/>
      <c r="K32" s="12">
        <v>17798</v>
      </c>
      <c r="L32" s="12">
        <v>17768</v>
      </c>
      <c r="M32" s="12">
        <v>17768</v>
      </c>
      <c r="N32" s="56">
        <v>-30</v>
      </c>
      <c r="O32" s="57"/>
    </row>
    <row r="33" spans="1:15" ht="17" customHeight="1" x14ac:dyDescent="0.5">
      <c r="A33" s="47" t="s">
        <v>15</v>
      </c>
      <c r="B33" s="222"/>
      <c r="C33" s="55" t="s">
        <v>6</v>
      </c>
      <c r="D33" s="201"/>
      <c r="E33" s="55" t="s">
        <v>15</v>
      </c>
      <c r="F33" s="202"/>
      <c r="G33" s="9" t="s">
        <v>27</v>
      </c>
      <c r="H33" s="10" t="s">
        <v>28</v>
      </c>
      <c r="I33" s="9">
        <v>0</v>
      </c>
      <c r="J33" s="11"/>
      <c r="K33" s="12">
        <v>9487</v>
      </c>
      <c r="L33" s="12">
        <v>9271</v>
      </c>
      <c r="M33" s="12">
        <v>9271</v>
      </c>
      <c r="N33" s="56">
        <v>-216</v>
      </c>
      <c r="O33" s="57"/>
    </row>
    <row r="34" spans="1:15" ht="17" customHeight="1" x14ac:dyDescent="0.5">
      <c r="A34" s="47" t="s">
        <v>15</v>
      </c>
      <c r="B34" s="222"/>
      <c r="C34" s="55" t="s">
        <v>6</v>
      </c>
      <c r="D34" s="201"/>
      <c r="E34" s="55" t="s">
        <v>22</v>
      </c>
      <c r="F34" s="200" t="s">
        <v>57</v>
      </c>
      <c r="G34" s="9" t="s">
        <v>68</v>
      </c>
      <c r="H34" s="10" t="s">
        <v>69</v>
      </c>
      <c r="I34" s="9">
        <v>0</v>
      </c>
      <c r="J34" s="11"/>
      <c r="K34" s="12">
        <v>114203</v>
      </c>
      <c r="L34" s="12">
        <v>124915</v>
      </c>
      <c r="M34" s="12">
        <v>124915</v>
      </c>
      <c r="N34" s="56">
        <v>10712</v>
      </c>
      <c r="O34" s="41" t="s">
        <v>945</v>
      </c>
    </row>
    <row r="35" spans="1:15" ht="17" customHeight="1" x14ac:dyDescent="0.5">
      <c r="A35" s="58" t="s">
        <v>15</v>
      </c>
      <c r="B35" s="222"/>
      <c r="C35" s="59" t="s">
        <v>6</v>
      </c>
      <c r="D35" s="201"/>
      <c r="E35" s="59" t="s">
        <v>22</v>
      </c>
      <c r="F35" s="201"/>
      <c r="G35" s="19" t="s">
        <v>68</v>
      </c>
      <c r="H35" s="22" t="s">
        <v>943</v>
      </c>
      <c r="I35" s="19">
        <v>16</v>
      </c>
      <c r="J35" s="20" t="s">
        <v>833</v>
      </c>
      <c r="K35" s="21">
        <v>2115</v>
      </c>
      <c r="L35" s="21">
        <v>1004</v>
      </c>
      <c r="M35" s="21">
        <v>1004</v>
      </c>
      <c r="N35" s="60">
        <v>-1111</v>
      </c>
      <c r="O35" s="41"/>
    </row>
    <row r="36" spans="1:15" ht="17" customHeight="1" x14ac:dyDescent="0.5">
      <c r="A36" s="58" t="s">
        <v>15</v>
      </c>
      <c r="B36" s="222"/>
      <c r="C36" s="59" t="s">
        <v>6</v>
      </c>
      <c r="D36" s="201"/>
      <c r="E36" s="59" t="s">
        <v>22</v>
      </c>
      <c r="F36" s="201"/>
      <c r="G36" s="19" t="s">
        <v>68</v>
      </c>
      <c r="H36" s="22" t="s">
        <v>944</v>
      </c>
      <c r="I36" s="19">
        <v>17</v>
      </c>
      <c r="J36" s="20" t="s">
        <v>834</v>
      </c>
      <c r="K36" s="21">
        <v>3905</v>
      </c>
      <c r="L36" s="21">
        <v>3905</v>
      </c>
      <c r="M36" s="21">
        <v>3905</v>
      </c>
      <c r="N36" s="60">
        <v>0</v>
      </c>
      <c r="O36" s="41"/>
    </row>
    <row r="37" spans="1:15" ht="17" customHeight="1" x14ac:dyDescent="0.5">
      <c r="A37" s="61"/>
      <c r="B37" s="222"/>
      <c r="C37" s="62"/>
      <c r="D37" s="201"/>
      <c r="E37" s="62"/>
      <c r="F37" s="201"/>
      <c r="G37" s="23"/>
      <c r="H37" s="63" t="s">
        <v>832</v>
      </c>
      <c r="I37" s="23"/>
      <c r="J37" s="64"/>
      <c r="K37" s="65">
        <v>120223</v>
      </c>
      <c r="L37" s="65">
        <v>129824</v>
      </c>
      <c r="M37" s="65">
        <v>129824</v>
      </c>
      <c r="N37" s="66">
        <v>9601</v>
      </c>
      <c r="O37" s="67"/>
    </row>
    <row r="38" spans="1:15" ht="17" customHeight="1" x14ac:dyDescent="0.5">
      <c r="A38" s="47" t="s">
        <v>15</v>
      </c>
      <c r="B38" s="222"/>
      <c r="C38" s="55" t="s">
        <v>6</v>
      </c>
      <c r="D38" s="201"/>
      <c r="E38" s="55" t="s">
        <v>22</v>
      </c>
      <c r="F38" s="201"/>
      <c r="G38" s="9" t="s">
        <v>64</v>
      </c>
      <c r="H38" s="10" t="s">
        <v>65</v>
      </c>
      <c r="I38" s="9">
        <v>0</v>
      </c>
      <c r="J38" s="11"/>
      <c r="K38" s="12">
        <v>3258469</v>
      </c>
      <c r="L38" s="12">
        <v>3056719</v>
      </c>
      <c r="M38" s="12">
        <v>3056719</v>
      </c>
      <c r="N38" s="56">
        <v>-201750</v>
      </c>
      <c r="O38" s="41" t="s">
        <v>843</v>
      </c>
    </row>
    <row r="39" spans="1:15" ht="17" customHeight="1" x14ac:dyDescent="0.5">
      <c r="A39" s="58" t="s">
        <v>15</v>
      </c>
      <c r="B39" s="222"/>
      <c r="C39" s="59" t="s">
        <v>6</v>
      </c>
      <c r="D39" s="201"/>
      <c r="E39" s="59" t="s">
        <v>22</v>
      </c>
      <c r="F39" s="201"/>
      <c r="G39" s="19" t="s">
        <v>64</v>
      </c>
      <c r="H39" s="22" t="s">
        <v>946</v>
      </c>
      <c r="I39" s="19">
        <v>17</v>
      </c>
      <c r="J39" s="20" t="s">
        <v>834</v>
      </c>
      <c r="K39" s="21">
        <v>317</v>
      </c>
      <c r="L39" s="21">
        <v>344</v>
      </c>
      <c r="M39" s="21">
        <v>344</v>
      </c>
      <c r="N39" s="60">
        <v>27</v>
      </c>
      <c r="O39" s="41"/>
    </row>
    <row r="40" spans="1:15" ht="17" customHeight="1" x14ac:dyDescent="0.5">
      <c r="A40" s="61"/>
      <c r="B40" s="222"/>
      <c r="C40" s="62"/>
      <c r="D40" s="201"/>
      <c r="E40" s="62"/>
      <c r="F40" s="201"/>
      <c r="G40" s="23"/>
      <c r="H40" s="63" t="s">
        <v>832</v>
      </c>
      <c r="I40" s="23"/>
      <c r="J40" s="64"/>
      <c r="K40" s="65">
        <v>3258786</v>
      </c>
      <c r="L40" s="65">
        <v>3057063</v>
      </c>
      <c r="M40" s="65">
        <v>3057063</v>
      </c>
      <c r="N40" s="66">
        <v>-201723</v>
      </c>
      <c r="O40" s="67"/>
    </row>
    <row r="41" spans="1:15" ht="17" customHeight="1" x14ac:dyDescent="0.5">
      <c r="A41" s="47" t="s">
        <v>15</v>
      </c>
      <c r="B41" s="222"/>
      <c r="C41" s="55" t="s">
        <v>6</v>
      </c>
      <c r="D41" s="201"/>
      <c r="E41" s="55" t="s">
        <v>22</v>
      </c>
      <c r="F41" s="201"/>
      <c r="G41" s="9" t="s">
        <v>66</v>
      </c>
      <c r="H41" s="10" t="s">
        <v>67</v>
      </c>
      <c r="I41" s="9">
        <v>0</v>
      </c>
      <c r="J41" s="11"/>
      <c r="K41" s="12">
        <v>18846</v>
      </c>
      <c r="L41" s="12">
        <v>20278</v>
      </c>
      <c r="M41" s="12">
        <v>20278</v>
      </c>
      <c r="N41" s="56">
        <v>1432</v>
      </c>
      <c r="O41" s="57"/>
    </row>
    <row r="42" spans="1:15" ht="17" customHeight="1" x14ac:dyDescent="0.5">
      <c r="A42" s="47" t="s">
        <v>15</v>
      </c>
      <c r="B42" s="222"/>
      <c r="C42" s="55" t="s">
        <v>6</v>
      </c>
      <c r="D42" s="201"/>
      <c r="E42" s="55" t="s">
        <v>22</v>
      </c>
      <c r="F42" s="201"/>
      <c r="G42" s="9" t="s">
        <v>74</v>
      </c>
      <c r="H42" s="10" t="s">
        <v>75</v>
      </c>
      <c r="I42" s="9">
        <v>0</v>
      </c>
      <c r="J42" s="11"/>
      <c r="K42" s="12">
        <v>34405</v>
      </c>
      <c r="L42" s="12">
        <v>34328</v>
      </c>
      <c r="M42" s="12">
        <v>34328</v>
      </c>
      <c r="N42" s="56">
        <v>-77</v>
      </c>
      <c r="O42" s="57"/>
    </row>
    <row r="43" spans="1:15" ht="17" customHeight="1" x14ac:dyDescent="0.5">
      <c r="A43" s="47" t="s">
        <v>15</v>
      </c>
      <c r="B43" s="222"/>
      <c r="C43" s="55" t="s">
        <v>6</v>
      </c>
      <c r="D43" s="201"/>
      <c r="E43" s="55" t="s">
        <v>22</v>
      </c>
      <c r="F43" s="201"/>
      <c r="G43" s="9" t="s">
        <v>60</v>
      </c>
      <c r="H43" s="10" t="s">
        <v>61</v>
      </c>
      <c r="I43" s="9">
        <v>0</v>
      </c>
      <c r="J43" s="11"/>
      <c r="K43" s="12">
        <v>29754</v>
      </c>
      <c r="L43" s="12">
        <v>29754</v>
      </c>
      <c r="M43" s="12">
        <v>29754</v>
      </c>
      <c r="N43" s="56">
        <v>0</v>
      </c>
      <c r="O43" s="57"/>
    </row>
    <row r="44" spans="1:15" ht="17" customHeight="1" x14ac:dyDescent="0.5">
      <c r="A44" s="47" t="s">
        <v>15</v>
      </c>
      <c r="B44" s="222"/>
      <c r="C44" s="55" t="s">
        <v>6</v>
      </c>
      <c r="D44" s="201"/>
      <c r="E44" s="55" t="s">
        <v>22</v>
      </c>
      <c r="F44" s="201"/>
      <c r="G44" s="9" t="s">
        <v>58</v>
      </c>
      <c r="H44" s="10" t="s">
        <v>59</v>
      </c>
      <c r="I44" s="9">
        <v>0</v>
      </c>
      <c r="J44" s="11"/>
      <c r="K44" s="12">
        <v>1120886</v>
      </c>
      <c r="L44" s="12">
        <v>1128162</v>
      </c>
      <c r="M44" s="12">
        <v>1128162</v>
      </c>
      <c r="N44" s="56">
        <v>7276</v>
      </c>
      <c r="O44" s="41" t="s">
        <v>947</v>
      </c>
    </row>
    <row r="45" spans="1:15" ht="17" customHeight="1" x14ac:dyDescent="0.5">
      <c r="A45" s="58" t="s">
        <v>15</v>
      </c>
      <c r="B45" s="222"/>
      <c r="C45" s="59" t="s">
        <v>6</v>
      </c>
      <c r="D45" s="201"/>
      <c r="E45" s="59" t="s">
        <v>22</v>
      </c>
      <c r="F45" s="201"/>
      <c r="G45" s="19" t="s">
        <v>58</v>
      </c>
      <c r="H45" s="22" t="s">
        <v>946</v>
      </c>
      <c r="I45" s="19">
        <v>17</v>
      </c>
      <c r="J45" s="20" t="s">
        <v>834</v>
      </c>
      <c r="K45" s="21">
        <v>32591</v>
      </c>
      <c r="L45" s="21">
        <v>44262</v>
      </c>
      <c r="M45" s="21">
        <v>44262</v>
      </c>
      <c r="N45" s="60">
        <v>11671</v>
      </c>
      <c r="O45" s="41"/>
    </row>
    <row r="46" spans="1:15" ht="17" customHeight="1" x14ac:dyDescent="0.5">
      <c r="A46" s="61"/>
      <c r="B46" s="222"/>
      <c r="C46" s="62"/>
      <c r="D46" s="201"/>
      <c r="E46" s="62"/>
      <c r="F46" s="201"/>
      <c r="G46" s="23"/>
      <c r="H46" s="63" t="s">
        <v>832</v>
      </c>
      <c r="I46" s="23"/>
      <c r="J46" s="64"/>
      <c r="K46" s="65">
        <v>1153477</v>
      </c>
      <c r="L46" s="65">
        <v>1172424</v>
      </c>
      <c r="M46" s="65">
        <v>1172424</v>
      </c>
      <c r="N46" s="66">
        <v>18947</v>
      </c>
      <c r="O46" s="67"/>
    </row>
    <row r="47" spans="1:15" ht="17" customHeight="1" x14ac:dyDescent="0.5">
      <c r="A47" s="47" t="s">
        <v>15</v>
      </c>
      <c r="B47" s="222"/>
      <c r="C47" s="55" t="s">
        <v>6</v>
      </c>
      <c r="D47" s="201"/>
      <c r="E47" s="55" t="s">
        <v>22</v>
      </c>
      <c r="F47" s="201"/>
      <c r="G47" s="9" t="s">
        <v>70</v>
      </c>
      <c r="H47" s="10" t="s">
        <v>71</v>
      </c>
      <c r="I47" s="9">
        <v>0</v>
      </c>
      <c r="J47" s="11"/>
      <c r="K47" s="12">
        <v>22298</v>
      </c>
      <c r="L47" s="12">
        <v>42458</v>
      </c>
      <c r="M47" s="12">
        <v>42458</v>
      </c>
      <c r="N47" s="56">
        <v>20160</v>
      </c>
      <c r="O47" s="41" t="s">
        <v>948</v>
      </c>
    </row>
    <row r="48" spans="1:15" ht="17" customHeight="1" x14ac:dyDescent="0.5">
      <c r="A48" s="47" t="s">
        <v>15</v>
      </c>
      <c r="B48" s="222"/>
      <c r="C48" s="55" t="s">
        <v>6</v>
      </c>
      <c r="D48" s="201"/>
      <c r="E48" s="55" t="s">
        <v>22</v>
      </c>
      <c r="F48" s="201"/>
      <c r="G48" s="9" t="s">
        <v>72</v>
      </c>
      <c r="H48" s="10" t="s">
        <v>73</v>
      </c>
      <c r="I48" s="9">
        <v>0</v>
      </c>
      <c r="J48" s="11"/>
      <c r="K48" s="12">
        <v>6671</v>
      </c>
      <c r="L48" s="12">
        <v>6671</v>
      </c>
      <c r="M48" s="12">
        <v>6671</v>
      </c>
      <c r="N48" s="56">
        <v>0</v>
      </c>
      <c r="O48" s="57"/>
    </row>
    <row r="49" spans="1:15" ht="17" customHeight="1" x14ac:dyDescent="0.5">
      <c r="A49" s="47" t="s">
        <v>15</v>
      </c>
      <c r="B49" s="222"/>
      <c r="C49" s="55" t="s">
        <v>6</v>
      </c>
      <c r="D49" s="201"/>
      <c r="E49" s="55" t="s">
        <v>22</v>
      </c>
      <c r="F49" s="201"/>
      <c r="G49" s="9" t="s">
        <v>62</v>
      </c>
      <c r="H49" s="10" t="s">
        <v>63</v>
      </c>
      <c r="I49" s="9">
        <v>0</v>
      </c>
      <c r="J49" s="11"/>
      <c r="K49" s="12">
        <v>197767</v>
      </c>
      <c r="L49" s="12">
        <v>191755</v>
      </c>
      <c r="M49" s="12">
        <v>191755</v>
      </c>
      <c r="N49" s="56">
        <v>-6012</v>
      </c>
      <c r="O49" s="41" t="s">
        <v>950</v>
      </c>
    </row>
    <row r="50" spans="1:15" ht="24" x14ac:dyDescent="0.5">
      <c r="A50" s="58" t="s">
        <v>15</v>
      </c>
      <c r="B50" s="222"/>
      <c r="C50" s="59" t="s">
        <v>6</v>
      </c>
      <c r="D50" s="201"/>
      <c r="E50" s="59" t="s">
        <v>22</v>
      </c>
      <c r="F50" s="201"/>
      <c r="G50" s="19" t="s">
        <v>62</v>
      </c>
      <c r="H50" s="22" t="s">
        <v>949</v>
      </c>
      <c r="I50" s="19">
        <v>17</v>
      </c>
      <c r="J50" s="20" t="s">
        <v>835</v>
      </c>
      <c r="K50" s="21">
        <v>19519</v>
      </c>
      <c r="L50" s="21">
        <v>19519</v>
      </c>
      <c r="M50" s="21">
        <v>19519</v>
      </c>
      <c r="N50" s="60">
        <v>0</v>
      </c>
      <c r="O50" s="41"/>
    </row>
    <row r="51" spans="1:15" ht="17" customHeight="1" x14ac:dyDescent="0.5">
      <c r="A51" s="61"/>
      <c r="B51" s="222"/>
      <c r="C51" s="62"/>
      <c r="D51" s="201"/>
      <c r="E51" s="62"/>
      <c r="F51" s="201"/>
      <c r="G51" s="23"/>
      <c r="H51" s="63" t="s">
        <v>832</v>
      </c>
      <c r="I51" s="23"/>
      <c r="J51" s="64"/>
      <c r="K51" s="65">
        <v>217286</v>
      </c>
      <c r="L51" s="65">
        <v>211274</v>
      </c>
      <c r="M51" s="65">
        <v>211274</v>
      </c>
      <c r="N51" s="66">
        <v>-6012</v>
      </c>
      <c r="O51" s="67"/>
    </row>
    <row r="52" spans="1:15" ht="17" customHeight="1" x14ac:dyDescent="0.5">
      <c r="A52" s="47" t="s">
        <v>15</v>
      </c>
      <c r="B52" s="222"/>
      <c r="C52" s="55" t="s">
        <v>6</v>
      </c>
      <c r="D52" s="202"/>
      <c r="E52" s="55" t="s">
        <v>22</v>
      </c>
      <c r="F52" s="202"/>
      <c r="G52" s="9" t="s">
        <v>27</v>
      </c>
      <c r="H52" s="10" t="s">
        <v>28</v>
      </c>
      <c r="I52" s="9">
        <v>0</v>
      </c>
      <c r="J52" s="11"/>
      <c r="K52" s="12">
        <v>1017</v>
      </c>
      <c r="L52" s="12">
        <v>1017</v>
      </c>
      <c r="M52" s="12">
        <v>1017</v>
      </c>
      <c r="N52" s="56">
        <v>0</v>
      </c>
      <c r="O52" s="57"/>
    </row>
    <row r="53" spans="1:15" ht="17" customHeight="1" x14ac:dyDescent="0.5">
      <c r="A53" s="47" t="s">
        <v>15</v>
      </c>
      <c r="B53" s="222"/>
      <c r="C53" s="55" t="s">
        <v>15</v>
      </c>
      <c r="D53" s="200" t="s">
        <v>76</v>
      </c>
      <c r="E53" s="55" t="s">
        <v>6</v>
      </c>
      <c r="F53" s="200" t="s">
        <v>77</v>
      </c>
      <c r="G53" s="9" t="s">
        <v>29</v>
      </c>
      <c r="H53" s="10" t="s">
        <v>30</v>
      </c>
      <c r="I53" s="9">
        <v>0</v>
      </c>
      <c r="J53" s="11"/>
      <c r="K53" s="12">
        <v>4411693</v>
      </c>
      <c r="L53" s="12">
        <v>4421388</v>
      </c>
      <c r="M53" s="12">
        <v>4482662</v>
      </c>
      <c r="N53" s="56">
        <v>70969</v>
      </c>
      <c r="O53" s="41" t="s">
        <v>951</v>
      </c>
    </row>
    <row r="54" spans="1:15" ht="17" customHeight="1" x14ac:dyDescent="0.5">
      <c r="A54" s="98" t="s">
        <v>15</v>
      </c>
      <c r="B54" s="222"/>
      <c r="C54" s="55" t="s">
        <v>15</v>
      </c>
      <c r="D54" s="201"/>
      <c r="E54" s="55" t="s">
        <v>6</v>
      </c>
      <c r="F54" s="201"/>
      <c r="G54" s="9" t="s">
        <v>33</v>
      </c>
      <c r="H54" s="10" t="s">
        <v>34</v>
      </c>
      <c r="I54" s="9">
        <v>0</v>
      </c>
      <c r="J54" s="11"/>
      <c r="K54" s="12">
        <v>3077</v>
      </c>
      <c r="L54" s="12">
        <v>3920</v>
      </c>
      <c r="M54" s="12">
        <v>3920</v>
      </c>
      <c r="N54" s="56">
        <v>843</v>
      </c>
      <c r="O54" s="57"/>
    </row>
    <row r="55" spans="1:15" ht="17" customHeight="1" x14ac:dyDescent="0.5">
      <c r="A55" s="84" t="s">
        <v>15</v>
      </c>
      <c r="B55" s="222"/>
      <c r="C55" s="48" t="s">
        <v>15</v>
      </c>
      <c r="D55" s="201"/>
      <c r="E55" s="48" t="s">
        <v>6</v>
      </c>
      <c r="F55" s="201"/>
      <c r="G55" s="49" t="s">
        <v>107</v>
      </c>
      <c r="H55" s="50" t="s">
        <v>108</v>
      </c>
      <c r="I55" s="49">
        <v>0</v>
      </c>
      <c r="J55" s="51"/>
      <c r="K55" s="52">
        <v>752758</v>
      </c>
      <c r="L55" s="52">
        <v>752758</v>
      </c>
      <c r="M55" s="52">
        <v>560144</v>
      </c>
      <c r="N55" s="53">
        <v>-192614</v>
      </c>
      <c r="O55" s="85" t="s">
        <v>861</v>
      </c>
    </row>
    <row r="56" spans="1:15" ht="17" customHeight="1" x14ac:dyDescent="0.5">
      <c r="A56" s="47" t="s">
        <v>15</v>
      </c>
      <c r="B56" s="222"/>
      <c r="C56" s="55" t="s">
        <v>15</v>
      </c>
      <c r="D56" s="201"/>
      <c r="E56" s="55" t="s">
        <v>6</v>
      </c>
      <c r="F56" s="201"/>
      <c r="G56" s="9" t="s">
        <v>93</v>
      </c>
      <c r="H56" s="10" t="s">
        <v>94</v>
      </c>
      <c r="I56" s="9">
        <v>0</v>
      </c>
      <c r="J56" s="11"/>
      <c r="K56" s="12">
        <v>237080</v>
      </c>
      <c r="L56" s="12">
        <v>237080</v>
      </c>
      <c r="M56" s="12">
        <v>280514</v>
      </c>
      <c r="N56" s="56">
        <v>43434</v>
      </c>
      <c r="O56" s="41" t="s">
        <v>952</v>
      </c>
    </row>
    <row r="57" spans="1:15" ht="17" customHeight="1" x14ac:dyDescent="0.5">
      <c r="A57" s="47" t="s">
        <v>15</v>
      </c>
      <c r="B57" s="222"/>
      <c r="C57" s="55" t="s">
        <v>15</v>
      </c>
      <c r="D57" s="201"/>
      <c r="E57" s="55" t="s">
        <v>6</v>
      </c>
      <c r="F57" s="201"/>
      <c r="G57" s="9" t="s">
        <v>109</v>
      </c>
      <c r="H57" s="10" t="s">
        <v>110</v>
      </c>
      <c r="I57" s="9">
        <v>0</v>
      </c>
      <c r="J57" s="11"/>
      <c r="K57" s="12">
        <v>173997</v>
      </c>
      <c r="L57" s="12">
        <v>173942</v>
      </c>
      <c r="M57" s="12">
        <v>173942</v>
      </c>
      <c r="N57" s="56">
        <v>-55</v>
      </c>
      <c r="O57" s="57"/>
    </row>
    <row r="58" spans="1:15" ht="17" customHeight="1" x14ac:dyDescent="0.5">
      <c r="A58" s="47" t="s">
        <v>15</v>
      </c>
      <c r="B58" s="223"/>
      <c r="C58" s="95" t="s">
        <v>15</v>
      </c>
      <c r="D58" s="204"/>
      <c r="E58" s="95" t="s">
        <v>6</v>
      </c>
      <c r="F58" s="204"/>
      <c r="G58" s="26" t="s">
        <v>99</v>
      </c>
      <c r="H58" s="27" t="s">
        <v>100</v>
      </c>
      <c r="I58" s="26">
        <v>0</v>
      </c>
      <c r="J58" s="28"/>
      <c r="K58" s="29">
        <v>19609</v>
      </c>
      <c r="L58" s="29">
        <v>17274</v>
      </c>
      <c r="M58" s="29">
        <v>17274</v>
      </c>
      <c r="N58" s="96">
        <v>-2335</v>
      </c>
      <c r="O58" s="97"/>
    </row>
    <row r="59" spans="1:15" ht="17" customHeight="1" x14ac:dyDescent="0.5">
      <c r="A59" s="58" t="s">
        <v>15</v>
      </c>
      <c r="B59" s="224" t="s">
        <v>37</v>
      </c>
      <c r="C59" s="99" t="s">
        <v>15</v>
      </c>
      <c r="D59" s="209" t="s">
        <v>76</v>
      </c>
      <c r="E59" s="99" t="s">
        <v>6</v>
      </c>
      <c r="F59" s="209" t="s">
        <v>77</v>
      </c>
      <c r="G59" s="34" t="s">
        <v>99</v>
      </c>
      <c r="H59" s="42" t="s">
        <v>953</v>
      </c>
      <c r="I59" s="34">
        <v>17</v>
      </c>
      <c r="J59" s="35" t="s">
        <v>834</v>
      </c>
      <c r="K59" s="36">
        <v>6345</v>
      </c>
      <c r="L59" s="36">
        <v>8176</v>
      </c>
      <c r="M59" s="36">
        <v>8176</v>
      </c>
      <c r="N59" s="100">
        <v>1831</v>
      </c>
      <c r="O59" s="85"/>
    </row>
    <row r="60" spans="1:15" ht="17" customHeight="1" x14ac:dyDescent="0.5">
      <c r="A60" s="61"/>
      <c r="B60" s="225"/>
      <c r="C60" s="62"/>
      <c r="D60" s="210"/>
      <c r="E60" s="62"/>
      <c r="F60" s="210"/>
      <c r="G60" s="23"/>
      <c r="H60" s="63" t="s">
        <v>832</v>
      </c>
      <c r="I60" s="23"/>
      <c r="J60" s="64"/>
      <c r="K60" s="65">
        <v>25954</v>
      </c>
      <c r="L60" s="65">
        <v>25450</v>
      </c>
      <c r="M60" s="65">
        <v>25450</v>
      </c>
      <c r="N60" s="66">
        <v>-504</v>
      </c>
      <c r="O60" s="67"/>
    </row>
    <row r="61" spans="1:15" ht="17" customHeight="1" x14ac:dyDescent="0.5">
      <c r="A61" s="47" t="s">
        <v>15</v>
      </c>
      <c r="B61" s="225"/>
      <c r="C61" s="55" t="s">
        <v>15</v>
      </c>
      <c r="D61" s="210"/>
      <c r="E61" s="55" t="s">
        <v>6</v>
      </c>
      <c r="F61" s="210"/>
      <c r="G61" s="9" t="s">
        <v>87</v>
      </c>
      <c r="H61" s="10" t="s">
        <v>88</v>
      </c>
      <c r="I61" s="9">
        <v>0</v>
      </c>
      <c r="J61" s="11"/>
      <c r="K61" s="12">
        <v>196915</v>
      </c>
      <c r="L61" s="12">
        <v>227035</v>
      </c>
      <c r="M61" s="12">
        <v>227253</v>
      </c>
      <c r="N61" s="56">
        <v>30338</v>
      </c>
      <c r="O61" s="41" t="s">
        <v>954</v>
      </c>
    </row>
    <row r="62" spans="1:15" ht="17" customHeight="1" x14ac:dyDescent="0.5">
      <c r="A62" s="47" t="s">
        <v>15</v>
      </c>
      <c r="B62" s="225"/>
      <c r="C62" s="55" t="s">
        <v>15</v>
      </c>
      <c r="D62" s="210"/>
      <c r="E62" s="55" t="s">
        <v>6</v>
      </c>
      <c r="F62" s="210"/>
      <c r="G62" s="9" t="s">
        <v>113</v>
      </c>
      <c r="H62" s="10" t="s">
        <v>114</v>
      </c>
      <c r="I62" s="9">
        <v>0</v>
      </c>
      <c r="J62" s="11"/>
      <c r="K62" s="12">
        <v>2560</v>
      </c>
      <c r="L62" s="12">
        <v>2563</v>
      </c>
      <c r="M62" s="12">
        <v>2563</v>
      </c>
      <c r="N62" s="56">
        <v>3</v>
      </c>
      <c r="O62" s="57"/>
    </row>
    <row r="63" spans="1:15" ht="17" customHeight="1" x14ac:dyDescent="0.5">
      <c r="A63" s="47" t="s">
        <v>15</v>
      </c>
      <c r="B63" s="225"/>
      <c r="C63" s="55" t="s">
        <v>15</v>
      </c>
      <c r="D63" s="210"/>
      <c r="E63" s="55" t="s">
        <v>6</v>
      </c>
      <c r="F63" s="210"/>
      <c r="G63" s="9" t="s">
        <v>97</v>
      </c>
      <c r="H63" s="10" t="s">
        <v>98</v>
      </c>
      <c r="I63" s="9">
        <v>0</v>
      </c>
      <c r="J63" s="11"/>
      <c r="K63" s="12">
        <v>3600</v>
      </c>
      <c r="L63" s="12">
        <v>3600</v>
      </c>
      <c r="M63" s="12">
        <v>3600</v>
      </c>
      <c r="N63" s="56">
        <v>0</v>
      </c>
      <c r="O63" s="57"/>
    </row>
    <row r="64" spans="1:15" ht="17" customHeight="1" x14ac:dyDescent="0.5">
      <c r="A64" s="47" t="s">
        <v>15</v>
      </c>
      <c r="B64" s="225"/>
      <c r="C64" s="55" t="s">
        <v>15</v>
      </c>
      <c r="D64" s="210"/>
      <c r="E64" s="55" t="s">
        <v>6</v>
      </c>
      <c r="F64" s="210"/>
      <c r="G64" s="9" t="s">
        <v>115</v>
      </c>
      <c r="H64" s="10" t="s">
        <v>116</v>
      </c>
      <c r="I64" s="9">
        <v>0</v>
      </c>
      <c r="J64" s="11"/>
      <c r="K64" s="12">
        <v>10447</v>
      </c>
      <c r="L64" s="12">
        <v>10438</v>
      </c>
      <c r="M64" s="12">
        <v>10438</v>
      </c>
      <c r="N64" s="56">
        <v>-9</v>
      </c>
      <c r="O64" s="57"/>
    </row>
    <row r="65" spans="1:15" ht="17" customHeight="1" x14ac:dyDescent="0.5">
      <c r="A65" s="47" t="s">
        <v>15</v>
      </c>
      <c r="B65" s="225"/>
      <c r="C65" s="55" t="s">
        <v>15</v>
      </c>
      <c r="D65" s="210"/>
      <c r="E65" s="55" t="s">
        <v>6</v>
      </c>
      <c r="F65" s="210"/>
      <c r="G65" s="9" t="s">
        <v>89</v>
      </c>
      <c r="H65" s="10" t="s">
        <v>90</v>
      </c>
      <c r="I65" s="9">
        <v>0</v>
      </c>
      <c r="J65" s="11"/>
      <c r="K65" s="12">
        <v>18360</v>
      </c>
      <c r="L65" s="12">
        <v>18360</v>
      </c>
      <c r="M65" s="12">
        <v>18360</v>
      </c>
      <c r="N65" s="56">
        <v>0</v>
      </c>
      <c r="O65" s="57"/>
    </row>
    <row r="66" spans="1:15" ht="17" customHeight="1" x14ac:dyDescent="0.5">
      <c r="A66" s="47" t="s">
        <v>15</v>
      </c>
      <c r="B66" s="225"/>
      <c r="C66" s="55" t="s">
        <v>15</v>
      </c>
      <c r="D66" s="210"/>
      <c r="E66" s="55" t="s">
        <v>6</v>
      </c>
      <c r="F66" s="210"/>
      <c r="G66" s="9" t="s">
        <v>117</v>
      </c>
      <c r="H66" s="10" t="s">
        <v>118</v>
      </c>
      <c r="I66" s="9">
        <v>0</v>
      </c>
      <c r="J66" s="11"/>
      <c r="K66" s="12">
        <v>109612</v>
      </c>
      <c r="L66" s="12">
        <v>109612</v>
      </c>
      <c r="M66" s="12">
        <v>109612</v>
      </c>
      <c r="N66" s="56">
        <v>0</v>
      </c>
      <c r="O66" s="57"/>
    </row>
    <row r="67" spans="1:15" ht="17" customHeight="1" x14ac:dyDescent="0.5">
      <c r="A67" s="47" t="s">
        <v>15</v>
      </c>
      <c r="B67" s="225"/>
      <c r="C67" s="55" t="s">
        <v>15</v>
      </c>
      <c r="D67" s="210"/>
      <c r="E67" s="55" t="s">
        <v>6</v>
      </c>
      <c r="F67" s="210"/>
      <c r="G67" s="9" t="s">
        <v>105</v>
      </c>
      <c r="H67" s="10" t="s">
        <v>106</v>
      </c>
      <c r="I67" s="9">
        <v>0</v>
      </c>
      <c r="J67" s="11"/>
      <c r="K67" s="12">
        <v>2230</v>
      </c>
      <c r="L67" s="12">
        <v>2230</v>
      </c>
      <c r="M67" s="12">
        <v>2230</v>
      </c>
      <c r="N67" s="56">
        <v>0</v>
      </c>
      <c r="O67" s="57"/>
    </row>
    <row r="68" spans="1:15" ht="17" customHeight="1" x14ac:dyDescent="0.5">
      <c r="A68" s="47" t="s">
        <v>15</v>
      </c>
      <c r="B68" s="225"/>
      <c r="C68" s="55" t="s">
        <v>15</v>
      </c>
      <c r="D68" s="210"/>
      <c r="E68" s="55" t="s">
        <v>6</v>
      </c>
      <c r="F68" s="210"/>
      <c r="G68" s="9" t="s">
        <v>95</v>
      </c>
      <c r="H68" s="10" t="s">
        <v>96</v>
      </c>
      <c r="I68" s="9">
        <v>0</v>
      </c>
      <c r="J68" s="11"/>
      <c r="K68" s="12">
        <v>5309</v>
      </c>
      <c r="L68" s="12">
        <v>5309</v>
      </c>
      <c r="M68" s="12">
        <v>5309</v>
      </c>
      <c r="N68" s="56">
        <v>0</v>
      </c>
      <c r="O68" s="57"/>
    </row>
    <row r="69" spans="1:15" ht="17" customHeight="1" x14ac:dyDescent="0.5">
      <c r="A69" s="47" t="s">
        <v>15</v>
      </c>
      <c r="B69" s="225"/>
      <c r="C69" s="55" t="s">
        <v>15</v>
      </c>
      <c r="D69" s="210"/>
      <c r="E69" s="55" t="s">
        <v>6</v>
      </c>
      <c r="F69" s="210"/>
      <c r="G69" s="9" t="s">
        <v>78</v>
      </c>
      <c r="H69" s="10" t="s">
        <v>79</v>
      </c>
      <c r="I69" s="9">
        <v>0</v>
      </c>
      <c r="J69" s="11"/>
      <c r="K69" s="12">
        <v>1109</v>
      </c>
      <c r="L69" s="12">
        <v>1109</v>
      </c>
      <c r="M69" s="12">
        <v>1109</v>
      </c>
      <c r="N69" s="56">
        <v>0</v>
      </c>
      <c r="O69" s="57"/>
    </row>
    <row r="70" spans="1:15" ht="17" customHeight="1" x14ac:dyDescent="0.5">
      <c r="A70" s="47" t="s">
        <v>15</v>
      </c>
      <c r="B70" s="225"/>
      <c r="C70" s="55" t="s">
        <v>15</v>
      </c>
      <c r="D70" s="210"/>
      <c r="E70" s="55" t="s">
        <v>6</v>
      </c>
      <c r="F70" s="210"/>
      <c r="G70" s="9" t="s">
        <v>82</v>
      </c>
      <c r="H70" s="10" t="s">
        <v>83</v>
      </c>
      <c r="I70" s="9">
        <v>0</v>
      </c>
      <c r="J70" s="11"/>
      <c r="K70" s="12">
        <v>594</v>
      </c>
      <c r="L70" s="12">
        <v>594</v>
      </c>
      <c r="M70" s="12">
        <v>594</v>
      </c>
      <c r="N70" s="56">
        <v>0</v>
      </c>
      <c r="O70" s="57"/>
    </row>
    <row r="71" spans="1:15" ht="17" customHeight="1" x14ac:dyDescent="0.5">
      <c r="A71" s="47" t="s">
        <v>15</v>
      </c>
      <c r="B71" s="225"/>
      <c r="C71" s="55" t="s">
        <v>15</v>
      </c>
      <c r="D71" s="210"/>
      <c r="E71" s="55" t="s">
        <v>6</v>
      </c>
      <c r="F71" s="210"/>
      <c r="G71" s="9" t="s">
        <v>103</v>
      </c>
      <c r="H71" s="10" t="s">
        <v>104</v>
      </c>
      <c r="I71" s="9">
        <v>0</v>
      </c>
      <c r="J71" s="11"/>
      <c r="K71" s="12">
        <v>23721</v>
      </c>
      <c r="L71" s="12">
        <v>24782</v>
      </c>
      <c r="M71" s="12">
        <v>24782</v>
      </c>
      <c r="N71" s="56">
        <v>1061</v>
      </c>
      <c r="O71" s="57"/>
    </row>
    <row r="72" spans="1:15" ht="17" customHeight="1" x14ac:dyDescent="0.5">
      <c r="A72" s="47" t="s">
        <v>15</v>
      </c>
      <c r="B72" s="225"/>
      <c r="C72" s="55" t="s">
        <v>15</v>
      </c>
      <c r="D72" s="210"/>
      <c r="E72" s="55" t="s">
        <v>6</v>
      </c>
      <c r="F72" s="210"/>
      <c r="G72" s="9" t="s">
        <v>111</v>
      </c>
      <c r="H72" s="10" t="s">
        <v>112</v>
      </c>
      <c r="I72" s="9">
        <v>0</v>
      </c>
      <c r="J72" s="11"/>
      <c r="K72" s="12">
        <v>26037</v>
      </c>
      <c r="L72" s="12">
        <v>26971</v>
      </c>
      <c r="M72" s="12">
        <v>26971</v>
      </c>
      <c r="N72" s="56">
        <v>934</v>
      </c>
      <c r="O72" s="57"/>
    </row>
    <row r="73" spans="1:15" ht="24" x14ac:dyDescent="0.5">
      <c r="A73" s="58" t="s">
        <v>15</v>
      </c>
      <c r="B73" s="225"/>
      <c r="C73" s="59" t="s">
        <v>15</v>
      </c>
      <c r="D73" s="210"/>
      <c r="E73" s="59" t="s">
        <v>6</v>
      </c>
      <c r="F73" s="210"/>
      <c r="G73" s="19" t="s">
        <v>111</v>
      </c>
      <c r="H73" s="22" t="s">
        <v>955</v>
      </c>
      <c r="I73" s="19">
        <v>17</v>
      </c>
      <c r="J73" s="20" t="s">
        <v>834</v>
      </c>
      <c r="K73" s="21">
        <v>7740</v>
      </c>
      <c r="L73" s="21">
        <v>7064</v>
      </c>
      <c r="M73" s="21">
        <v>7064</v>
      </c>
      <c r="N73" s="60">
        <v>-676</v>
      </c>
      <c r="O73" s="41"/>
    </row>
    <row r="74" spans="1:15" ht="17" customHeight="1" x14ac:dyDescent="0.5">
      <c r="A74" s="61"/>
      <c r="B74" s="225"/>
      <c r="C74" s="62"/>
      <c r="D74" s="210"/>
      <c r="E74" s="62"/>
      <c r="F74" s="210"/>
      <c r="G74" s="23"/>
      <c r="H74" s="63" t="s">
        <v>832</v>
      </c>
      <c r="I74" s="23"/>
      <c r="J74" s="64"/>
      <c r="K74" s="65">
        <v>33777</v>
      </c>
      <c r="L74" s="65">
        <v>34035</v>
      </c>
      <c r="M74" s="65">
        <v>34035</v>
      </c>
      <c r="N74" s="66">
        <v>258</v>
      </c>
      <c r="O74" s="67"/>
    </row>
    <row r="75" spans="1:15" ht="17" customHeight="1" x14ac:dyDescent="0.5">
      <c r="A75" s="47" t="s">
        <v>15</v>
      </c>
      <c r="B75" s="225"/>
      <c r="C75" s="55" t="s">
        <v>15</v>
      </c>
      <c r="D75" s="210"/>
      <c r="E75" s="55" t="s">
        <v>6</v>
      </c>
      <c r="F75" s="210"/>
      <c r="G75" s="9" t="s">
        <v>80</v>
      </c>
      <c r="H75" s="10" t="s">
        <v>81</v>
      </c>
      <c r="I75" s="9">
        <v>0</v>
      </c>
      <c r="J75" s="11"/>
      <c r="K75" s="12">
        <v>578161</v>
      </c>
      <c r="L75" s="12">
        <v>594078</v>
      </c>
      <c r="M75" s="12">
        <v>594078</v>
      </c>
      <c r="N75" s="56">
        <v>15917</v>
      </c>
      <c r="O75" s="41" t="s">
        <v>957</v>
      </c>
    </row>
    <row r="76" spans="1:15" ht="36" x14ac:dyDescent="0.5">
      <c r="A76" s="58" t="s">
        <v>15</v>
      </c>
      <c r="B76" s="225"/>
      <c r="C76" s="59" t="s">
        <v>15</v>
      </c>
      <c r="D76" s="210"/>
      <c r="E76" s="59" t="s">
        <v>6</v>
      </c>
      <c r="F76" s="210"/>
      <c r="G76" s="19" t="s">
        <v>80</v>
      </c>
      <c r="H76" s="22" t="s">
        <v>956</v>
      </c>
      <c r="I76" s="19">
        <v>17</v>
      </c>
      <c r="J76" s="20" t="s">
        <v>835</v>
      </c>
      <c r="K76" s="21">
        <v>24748</v>
      </c>
      <c r="L76" s="21">
        <v>24748</v>
      </c>
      <c r="M76" s="21">
        <v>24748</v>
      </c>
      <c r="N76" s="60">
        <v>0</v>
      </c>
      <c r="O76" s="41"/>
    </row>
    <row r="77" spans="1:15" ht="17" customHeight="1" x14ac:dyDescent="0.5">
      <c r="A77" s="61"/>
      <c r="B77" s="225"/>
      <c r="C77" s="62"/>
      <c r="D77" s="210"/>
      <c r="E77" s="62"/>
      <c r="F77" s="210"/>
      <c r="G77" s="23"/>
      <c r="H77" s="63" t="s">
        <v>832</v>
      </c>
      <c r="I77" s="23"/>
      <c r="J77" s="64"/>
      <c r="K77" s="65">
        <v>602909</v>
      </c>
      <c r="L77" s="65">
        <v>618826</v>
      </c>
      <c r="M77" s="65">
        <v>618826</v>
      </c>
      <c r="N77" s="66">
        <v>15917</v>
      </c>
      <c r="O77" s="67"/>
    </row>
    <row r="78" spans="1:15" ht="17" customHeight="1" x14ac:dyDescent="0.5">
      <c r="A78" s="47" t="s">
        <v>15</v>
      </c>
      <c r="B78" s="225"/>
      <c r="C78" s="55" t="s">
        <v>15</v>
      </c>
      <c r="D78" s="210"/>
      <c r="E78" s="55" t="s">
        <v>6</v>
      </c>
      <c r="F78" s="210"/>
      <c r="G78" s="9" t="s">
        <v>101</v>
      </c>
      <c r="H78" s="10" t="s">
        <v>102</v>
      </c>
      <c r="I78" s="9">
        <v>0</v>
      </c>
      <c r="J78" s="11"/>
      <c r="K78" s="12">
        <v>15908</v>
      </c>
      <c r="L78" s="12">
        <v>15908</v>
      </c>
      <c r="M78" s="12">
        <v>15908</v>
      </c>
      <c r="N78" s="56">
        <v>0</v>
      </c>
      <c r="O78" s="57"/>
    </row>
    <row r="79" spans="1:15" ht="17" customHeight="1" x14ac:dyDescent="0.5">
      <c r="A79" s="98" t="s">
        <v>15</v>
      </c>
      <c r="B79" s="225"/>
      <c r="C79" s="95" t="s">
        <v>15</v>
      </c>
      <c r="D79" s="210"/>
      <c r="E79" s="95" t="s">
        <v>6</v>
      </c>
      <c r="F79" s="210"/>
      <c r="G79" s="26" t="s">
        <v>119</v>
      </c>
      <c r="H79" s="10" t="s">
        <v>120</v>
      </c>
      <c r="I79" s="9">
        <v>0</v>
      </c>
      <c r="J79" s="11"/>
      <c r="K79" s="12">
        <v>93494</v>
      </c>
      <c r="L79" s="12">
        <v>93385</v>
      </c>
      <c r="M79" s="12">
        <v>93385</v>
      </c>
      <c r="N79" s="56">
        <v>-109</v>
      </c>
      <c r="O79" s="57"/>
    </row>
    <row r="80" spans="1:15" ht="17" customHeight="1" x14ac:dyDescent="0.5">
      <c r="A80" s="84" t="s">
        <v>15</v>
      </c>
      <c r="B80" s="225"/>
      <c r="C80" s="48" t="s">
        <v>15</v>
      </c>
      <c r="D80" s="210"/>
      <c r="E80" s="48" t="s">
        <v>6</v>
      </c>
      <c r="F80" s="210"/>
      <c r="G80" s="49" t="s">
        <v>91</v>
      </c>
      <c r="H80" s="50" t="s">
        <v>92</v>
      </c>
      <c r="I80" s="49">
        <v>0</v>
      </c>
      <c r="J80" s="51"/>
      <c r="K80" s="52">
        <v>194</v>
      </c>
      <c r="L80" s="52">
        <v>194</v>
      </c>
      <c r="M80" s="52">
        <v>194</v>
      </c>
      <c r="N80" s="53">
        <v>0</v>
      </c>
      <c r="O80" s="54"/>
    </row>
    <row r="81" spans="1:15" ht="17" customHeight="1" x14ac:dyDescent="0.5">
      <c r="A81" s="47" t="s">
        <v>15</v>
      </c>
      <c r="B81" s="225"/>
      <c r="C81" s="55" t="s">
        <v>15</v>
      </c>
      <c r="D81" s="210"/>
      <c r="E81" s="55" t="s">
        <v>6</v>
      </c>
      <c r="F81" s="210"/>
      <c r="G81" s="9" t="s">
        <v>85</v>
      </c>
      <c r="H81" s="10" t="s">
        <v>86</v>
      </c>
      <c r="I81" s="9">
        <v>0</v>
      </c>
      <c r="J81" s="11"/>
      <c r="K81" s="12">
        <v>3898</v>
      </c>
      <c r="L81" s="12">
        <v>3899</v>
      </c>
      <c r="M81" s="12">
        <v>3899</v>
      </c>
      <c r="N81" s="56">
        <v>1</v>
      </c>
      <c r="O81" s="57"/>
    </row>
    <row r="82" spans="1:15" ht="17" customHeight="1" x14ac:dyDescent="0.5">
      <c r="A82" s="47" t="s">
        <v>15</v>
      </c>
      <c r="B82" s="225"/>
      <c r="C82" s="55" t="s">
        <v>15</v>
      </c>
      <c r="D82" s="210"/>
      <c r="E82" s="55" t="s">
        <v>6</v>
      </c>
      <c r="F82" s="207"/>
      <c r="G82" s="9" t="s">
        <v>84</v>
      </c>
      <c r="H82" s="10" t="s">
        <v>49</v>
      </c>
      <c r="I82" s="9">
        <v>0</v>
      </c>
      <c r="J82" s="11"/>
      <c r="K82" s="12">
        <v>647306</v>
      </c>
      <c r="L82" s="12">
        <v>658626</v>
      </c>
      <c r="M82" s="12">
        <v>662004</v>
      </c>
      <c r="N82" s="56">
        <v>14698</v>
      </c>
      <c r="O82" s="41" t="s">
        <v>1061</v>
      </c>
    </row>
    <row r="83" spans="1:15" ht="17" customHeight="1" x14ac:dyDescent="0.5">
      <c r="A83" s="47" t="s">
        <v>15</v>
      </c>
      <c r="B83" s="225"/>
      <c r="C83" s="55" t="s">
        <v>15</v>
      </c>
      <c r="D83" s="210"/>
      <c r="E83" s="55" t="s">
        <v>15</v>
      </c>
      <c r="F83" s="200" t="s">
        <v>121</v>
      </c>
      <c r="G83" s="9" t="s">
        <v>130</v>
      </c>
      <c r="H83" s="10" t="s">
        <v>131</v>
      </c>
      <c r="I83" s="9">
        <v>0</v>
      </c>
      <c r="J83" s="11"/>
      <c r="K83" s="12">
        <v>182675</v>
      </c>
      <c r="L83" s="12">
        <v>184610</v>
      </c>
      <c r="M83" s="12">
        <v>184610</v>
      </c>
      <c r="N83" s="56">
        <v>1935</v>
      </c>
      <c r="O83" s="57"/>
    </row>
    <row r="84" spans="1:15" ht="17" customHeight="1" x14ac:dyDescent="0.5">
      <c r="A84" s="47" t="s">
        <v>15</v>
      </c>
      <c r="B84" s="225"/>
      <c r="C84" s="55" t="s">
        <v>15</v>
      </c>
      <c r="D84" s="210"/>
      <c r="E84" s="55" t="s">
        <v>15</v>
      </c>
      <c r="F84" s="201"/>
      <c r="G84" s="9" t="s">
        <v>128</v>
      </c>
      <c r="H84" s="10" t="s">
        <v>129</v>
      </c>
      <c r="I84" s="9">
        <v>0</v>
      </c>
      <c r="J84" s="11"/>
      <c r="K84" s="12">
        <v>1564</v>
      </c>
      <c r="L84" s="12">
        <v>1564</v>
      </c>
      <c r="M84" s="12">
        <v>1564</v>
      </c>
      <c r="N84" s="56">
        <v>0</v>
      </c>
      <c r="O84" s="57"/>
    </row>
    <row r="85" spans="1:15" ht="17" customHeight="1" x14ac:dyDescent="0.5">
      <c r="A85" s="58" t="s">
        <v>15</v>
      </c>
      <c r="B85" s="226"/>
      <c r="C85" s="101" t="s">
        <v>15</v>
      </c>
      <c r="D85" s="220"/>
      <c r="E85" s="101" t="s">
        <v>15</v>
      </c>
      <c r="F85" s="204"/>
      <c r="G85" s="24" t="s">
        <v>128</v>
      </c>
      <c r="H85" s="32" t="s">
        <v>958</v>
      </c>
      <c r="I85" s="24">
        <v>17</v>
      </c>
      <c r="J85" s="30" t="s">
        <v>834</v>
      </c>
      <c r="K85" s="31">
        <v>0</v>
      </c>
      <c r="L85" s="31">
        <v>34057</v>
      </c>
      <c r="M85" s="31">
        <v>34057</v>
      </c>
      <c r="N85" s="102">
        <v>34057</v>
      </c>
      <c r="O85" s="44"/>
    </row>
    <row r="86" spans="1:15" ht="17" customHeight="1" x14ac:dyDescent="0.5">
      <c r="A86" s="61"/>
      <c r="B86" s="221" t="s">
        <v>37</v>
      </c>
      <c r="C86" s="88"/>
      <c r="D86" s="208" t="s">
        <v>76</v>
      </c>
      <c r="E86" s="88"/>
      <c r="F86" s="208" t="s">
        <v>121</v>
      </c>
      <c r="G86" s="89"/>
      <c r="H86" s="90" t="s">
        <v>832</v>
      </c>
      <c r="I86" s="89"/>
      <c r="J86" s="91"/>
      <c r="K86" s="92">
        <v>1564</v>
      </c>
      <c r="L86" s="92">
        <v>35621</v>
      </c>
      <c r="M86" s="92">
        <v>35621</v>
      </c>
      <c r="N86" s="93">
        <v>34057</v>
      </c>
      <c r="O86" s="94"/>
    </row>
    <row r="87" spans="1:15" ht="17" customHeight="1" x14ac:dyDescent="0.5">
      <c r="A87" s="47" t="s">
        <v>15</v>
      </c>
      <c r="B87" s="222"/>
      <c r="C87" s="55" t="s">
        <v>15</v>
      </c>
      <c r="D87" s="201"/>
      <c r="E87" s="55" t="s">
        <v>15</v>
      </c>
      <c r="F87" s="201"/>
      <c r="G87" s="9" t="s">
        <v>132</v>
      </c>
      <c r="H87" s="10" t="s">
        <v>133</v>
      </c>
      <c r="I87" s="9">
        <v>0</v>
      </c>
      <c r="J87" s="11"/>
      <c r="K87" s="12">
        <v>64205</v>
      </c>
      <c r="L87" s="12">
        <v>63793</v>
      </c>
      <c r="M87" s="12">
        <v>63793</v>
      </c>
      <c r="N87" s="56">
        <v>-412</v>
      </c>
      <c r="O87" s="57"/>
    </row>
    <row r="88" spans="1:15" ht="17" customHeight="1" x14ac:dyDescent="0.5">
      <c r="A88" s="58" t="s">
        <v>15</v>
      </c>
      <c r="B88" s="222"/>
      <c r="C88" s="59" t="s">
        <v>15</v>
      </c>
      <c r="D88" s="201"/>
      <c r="E88" s="59" t="s">
        <v>15</v>
      </c>
      <c r="F88" s="201"/>
      <c r="G88" s="19" t="s">
        <v>132</v>
      </c>
      <c r="H88" s="22" t="s">
        <v>959</v>
      </c>
      <c r="I88" s="19">
        <v>16</v>
      </c>
      <c r="J88" s="20" t="s">
        <v>833</v>
      </c>
      <c r="K88" s="21"/>
      <c r="L88" s="21">
        <v>32527</v>
      </c>
      <c r="M88" s="21">
        <v>32527</v>
      </c>
      <c r="N88" s="60">
        <v>32527</v>
      </c>
      <c r="O88" s="41" t="s">
        <v>960</v>
      </c>
    </row>
    <row r="89" spans="1:15" ht="17" customHeight="1" x14ac:dyDescent="0.5">
      <c r="A89" s="61"/>
      <c r="B89" s="222"/>
      <c r="C89" s="62"/>
      <c r="D89" s="201"/>
      <c r="E89" s="62"/>
      <c r="F89" s="201"/>
      <c r="G89" s="23"/>
      <c r="H89" s="63" t="s">
        <v>832</v>
      </c>
      <c r="I89" s="23"/>
      <c r="J89" s="64"/>
      <c r="K89" s="65">
        <v>64205</v>
      </c>
      <c r="L89" s="65">
        <v>96320</v>
      </c>
      <c r="M89" s="65">
        <v>96320</v>
      </c>
      <c r="N89" s="66">
        <v>32115</v>
      </c>
      <c r="O89" s="67"/>
    </row>
    <row r="90" spans="1:15" ht="17" customHeight="1" x14ac:dyDescent="0.5">
      <c r="A90" s="47" t="s">
        <v>15</v>
      </c>
      <c r="B90" s="222"/>
      <c r="C90" s="55" t="s">
        <v>15</v>
      </c>
      <c r="D90" s="201"/>
      <c r="E90" s="55" t="s">
        <v>15</v>
      </c>
      <c r="F90" s="201"/>
      <c r="G90" s="9" t="s">
        <v>126</v>
      </c>
      <c r="H90" s="10" t="s">
        <v>127</v>
      </c>
      <c r="I90" s="9">
        <v>0</v>
      </c>
      <c r="J90" s="11"/>
      <c r="K90" s="12">
        <v>76380</v>
      </c>
      <c r="L90" s="12">
        <v>75925</v>
      </c>
      <c r="M90" s="12">
        <v>75925</v>
      </c>
      <c r="N90" s="56">
        <v>-455</v>
      </c>
      <c r="O90" s="57"/>
    </row>
    <row r="91" spans="1:15" ht="17" customHeight="1" x14ac:dyDescent="0.5">
      <c r="A91" s="58" t="s">
        <v>15</v>
      </c>
      <c r="B91" s="222"/>
      <c r="C91" s="59" t="s">
        <v>15</v>
      </c>
      <c r="D91" s="201"/>
      <c r="E91" s="59" t="s">
        <v>15</v>
      </c>
      <c r="F91" s="201"/>
      <c r="G91" s="19" t="s">
        <v>126</v>
      </c>
      <c r="H91" s="22" t="s">
        <v>961</v>
      </c>
      <c r="I91" s="19">
        <v>16</v>
      </c>
      <c r="J91" s="20" t="s">
        <v>833</v>
      </c>
      <c r="K91" s="21">
        <v>6291</v>
      </c>
      <c r="L91" s="21">
        <v>6291</v>
      </c>
      <c r="M91" s="21">
        <v>6291</v>
      </c>
      <c r="N91" s="60">
        <v>0</v>
      </c>
      <c r="O91" s="41"/>
    </row>
    <row r="92" spans="1:15" ht="24" x14ac:dyDescent="0.5">
      <c r="A92" s="58" t="s">
        <v>15</v>
      </c>
      <c r="B92" s="222"/>
      <c r="C92" s="59" t="s">
        <v>15</v>
      </c>
      <c r="D92" s="201"/>
      <c r="E92" s="59" t="s">
        <v>15</v>
      </c>
      <c r="F92" s="201"/>
      <c r="G92" s="19" t="s">
        <v>126</v>
      </c>
      <c r="H92" s="22" t="s">
        <v>962</v>
      </c>
      <c r="I92" s="19">
        <v>17</v>
      </c>
      <c r="J92" s="20" t="s">
        <v>834</v>
      </c>
      <c r="K92" s="21">
        <v>41169</v>
      </c>
      <c r="L92" s="21">
        <v>41169</v>
      </c>
      <c r="M92" s="21">
        <v>41169</v>
      </c>
      <c r="N92" s="60">
        <v>0</v>
      </c>
      <c r="O92" s="41"/>
    </row>
    <row r="93" spans="1:15" ht="17" customHeight="1" x14ac:dyDescent="0.5">
      <c r="A93" s="61"/>
      <c r="B93" s="222"/>
      <c r="C93" s="62"/>
      <c r="D93" s="201"/>
      <c r="E93" s="62"/>
      <c r="F93" s="201"/>
      <c r="G93" s="23"/>
      <c r="H93" s="63" t="s">
        <v>832</v>
      </c>
      <c r="I93" s="23"/>
      <c r="J93" s="64"/>
      <c r="K93" s="65">
        <v>123840</v>
      </c>
      <c r="L93" s="65">
        <v>123385</v>
      </c>
      <c r="M93" s="65">
        <v>123385</v>
      </c>
      <c r="N93" s="66">
        <v>-455</v>
      </c>
      <c r="O93" s="67"/>
    </row>
    <row r="94" spans="1:15" ht="17" customHeight="1" x14ac:dyDescent="0.5">
      <c r="A94" s="58" t="s">
        <v>15</v>
      </c>
      <c r="B94" s="222"/>
      <c r="C94" s="59" t="s">
        <v>15</v>
      </c>
      <c r="D94" s="201"/>
      <c r="E94" s="59" t="s">
        <v>15</v>
      </c>
      <c r="F94" s="201"/>
      <c r="G94" s="19" t="s">
        <v>136</v>
      </c>
      <c r="H94" s="22" t="s">
        <v>963</v>
      </c>
      <c r="I94" s="19">
        <v>16</v>
      </c>
      <c r="J94" s="20" t="s">
        <v>833</v>
      </c>
      <c r="K94" s="21">
        <v>100000</v>
      </c>
      <c r="L94" s="21">
        <v>108934</v>
      </c>
      <c r="M94" s="21">
        <v>78934</v>
      </c>
      <c r="N94" s="60">
        <v>-21066</v>
      </c>
      <c r="O94" s="41" t="s">
        <v>1065</v>
      </c>
    </row>
    <row r="95" spans="1:15" ht="17" customHeight="1" x14ac:dyDescent="0.5">
      <c r="A95" s="47" t="s">
        <v>15</v>
      </c>
      <c r="B95" s="222"/>
      <c r="C95" s="55" t="s">
        <v>15</v>
      </c>
      <c r="D95" s="201"/>
      <c r="E95" s="55" t="s">
        <v>15</v>
      </c>
      <c r="F95" s="201"/>
      <c r="G95" s="9" t="s">
        <v>124</v>
      </c>
      <c r="H95" s="10" t="s">
        <v>125</v>
      </c>
      <c r="I95" s="9">
        <v>0</v>
      </c>
      <c r="J95" s="11"/>
      <c r="K95" s="12">
        <v>7535</v>
      </c>
      <c r="L95" s="12">
        <v>7533</v>
      </c>
      <c r="M95" s="12">
        <v>7533</v>
      </c>
      <c r="N95" s="56">
        <v>-2</v>
      </c>
      <c r="O95" s="57"/>
    </row>
    <row r="96" spans="1:15" ht="17" customHeight="1" x14ac:dyDescent="0.5">
      <c r="A96" s="47" t="s">
        <v>15</v>
      </c>
      <c r="B96" s="222"/>
      <c r="C96" s="55" t="s">
        <v>15</v>
      </c>
      <c r="D96" s="201"/>
      <c r="E96" s="55" t="s">
        <v>15</v>
      </c>
      <c r="F96" s="201"/>
      <c r="G96" s="9" t="s">
        <v>122</v>
      </c>
      <c r="H96" s="10" t="s">
        <v>123</v>
      </c>
      <c r="I96" s="9">
        <v>0</v>
      </c>
      <c r="J96" s="11"/>
      <c r="K96" s="12">
        <v>2000</v>
      </c>
      <c r="L96" s="12">
        <v>2000</v>
      </c>
      <c r="M96" s="12">
        <v>2000</v>
      </c>
      <c r="N96" s="56">
        <v>0</v>
      </c>
      <c r="O96" s="57"/>
    </row>
    <row r="97" spans="1:15" ht="17" customHeight="1" x14ac:dyDescent="0.5">
      <c r="A97" s="47" t="s">
        <v>15</v>
      </c>
      <c r="B97" s="222"/>
      <c r="C97" s="55" t="s">
        <v>15</v>
      </c>
      <c r="D97" s="201"/>
      <c r="E97" s="55" t="s">
        <v>15</v>
      </c>
      <c r="F97" s="201"/>
      <c r="G97" s="9" t="s">
        <v>134</v>
      </c>
      <c r="H97" s="10" t="s">
        <v>135</v>
      </c>
      <c r="I97" s="9">
        <v>0</v>
      </c>
      <c r="J97" s="11"/>
      <c r="K97" s="12">
        <v>60994</v>
      </c>
      <c r="L97" s="12">
        <v>58733</v>
      </c>
      <c r="M97" s="12">
        <v>58733</v>
      </c>
      <c r="N97" s="56">
        <v>-2261</v>
      </c>
      <c r="O97" s="57"/>
    </row>
    <row r="98" spans="1:15" ht="17" customHeight="1" x14ac:dyDescent="0.5">
      <c r="A98" s="58" t="s">
        <v>15</v>
      </c>
      <c r="B98" s="222"/>
      <c r="C98" s="59" t="s">
        <v>15</v>
      </c>
      <c r="D98" s="201"/>
      <c r="E98" s="59" t="s">
        <v>15</v>
      </c>
      <c r="F98" s="201"/>
      <c r="G98" s="19" t="s">
        <v>134</v>
      </c>
      <c r="H98" s="22" t="s">
        <v>964</v>
      </c>
      <c r="I98" s="19">
        <v>17</v>
      </c>
      <c r="J98" s="20" t="s">
        <v>834</v>
      </c>
      <c r="K98" s="21">
        <v>2254</v>
      </c>
      <c r="L98" s="21">
        <v>2254</v>
      </c>
      <c r="M98" s="21">
        <v>2254</v>
      </c>
      <c r="N98" s="60">
        <v>0</v>
      </c>
      <c r="O98" s="41"/>
    </row>
    <row r="99" spans="1:15" ht="17" customHeight="1" x14ac:dyDescent="0.5">
      <c r="A99" s="61"/>
      <c r="B99" s="222"/>
      <c r="C99" s="62"/>
      <c r="D99" s="201"/>
      <c r="E99" s="62"/>
      <c r="F99" s="202"/>
      <c r="G99" s="23"/>
      <c r="H99" s="63" t="s">
        <v>832</v>
      </c>
      <c r="I99" s="23"/>
      <c r="J99" s="64"/>
      <c r="K99" s="65">
        <v>63248</v>
      </c>
      <c r="L99" s="65">
        <v>60987</v>
      </c>
      <c r="M99" s="65">
        <v>60987</v>
      </c>
      <c r="N99" s="66">
        <v>-2261</v>
      </c>
      <c r="O99" s="67"/>
    </row>
    <row r="100" spans="1:15" ht="17" customHeight="1" x14ac:dyDescent="0.5">
      <c r="A100" s="47" t="s">
        <v>15</v>
      </c>
      <c r="B100" s="222"/>
      <c r="C100" s="55" t="s">
        <v>15</v>
      </c>
      <c r="D100" s="201"/>
      <c r="E100" s="55" t="s">
        <v>22</v>
      </c>
      <c r="F100" s="200" t="s">
        <v>137</v>
      </c>
      <c r="G100" s="9" t="s">
        <v>140</v>
      </c>
      <c r="H100" s="10" t="s">
        <v>141</v>
      </c>
      <c r="I100" s="9">
        <v>0</v>
      </c>
      <c r="J100" s="11"/>
      <c r="K100" s="12">
        <v>172066</v>
      </c>
      <c r="L100" s="12">
        <v>30771</v>
      </c>
      <c r="M100" s="12">
        <v>30771</v>
      </c>
      <c r="N100" s="56">
        <v>-141295</v>
      </c>
      <c r="O100" s="41" t="s">
        <v>846</v>
      </c>
    </row>
    <row r="101" spans="1:15" ht="17" customHeight="1" x14ac:dyDescent="0.5">
      <c r="A101" s="47" t="s">
        <v>15</v>
      </c>
      <c r="B101" s="222"/>
      <c r="C101" s="55" t="s">
        <v>15</v>
      </c>
      <c r="D101" s="201"/>
      <c r="E101" s="55" t="s">
        <v>22</v>
      </c>
      <c r="F101" s="202"/>
      <c r="G101" s="9" t="s">
        <v>138</v>
      </c>
      <c r="H101" s="10" t="s">
        <v>139</v>
      </c>
      <c r="I101" s="9">
        <v>0</v>
      </c>
      <c r="J101" s="11"/>
      <c r="K101" s="12">
        <v>24035</v>
      </c>
      <c r="L101" s="12">
        <v>24109</v>
      </c>
      <c r="M101" s="12">
        <v>24109</v>
      </c>
      <c r="N101" s="56">
        <v>74</v>
      </c>
      <c r="O101" s="57"/>
    </row>
    <row r="102" spans="1:15" ht="17" customHeight="1" x14ac:dyDescent="0.5">
      <c r="A102" s="47" t="s">
        <v>15</v>
      </c>
      <c r="B102" s="222"/>
      <c r="C102" s="55" t="s">
        <v>15</v>
      </c>
      <c r="D102" s="202"/>
      <c r="E102" s="55" t="s">
        <v>14</v>
      </c>
      <c r="F102" s="55" t="s">
        <v>142</v>
      </c>
      <c r="G102" s="9" t="s">
        <v>143</v>
      </c>
      <c r="H102" s="10" t="s">
        <v>144</v>
      </c>
      <c r="I102" s="9">
        <v>0</v>
      </c>
      <c r="J102" s="11"/>
      <c r="K102" s="12">
        <v>107590</v>
      </c>
      <c r="L102" s="12">
        <v>107480</v>
      </c>
      <c r="M102" s="12">
        <v>107480</v>
      </c>
      <c r="N102" s="56">
        <v>-110</v>
      </c>
      <c r="O102" s="57"/>
    </row>
    <row r="103" spans="1:15" ht="17" customHeight="1" x14ac:dyDescent="0.5">
      <c r="A103" s="47" t="s">
        <v>15</v>
      </c>
      <c r="B103" s="222"/>
      <c r="C103" s="55" t="s">
        <v>22</v>
      </c>
      <c r="D103" s="200" t="s">
        <v>145</v>
      </c>
      <c r="E103" s="55" t="s">
        <v>6</v>
      </c>
      <c r="F103" s="200" t="s">
        <v>146</v>
      </c>
      <c r="G103" s="9" t="s">
        <v>29</v>
      </c>
      <c r="H103" s="10" t="s">
        <v>30</v>
      </c>
      <c r="I103" s="9">
        <v>0</v>
      </c>
      <c r="J103" s="11"/>
      <c r="K103" s="12">
        <v>937599</v>
      </c>
      <c r="L103" s="12">
        <v>933560</v>
      </c>
      <c r="M103" s="12">
        <v>956750</v>
      </c>
      <c r="N103" s="56">
        <v>19151</v>
      </c>
      <c r="O103" s="41" t="s">
        <v>886</v>
      </c>
    </row>
    <row r="104" spans="1:15" ht="17" customHeight="1" x14ac:dyDescent="0.5">
      <c r="A104" s="47" t="s">
        <v>15</v>
      </c>
      <c r="B104" s="222"/>
      <c r="C104" s="55" t="s">
        <v>22</v>
      </c>
      <c r="D104" s="201"/>
      <c r="E104" s="55" t="s">
        <v>6</v>
      </c>
      <c r="F104" s="201"/>
      <c r="G104" s="9" t="s">
        <v>33</v>
      </c>
      <c r="H104" s="10" t="s">
        <v>34</v>
      </c>
      <c r="I104" s="9">
        <v>0</v>
      </c>
      <c r="J104" s="11"/>
      <c r="K104" s="12">
        <v>748</v>
      </c>
      <c r="L104" s="12">
        <v>748</v>
      </c>
      <c r="M104" s="12">
        <v>748</v>
      </c>
      <c r="N104" s="56">
        <v>0</v>
      </c>
      <c r="O104" s="57"/>
    </row>
    <row r="105" spans="1:15" ht="17" customHeight="1" x14ac:dyDescent="0.5">
      <c r="A105" s="98" t="s">
        <v>15</v>
      </c>
      <c r="B105" s="222"/>
      <c r="C105" s="55" t="s">
        <v>22</v>
      </c>
      <c r="D105" s="201"/>
      <c r="E105" s="55" t="s">
        <v>6</v>
      </c>
      <c r="F105" s="201"/>
      <c r="G105" s="9" t="s">
        <v>93</v>
      </c>
      <c r="H105" s="10" t="s">
        <v>94</v>
      </c>
      <c r="I105" s="9">
        <v>0</v>
      </c>
      <c r="J105" s="11"/>
      <c r="K105" s="12">
        <v>22871</v>
      </c>
      <c r="L105" s="12">
        <v>22871</v>
      </c>
      <c r="M105" s="12">
        <v>26372</v>
      </c>
      <c r="N105" s="56">
        <v>3501</v>
      </c>
      <c r="O105" s="57"/>
    </row>
    <row r="106" spans="1:15" ht="17" customHeight="1" x14ac:dyDescent="0.5">
      <c r="A106" s="84" t="s">
        <v>15</v>
      </c>
      <c r="B106" s="222"/>
      <c r="C106" s="48" t="s">
        <v>22</v>
      </c>
      <c r="D106" s="201"/>
      <c r="E106" s="48" t="s">
        <v>6</v>
      </c>
      <c r="F106" s="201"/>
      <c r="G106" s="49" t="s">
        <v>147</v>
      </c>
      <c r="H106" s="50" t="s">
        <v>148</v>
      </c>
      <c r="I106" s="49">
        <v>0</v>
      </c>
      <c r="J106" s="51"/>
      <c r="K106" s="52">
        <v>200000</v>
      </c>
      <c r="L106" s="52">
        <v>200000</v>
      </c>
      <c r="M106" s="52">
        <v>200000</v>
      </c>
      <c r="N106" s="53">
        <v>0</v>
      </c>
      <c r="O106" s="54"/>
    </row>
    <row r="107" spans="1:15" ht="17" customHeight="1" x14ac:dyDescent="0.5">
      <c r="A107" s="47" t="s">
        <v>15</v>
      </c>
      <c r="B107" s="222"/>
      <c r="C107" s="48" t="s">
        <v>22</v>
      </c>
      <c r="D107" s="201"/>
      <c r="E107" s="48" t="s">
        <v>6</v>
      </c>
      <c r="F107" s="202"/>
      <c r="G107" s="49" t="s">
        <v>27</v>
      </c>
      <c r="H107" s="50" t="s">
        <v>28</v>
      </c>
      <c r="I107" s="49">
        <v>0</v>
      </c>
      <c r="J107" s="51"/>
      <c r="K107" s="52">
        <v>10481</v>
      </c>
      <c r="L107" s="52">
        <v>10778</v>
      </c>
      <c r="M107" s="52">
        <v>10778</v>
      </c>
      <c r="N107" s="53">
        <v>297</v>
      </c>
      <c r="O107" s="54"/>
    </row>
    <row r="108" spans="1:15" ht="17" customHeight="1" x14ac:dyDescent="0.5">
      <c r="A108" s="47" t="s">
        <v>15</v>
      </c>
      <c r="B108" s="222"/>
      <c r="C108" s="55" t="s">
        <v>22</v>
      </c>
      <c r="D108" s="201"/>
      <c r="E108" s="55" t="s">
        <v>15</v>
      </c>
      <c r="F108" s="200" t="s">
        <v>149</v>
      </c>
      <c r="G108" s="9" t="s">
        <v>150</v>
      </c>
      <c r="H108" s="10" t="s">
        <v>151</v>
      </c>
      <c r="I108" s="9">
        <v>0</v>
      </c>
      <c r="J108" s="11"/>
      <c r="K108" s="12">
        <v>25658</v>
      </c>
      <c r="L108" s="12">
        <v>24911</v>
      </c>
      <c r="M108" s="12">
        <v>25614</v>
      </c>
      <c r="N108" s="56">
        <v>-44</v>
      </c>
      <c r="O108" s="57"/>
    </row>
    <row r="109" spans="1:15" ht="17" customHeight="1" x14ac:dyDescent="0.5">
      <c r="A109" s="47" t="s">
        <v>15</v>
      </c>
      <c r="B109" s="222"/>
      <c r="C109" s="55" t="s">
        <v>22</v>
      </c>
      <c r="D109" s="201"/>
      <c r="E109" s="55" t="s">
        <v>15</v>
      </c>
      <c r="F109" s="201"/>
      <c r="G109" s="9" t="s">
        <v>152</v>
      </c>
      <c r="H109" s="10" t="s">
        <v>153</v>
      </c>
      <c r="I109" s="9">
        <v>0</v>
      </c>
      <c r="J109" s="11"/>
      <c r="K109" s="12">
        <v>18333</v>
      </c>
      <c r="L109" s="12">
        <v>18333</v>
      </c>
      <c r="M109" s="12">
        <v>24047</v>
      </c>
      <c r="N109" s="56">
        <v>5714</v>
      </c>
      <c r="O109" s="41" t="s">
        <v>845</v>
      </c>
    </row>
    <row r="110" spans="1:15" ht="17" customHeight="1" x14ac:dyDescent="0.5">
      <c r="A110" s="47" t="s">
        <v>15</v>
      </c>
      <c r="B110" s="222"/>
      <c r="C110" s="55" t="s">
        <v>22</v>
      </c>
      <c r="D110" s="202"/>
      <c r="E110" s="55" t="s">
        <v>15</v>
      </c>
      <c r="F110" s="202"/>
      <c r="G110" s="9" t="s">
        <v>27</v>
      </c>
      <c r="H110" s="10" t="s">
        <v>28</v>
      </c>
      <c r="I110" s="9">
        <v>0</v>
      </c>
      <c r="J110" s="11"/>
      <c r="K110" s="12">
        <v>275696</v>
      </c>
      <c r="L110" s="12">
        <v>272845</v>
      </c>
      <c r="M110" s="12">
        <v>306393</v>
      </c>
      <c r="N110" s="56">
        <v>30697</v>
      </c>
      <c r="O110" s="41" t="s">
        <v>1062</v>
      </c>
    </row>
    <row r="111" spans="1:15" ht="17" customHeight="1" x14ac:dyDescent="0.5">
      <c r="A111" s="47" t="s">
        <v>15</v>
      </c>
      <c r="B111" s="222"/>
      <c r="C111" s="55" t="s">
        <v>14</v>
      </c>
      <c r="D111" s="200" t="s">
        <v>154</v>
      </c>
      <c r="E111" s="55" t="s">
        <v>6</v>
      </c>
      <c r="F111" s="203" t="s">
        <v>847</v>
      </c>
      <c r="G111" s="9" t="s">
        <v>29</v>
      </c>
      <c r="H111" s="10" t="s">
        <v>30</v>
      </c>
      <c r="I111" s="9">
        <v>0</v>
      </c>
      <c r="J111" s="11"/>
      <c r="K111" s="12">
        <v>2124679</v>
      </c>
      <c r="L111" s="12">
        <v>2112557</v>
      </c>
      <c r="M111" s="12">
        <v>2183205</v>
      </c>
      <c r="N111" s="56">
        <v>58526</v>
      </c>
      <c r="O111" s="41" t="s">
        <v>886</v>
      </c>
    </row>
    <row r="112" spans="1:15" ht="17" customHeight="1" x14ac:dyDescent="0.5">
      <c r="A112" s="47" t="s">
        <v>15</v>
      </c>
      <c r="B112" s="222"/>
      <c r="C112" s="55" t="s">
        <v>14</v>
      </c>
      <c r="D112" s="201"/>
      <c r="E112" s="55" t="s">
        <v>6</v>
      </c>
      <c r="F112" s="201"/>
      <c r="G112" s="9" t="s">
        <v>33</v>
      </c>
      <c r="H112" s="10" t="s">
        <v>34</v>
      </c>
      <c r="I112" s="9">
        <v>0</v>
      </c>
      <c r="J112" s="11"/>
      <c r="K112" s="12">
        <v>2716</v>
      </c>
      <c r="L112" s="12">
        <v>2682</v>
      </c>
      <c r="M112" s="12">
        <v>2682</v>
      </c>
      <c r="N112" s="56">
        <v>-34</v>
      </c>
      <c r="O112" s="57"/>
    </row>
    <row r="113" spans="1:15" ht="17" customHeight="1" x14ac:dyDescent="0.5">
      <c r="A113" s="47" t="s">
        <v>15</v>
      </c>
      <c r="B113" s="223"/>
      <c r="C113" s="95" t="s">
        <v>14</v>
      </c>
      <c r="D113" s="204"/>
      <c r="E113" s="95" t="s">
        <v>6</v>
      </c>
      <c r="F113" s="204"/>
      <c r="G113" s="26" t="s">
        <v>93</v>
      </c>
      <c r="H113" s="27" t="s">
        <v>94</v>
      </c>
      <c r="I113" s="26">
        <v>0</v>
      </c>
      <c r="J113" s="28"/>
      <c r="K113" s="29">
        <v>115397</v>
      </c>
      <c r="L113" s="29">
        <v>115397</v>
      </c>
      <c r="M113" s="29">
        <v>136825</v>
      </c>
      <c r="N113" s="96">
        <v>21428</v>
      </c>
      <c r="O113" s="44" t="s">
        <v>952</v>
      </c>
    </row>
    <row r="114" spans="1:15" ht="17" customHeight="1" x14ac:dyDescent="0.5">
      <c r="A114" s="47" t="s">
        <v>15</v>
      </c>
      <c r="B114" s="221" t="s">
        <v>37</v>
      </c>
      <c r="C114" s="48" t="s">
        <v>14</v>
      </c>
      <c r="D114" s="208" t="s">
        <v>154</v>
      </c>
      <c r="E114" s="48" t="s">
        <v>6</v>
      </c>
      <c r="F114" s="205" t="s">
        <v>847</v>
      </c>
      <c r="G114" s="49" t="s">
        <v>165</v>
      </c>
      <c r="H114" s="50" t="s">
        <v>166</v>
      </c>
      <c r="I114" s="49">
        <v>0</v>
      </c>
      <c r="J114" s="51"/>
      <c r="K114" s="52">
        <v>1975</v>
      </c>
      <c r="L114" s="52">
        <v>1977</v>
      </c>
      <c r="M114" s="52">
        <v>1977</v>
      </c>
      <c r="N114" s="53">
        <v>2</v>
      </c>
      <c r="O114" s="54"/>
    </row>
    <row r="115" spans="1:15" ht="17" customHeight="1" x14ac:dyDescent="0.5">
      <c r="A115" s="47" t="s">
        <v>15</v>
      </c>
      <c r="B115" s="222"/>
      <c r="C115" s="55" t="s">
        <v>14</v>
      </c>
      <c r="D115" s="201"/>
      <c r="E115" s="55" t="s">
        <v>6</v>
      </c>
      <c r="F115" s="201"/>
      <c r="G115" s="9" t="s">
        <v>159</v>
      </c>
      <c r="H115" s="10" t="s">
        <v>160</v>
      </c>
      <c r="I115" s="9">
        <v>0</v>
      </c>
      <c r="J115" s="11"/>
      <c r="K115" s="12">
        <v>105423</v>
      </c>
      <c r="L115" s="12">
        <v>105423</v>
      </c>
      <c r="M115" s="12">
        <v>105423</v>
      </c>
      <c r="N115" s="56">
        <v>0</v>
      </c>
      <c r="O115" s="57"/>
    </row>
    <row r="116" spans="1:15" ht="17" customHeight="1" x14ac:dyDescent="0.5">
      <c r="A116" s="47" t="s">
        <v>15</v>
      </c>
      <c r="B116" s="222"/>
      <c r="C116" s="55" t="s">
        <v>14</v>
      </c>
      <c r="D116" s="201"/>
      <c r="E116" s="55" t="s">
        <v>6</v>
      </c>
      <c r="F116" s="201"/>
      <c r="G116" s="9" t="s">
        <v>161</v>
      </c>
      <c r="H116" s="10" t="s">
        <v>162</v>
      </c>
      <c r="I116" s="9">
        <v>0</v>
      </c>
      <c r="J116" s="11"/>
      <c r="K116" s="12">
        <v>900</v>
      </c>
      <c r="L116" s="12">
        <v>900</v>
      </c>
      <c r="M116" s="12">
        <v>900</v>
      </c>
      <c r="N116" s="56">
        <v>0</v>
      </c>
      <c r="O116" s="57"/>
    </row>
    <row r="117" spans="1:15" ht="17" customHeight="1" x14ac:dyDescent="0.5">
      <c r="A117" s="47" t="s">
        <v>15</v>
      </c>
      <c r="B117" s="222"/>
      <c r="C117" s="55" t="s">
        <v>14</v>
      </c>
      <c r="D117" s="201"/>
      <c r="E117" s="55" t="s">
        <v>6</v>
      </c>
      <c r="F117" s="201"/>
      <c r="G117" s="9" t="s">
        <v>157</v>
      </c>
      <c r="H117" s="10" t="s">
        <v>158</v>
      </c>
      <c r="I117" s="9">
        <v>0</v>
      </c>
      <c r="J117" s="11"/>
      <c r="K117" s="12">
        <v>32457</v>
      </c>
      <c r="L117" s="12">
        <v>32457</v>
      </c>
      <c r="M117" s="12">
        <v>32457</v>
      </c>
      <c r="N117" s="56">
        <v>0</v>
      </c>
      <c r="O117" s="57"/>
    </row>
    <row r="118" spans="1:15" ht="17" customHeight="1" x14ac:dyDescent="0.5">
      <c r="A118" s="47" t="s">
        <v>15</v>
      </c>
      <c r="B118" s="222"/>
      <c r="C118" s="55" t="s">
        <v>14</v>
      </c>
      <c r="D118" s="201"/>
      <c r="E118" s="55" t="s">
        <v>6</v>
      </c>
      <c r="F118" s="201"/>
      <c r="G118" s="9" t="s">
        <v>163</v>
      </c>
      <c r="H118" s="10" t="s">
        <v>164</v>
      </c>
      <c r="I118" s="9">
        <v>0</v>
      </c>
      <c r="J118" s="11"/>
      <c r="K118" s="12">
        <v>114802</v>
      </c>
      <c r="L118" s="12">
        <v>118763</v>
      </c>
      <c r="M118" s="12">
        <v>118763</v>
      </c>
      <c r="N118" s="56">
        <v>3961</v>
      </c>
      <c r="O118" s="57"/>
    </row>
    <row r="119" spans="1:15" ht="36" x14ac:dyDescent="0.5">
      <c r="A119" s="58" t="s">
        <v>15</v>
      </c>
      <c r="B119" s="222"/>
      <c r="C119" s="59" t="s">
        <v>14</v>
      </c>
      <c r="D119" s="201"/>
      <c r="E119" s="59" t="s">
        <v>6</v>
      </c>
      <c r="F119" s="201"/>
      <c r="G119" s="19" t="s">
        <v>163</v>
      </c>
      <c r="H119" s="22" t="s">
        <v>1035</v>
      </c>
      <c r="I119" s="19">
        <v>17</v>
      </c>
      <c r="J119" s="20" t="s">
        <v>834</v>
      </c>
      <c r="K119" s="21">
        <v>16418</v>
      </c>
      <c r="L119" s="21">
        <v>49101</v>
      </c>
      <c r="M119" s="21">
        <v>49101</v>
      </c>
      <c r="N119" s="60">
        <v>32683</v>
      </c>
      <c r="O119" s="41"/>
    </row>
    <row r="120" spans="1:15" ht="17" customHeight="1" x14ac:dyDescent="0.5">
      <c r="A120" s="61"/>
      <c r="B120" s="222"/>
      <c r="C120" s="62"/>
      <c r="D120" s="201"/>
      <c r="E120" s="62"/>
      <c r="F120" s="201"/>
      <c r="G120" s="23"/>
      <c r="H120" s="63" t="s">
        <v>832</v>
      </c>
      <c r="I120" s="23"/>
      <c r="J120" s="64"/>
      <c r="K120" s="65">
        <v>131220</v>
      </c>
      <c r="L120" s="65">
        <v>167864</v>
      </c>
      <c r="M120" s="65">
        <v>167864</v>
      </c>
      <c r="N120" s="66">
        <v>36644</v>
      </c>
      <c r="O120" s="67"/>
    </row>
    <row r="121" spans="1:15" ht="17" customHeight="1" x14ac:dyDescent="0.5">
      <c r="A121" s="47" t="s">
        <v>15</v>
      </c>
      <c r="B121" s="222"/>
      <c r="C121" s="55" t="s">
        <v>14</v>
      </c>
      <c r="D121" s="201"/>
      <c r="E121" s="55" t="s">
        <v>6</v>
      </c>
      <c r="F121" s="201"/>
      <c r="G121" s="9" t="s">
        <v>155</v>
      </c>
      <c r="H121" s="10" t="s">
        <v>156</v>
      </c>
      <c r="I121" s="9">
        <v>0</v>
      </c>
      <c r="J121" s="11"/>
      <c r="K121" s="12">
        <v>18</v>
      </c>
      <c r="L121" s="12">
        <v>18</v>
      </c>
      <c r="M121" s="12">
        <v>18</v>
      </c>
      <c r="N121" s="56">
        <v>0</v>
      </c>
      <c r="O121" s="57"/>
    </row>
    <row r="122" spans="1:15" ht="17" customHeight="1" x14ac:dyDescent="0.5">
      <c r="A122" s="47" t="s">
        <v>15</v>
      </c>
      <c r="B122" s="222"/>
      <c r="C122" s="55" t="s">
        <v>14</v>
      </c>
      <c r="D122" s="201"/>
      <c r="E122" s="55" t="s">
        <v>6</v>
      </c>
      <c r="F122" s="202"/>
      <c r="G122" s="9" t="s">
        <v>27</v>
      </c>
      <c r="H122" s="10" t="s">
        <v>28</v>
      </c>
      <c r="I122" s="9">
        <v>0</v>
      </c>
      <c r="J122" s="11"/>
      <c r="K122" s="12">
        <v>1304</v>
      </c>
      <c r="L122" s="12">
        <v>1148</v>
      </c>
      <c r="M122" s="12">
        <v>1148</v>
      </c>
      <c r="N122" s="56">
        <v>-156</v>
      </c>
      <c r="O122" s="57"/>
    </row>
    <row r="123" spans="1:15" ht="17" customHeight="1" x14ac:dyDescent="0.5">
      <c r="A123" s="47" t="s">
        <v>15</v>
      </c>
      <c r="B123" s="222"/>
      <c r="C123" s="55" t="s">
        <v>14</v>
      </c>
      <c r="D123" s="201"/>
      <c r="E123" s="55" t="s">
        <v>15</v>
      </c>
      <c r="F123" s="197" t="s">
        <v>848</v>
      </c>
      <c r="G123" s="9" t="s">
        <v>169</v>
      </c>
      <c r="H123" s="10" t="s">
        <v>170</v>
      </c>
      <c r="I123" s="9">
        <v>0</v>
      </c>
      <c r="J123" s="11"/>
      <c r="K123" s="12">
        <v>5137</v>
      </c>
      <c r="L123" s="12">
        <v>5064</v>
      </c>
      <c r="M123" s="12">
        <v>5064</v>
      </c>
      <c r="N123" s="56">
        <v>-73</v>
      </c>
      <c r="O123" s="57"/>
    </row>
    <row r="124" spans="1:15" ht="17" customHeight="1" x14ac:dyDescent="0.5">
      <c r="A124" s="47" t="s">
        <v>15</v>
      </c>
      <c r="B124" s="222"/>
      <c r="C124" s="55" t="s">
        <v>14</v>
      </c>
      <c r="D124" s="201"/>
      <c r="E124" s="55" t="s">
        <v>15</v>
      </c>
      <c r="F124" s="198"/>
      <c r="G124" s="9" t="s">
        <v>171</v>
      </c>
      <c r="H124" s="10" t="s">
        <v>172</v>
      </c>
      <c r="I124" s="9">
        <v>0</v>
      </c>
      <c r="J124" s="11"/>
      <c r="K124" s="12">
        <v>396649</v>
      </c>
      <c r="L124" s="12">
        <v>436942</v>
      </c>
      <c r="M124" s="12">
        <v>436942</v>
      </c>
      <c r="N124" s="56">
        <v>40293</v>
      </c>
      <c r="O124" s="41" t="s">
        <v>1063</v>
      </c>
    </row>
    <row r="125" spans="1:15" ht="17" customHeight="1" x14ac:dyDescent="0.5">
      <c r="A125" s="58" t="s">
        <v>15</v>
      </c>
      <c r="B125" s="222"/>
      <c r="C125" s="59" t="s">
        <v>14</v>
      </c>
      <c r="D125" s="201"/>
      <c r="E125" s="59" t="s">
        <v>15</v>
      </c>
      <c r="F125" s="198"/>
      <c r="G125" s="19" t="s">
        <v>171</v>
      </c>
      <c r="H125" s="22" t="s">
        <v>965</v>
      </c>
      <c r="I125" s="19">
        <v>17</v>
      </c>
      <c r="J125" s="20" t="s">
        <v>834</v>
      </c>
      <c r="K125" s="21">
        <v>9275</v>
      </c>
      <c r="L125" s="21">
        <v>8475</v>
      </c>
      <c r="M125" s="21">
        <v>8475</v>
      </c>
      <c r="N125" s="60">
        <v>-800</v>
      </c>
      <c r="O125" s="41"/>
    </row>
    <row r="126" spans="1:15" ht="17" customHeight="1" x14ac:dyDescent="0.5">
      <c r="A126" s="61"/>
      <c r="B126" s="222"/>
      <c r="C126" s="62"/>
      <c r="D126" s="201"/>
      <c r="E126" s="62"/>
      <c r="F126" s="198"/>
      <c r="G126" s="23"/>
      <c r="H126" s="63" t="s">
        <v>832</v>
      </c>
      <c r="I126" s="23"/>
      <c r="J126" s="64"/>
      <c r="K126" s="65">
        <v>405924</v>
      </c>
      <c r="L126" s="65">
        <v>445417</v>
      </c>
      <c r="M126" s="65">
        <v>445417</v>
      </c>
      <c r="N126" s="66">
        <v>39493</v>
      </c>
      <c r="O126" s="67"/>
    </row>
    <row r="127" spans="1:15" ht="17" customHeight="1" x14ac:dyDescent="0.5">
      <c r="A127" s="47" t="s">
        <v>15</v>
      </c>
      <c r="B127" s="222"/>
      <c r="C127" s="55" t="s">
        <v>14</v>
      </c>
      <c r="D127" s="201"/>
      <c r="E127" s="55" t="s">
        <v>15</v>
      </c>
      <c r="F127" s="198"/>
      <c r="G127" s="9" t="s">
        <v>167</v>
      </c>
      <c r="H127" s="10" t="s">
        <v>168</v>
      </c>
      <c r="I127" s="9">
        <v>0</v>
      </c>
      <c r="J127" s="11"/>
      <c r="K127" s="12">
        <v>267497</v>
      </c>
      <c r="L127" s="12">
        <v>267618</v>
      </c>
      <c r="M127" s="12">
        <v>267618</v>
      </c>
      <c r="N127" s="56">
        <v>121</v>
      </c>
      <c r="O127" s="57"/>
    </row>
    <row r="128" spans="1:15" ht="17" customHeight="1" x14ac:dyDescent="0.5">
      <c r="A128" s="47" t="s">
        <v>15</v>
      </c>
      <c r="B128" s="222"/>
      <c r="C128" s="55" t="s">
        <v>14</v>
      </c>
      <c r="D128" s="201"/>
      <c r="E128" s="55" t="s">
        <v>15</v>
      </c>
      <c r="F128" s="198"/>
      <c r="G128" s="9" t="s">
        <v>173</v>
      </c>
      <c r="H128" s="10" t="s">
        <v>174</v>
      </c>
      <c r="I128" s="9">
        <v>0</v>
      </c>
      <c r="J128" s="11"/>
      <c r="K128" s="12">
        <v>68422</v>
      </c>
      <c r="L128" s="12">
        <v>75044</v>
      </c>
      <c r="M128" s="12">
        <v>75044</v>
      </c>
      <c r="N128" s="56">
        <v>6622</v>
      </c>
      <c r="O128" s="41" t="s">
        <v>1063</v>
      </c>
    </row>
    <row r="129" spans="1:15" ht="17" customHeight="1" x14ac:dyDescent="0.5">
      <c r="A129" s="58" t="s">
        <v>15</v>
      </c>
      <c r="B129" s="222"/>
      <c r="C129" s="59" t="s">
        <v>14</v>
      </c>
      <c r="D129" s="201"/>
      <c r="E129" s="59" t="s">
        <v>15</v>
      </c>
      <c r="F129" s="198"/>
      <c r="G129" s="19" t="s">
        <v>173</v>
      </c>
      <c r="H129" s="22" t="s">
        <v>967</v>
      </c>
      <c r="I129" s="19">
        <v>17</v>
      </c>
      <c r="J129" s="20" t="s">
        <v>834</v>
      </c>
      <c r="K129" s="21">
        <v>4066</v>
      </c>
      <c r="L129" s="21">
        <v>4066</v>
      </c>
      <c r="M129" s="21">
        <v>4066</v>
      </c>
      <c r="N129" s="60">
        <v>0</v>
      </c>
      <c r="O129" s="41"/>
    </row>
    <row r="130" spans="1:15" ht="17" customHeight="1" x14ac:dyDescent="0.5">
      <c r="A130" s="103"/>
      <c r="B130" s="222"/>
      <c r="C130" s="62"/>
      <c r="D130" s="201"/>
      <c r="E130" s="62"/>
      <c r="F130" s="215"/>
      <c r="G130" s="23"/>
      <c r="H130" s="63" t="s">
        <v>832</v>
      </c>
      <c r="I130" s="23"/>
      <c r="J130" s="64"/>
      <c r="K130" s="65">
        <v>72488</v>
      </c>
      <c r="L130" s="65">
        <v>79110</v>
      </c>
      <c r="M130" s="65">
        <v>79110</v>
      </c>
      <c r="N130" s="66">
        <v>6622</v>
      </c>
      <c r="O130" s="67"/>
    </row>
    <row r="131" spans="1:15" ht="17" customHeight="1" x14ac:dyDescent="0.5">
      <c r="A131" s="84" t="s">
        <v>15</v>
      </c>
      <c r="B131" s="222"/>
      <c r="C131" s="48" t="s">
        <v>14</v>
      </c>
      <c r="D131" s="201"/>
      <c r="E131" s="48" t="s">
        <v>22</v>
      </c>
      <c r="F131" s="203" t="s">
        <v>849</v>
      </c>
      <c r="G131" s="49" t="s">
        <v>193</v>
      </c>
      <c r="H131" s="50" t="s">
        <v>194</v>
      </c>
      <c r="I131" s="49">
        <v>0</v>
      </c>
      <c r="J131" s="51"/>
      <c r="K131" s="52">
        <v>8082</v>
      </c>
      <c r="L131" s="52">
        <v>8082</v>
      </c>
      <c r="M131" s="52">
        <v>8082</v>
      </c>
      <c r="N131" s="53">
        <v>0</v>
      </c>
      <c r="O131" s="54"/>
    </row>
    <row r="132" spans="1:15" ht="17" customHeight="1" x14ac:dyDescent="0.5">
      <c r="A132" s="47" t="s">
        <v>15</v>
      </c>
      <c r="B132" s="222"/>
      <c r="C132" s="55" t="s">
        <v>14</v>
      </c>
      <c r="D132" s="201"/>
      <c r="E132" s="55" t="s">
        <v>22</v>
      </c>
      <c r="F132" s="201"/>
      <c r="G132" s="9" t="s">
        <v>197</v>
      </c>
      <c r="H132" s="10" t="s">
        <v>198</v>
      </c>
      <c r="I132" s="9">
        <v>0</v>
      </c>
      <c r="J132" s="11"/>
      <c r="K132" s="12">
        <v>38985</v>
      </c>
      <c r="L132" s="12">
        <v>43316</v>
      </c>
      <c r="M132" s="12">
        <v>43316</v>
      </c>
      <c r="N132" s="56">
        <v>4331</v>
      </c>
      <c r="O132" s="57"/>
    </row>
    <row r="133" spans="1:15" ht="17" customHeight="1" x14ac:dyDescent="0.5">
      <c r="A133" s="58" t="s">
        <v>15</v>
      </c>
      <c r="B133" s="222"/>
      <c r="C133" s="59" t="s">
        <v>14</v>
      </c>
      <c r="D133" s="201"/>
      <c r="E133" s="59" t="s">
        <v>22</v>
      </c>
      <c r="F133" s="201"/>
      <c r="G133" s="19" t="s">
        <v>197</v>
      </c>
      <c r="H133" s="22" t="s">
        <v>966</v>
      </c>
      <c r="I133" s="19">
        <v>17</v>
      </c>
      <c r="J133" s="20" t="s">
        <v>834</v>
      </c>
      <c r="K133" s="21">
        <v>4960</v>
      </c>
      <c r="L133" s="21">
        <v>4960</v>
      </c>
      <c r="M133" s="21">
        <v>4960</v>
      </c>
      <c r="N133" s="60">
        <v>0</v>
      </c>
      <c r="O133" s="41"/>
    </row>
    <row r="134" spans="1:15" ht="17" customHeight="1" x14ac:dyDescent="0.5">
      <c r="A134" s="61"/>
      <c r="B134" s="222"/>
      <c r="C134" s="62"/>
      <c r="D134" s="201"/>
      <c r="E134" s="62"/>
      <c r="F134" s="201"/>
      <c r="G134" s="23"/>
      <c r="H134" s="63" t="s">
        <v>832</v>
      </c>
      <c r="I134" s="23"/>
      <c r="J134" s="64"/>
      <c r="K134" s="65">
        <v>43945</v>
      </c>
      <c r="L134" s="65">
        <v>48276</v>
      </c>
      <c r="M134" s="65">
        <v>48276</v>
      </c>
      <c r="N134" s="66">
        <v>4331</v>
      </c>
      <c r="O134" s="67"/>
    </row>
    <row r="135" spans="1:15" ht="17" customHeight="1" x14ac:dyDescent="0.5">
      <c r="A135" s="47" t="s">
        <v>15</v>
      </c>
      <c r="B135" s="222"/>
      <c r="C135" s="55" t="s">
        <v>14</v>
      </c>
      <c r="D135" s="201"/>
      <c r="E135" s="55" t="s">
        <v>22</v>
      </c>
      <c r="F135" s="201"/>
      <c r="G135" s="9" t="s">
        <v>199</v>
      </c>
      <c r="H135" s="10" t="s">
        <v>200</v>
      </c>
      <c r="I135" s="9">
        <v>0</v>
      </c>
      <c r="J135" s="11"/>
      <c r="K135" s="12">
        <v>3044</v>
      </c>
      <c r="L135" s="12">
        <v>2932</v>
      </c>
      <c r="M135" s="12">
        <v>2932</v>
      </c>
      <c r="N135" s="56">
        <v>-112</v>
      </c>
      <c r="O135" s="57"/>
    </row>
    <row r="136" spans="1:15" ht="17" customHeight="1" x14ac:dyDescent="0.5">
      <c r="A136" s="47" t="s">
        <v>15</v>
      </c>
      <c r="B136" s="222"/>
      <c r="C136" s="55" t="s">
        <v>14</v>
      </c>
      <c r="D136" s="201"/>
      <c r="E136" s="55" t="s">
        <v>22</v>
      </c>
      <c r="F136" s="201"/>
      <c r="G136" s="9" t="s">
        <v>191</v>
      </c>
      <c r="H136" s="10" t="s">
        <v>192</v>
      </c>
      <c r="I136" s="9">
        <v>0</v>
      </c>
      <c r="J136" s="11"/>
      <c r="K136" s="12">
        <v>31259</v>
      </c>
      <c r="L136" s="12">
        <v>33278</v>
      </c>
      <c r="M136" s="12">
        <v>33278</v>
      </c>
      <c r="N136" s="56">
        <v>2019</v>
      </c>
      <c r="O136" s="57"/>
    </row>
    <row r="137" spans="1:15" ht="17" customHeight="1" x14ac:dyDescent="0.5">
      <c r="A137" s="47" t="s">
        <v>15</v>
      </c>
      <c r="B137" s="222"/>
      <c r="C137" s="55" t="s">
        <v>14</v>
      </c>
      <c r="D137" s="201"/>
      <c r="E137" s="55" t="s">
        <v>22</v>
      </c>
      <c r="F137" s="201"/>
      <c r="G137" s="9" t="s">
        <v>195</v>
      </c>
      <c r="H137" s="10" t="s">
        <v>196</v>
      </c>
      <c r="I137" s="9">
        <v>0</v>
      </c>
      <c r="J137" s="11"/>
      <c r="K137" s="12">
        <v>12489</v>
      </c>
      <c r="L137" s="12">
        <v>12236</v>
      </c>
      <c r="M137" s="12">
        <v>12236</v>
      </c>
      <c r="N137" s="56">
        <v>-253</v>
      </c>
      <c r="O137" s="57"/>
    </row>
    <row r="138" spans="1:15" ht="17" customHeight="1" x14ac:dyDescent="0.5">
      <c r="A138" s="47" t="s">
        <v>15</v>
      </c>
      <c r="B138" s="222"/>
      <c r="C138" s="55" t="s">
        <v>14</v>
      </c>
      <c r="D138" s="201"/>
      <c r="E138" s="55" t="s">
        <v>22</v>
      </c>
      <c r="F138" s="202"/>
      <c r="G138" s="9" t="s">
        <v>27</v>
      </c>
      <c r="H138" s="10" t="s">
        <v>28</v>
      </c>
      <c r="I138" s="9">
        <v>0</v>
      </c>
      <c r="J138" s="11"/>
      <c r="K138" s="12">
        <v>771</v>
      </c>
      <c r="L138" s="12">
        <v>770</v>
      </c>
      <c r="M138" s="12">
        <v>770</v>
      </c>
      <c r="N138" s="56">
        <v>-1</v>
      </c>
      <c r="O138" s="57"/>
    </row>
    <row r="139" spans="1:15" ht="17" customHeight="1" x14ac:dyDescent="0.5">
      <c r="A139" s="47" t="s">
        <v>15</v>
      </c>
      <c r="B139" s="222"/>
      <c r="C139" s="55" t="s">
        <v>14</v>
      </c>
      <c r="D139" s="201"/>
      <c r="E139" s="55" t="s">
        <v>14</v>
      </c>
      <c r="F139" s="203" t="s">
        <v>1100</v>
      </c>
      <c r="G139" s="9" t="s">
        <v>183</v>
      </c>
      <c r="H139" s="10" t="s">
        <v>184</v>
      </c>
      <c r="I139" s="9">
        <v>0</v>
      </c>
      <c r="J139" s="11"/>
      <c r="K139" s="12">
        <v>702696</v>
      </c>
      <c r="L139" s="12">
        <v>711297</v>
      </c>
      <c r="M139" s="12">
        <v>711297</v>
      </c>
      <c r="N139" s="56">
        <v>8601</v>
      </c>
      <c r="O139" s="41" t="s">
        <v>969</v>
      </c>
    </row>
    <row r="140" spans="1:15" ht="17" customHeight="1" x14ac:dyDescent="0.5">
      <c r="A140" s="58" t="s">
        <v>15</v>
      </c>
      <c r="B140" s="223"/>
      <c r="C140" s="101" t="s">
        <v>14</v>
      </c>
      <c r="D140" s="204"/>
      <c r="E140" s="101" t="s">
        <v>14</v>
      </c>
      <c r="F140" s="204"/>
      <c r="G140" s="24" t="s">
        <v>183</v>
      </c>
      <c r="H140" s="32" t="s">
        <v>968</v>
      </c>
      <c r="I140" s="24">
        <v>17</v>
      </c>
      <c r="J140" s="30" t="s">
        <v>835</v>
      </c>
      <c r="K140" s="31">
        <v>154150</v>
      </c>
      <c r="L140" s="31">
        <v>153702</v>
      </c>
      <c r="M140" s="31">
        <v>153702</v>
      </c>
      <c r="N140" s="102">
        <v>-448</v>
      </c>
      <c r="O140" s="44"/>
    </row>
    <row r="141" spans="1:15" ht="17" customHeight="1" x14ac:dyDescent="0.5">
      <c r="A141" s="61"/>
      <c r="B141" s="221" t="s">
        <v>37</v>
      </c>
      <c r="C141" s="88"/>
      <c r="D141" s="208" t="s">
        <v>154</v>
      </c>
      <c r="E141" s="88"/>
      <c r="F141" s="205" t="s">
        <v>1100</v>
      </c>
      <c r="G141" s="89"/>
      <c r="H141" s="90" t="s">
        <v>832</v>
      </c>
      <c r="I141" s="89"/>
      <c r="J141" s="91"/>
      <c r="K141" s="92">
        <v>856846</v>
      </c>
      <c r="L141" s="92">
        <v>864999</v>
      </c>
      <c r="M141" s="92">
        <v>864999</v>
      </c>
      <c r="N141" s="93">
        <v>8153</v>
      </c>
      <c r="O141" s="94"/>
    </row>
    <row r="142" spans="1:15" ht="17" customHeight="1" x14ac:dyDescent="0.5">
      <c r="A142" s="47" t="s">
        <v>15</v>
      </c>
      <c r="B142" s="222"/>
      <c r="C142" s="55" t="s">
        <v>14</v>
      </c>
      <c r="D142" s="201"/>
      <c r="E142" s="55" t="s">
        <v>14</v>
      </c>
      <c r="F142" s="201"/>
      <c r="G142" s="9" t="s">
        <v>185</v>
      </c>
      <c r="H142" s="10" t="s">
        <v>186</v>
      </c>
      <c r="I142" s="9">
        <v>0</v>
      </c>
      <c r="J142" s="11"/>
      <c r="K142" s="12">
        <v>118384</v>
      </c>
      <c r="L142" s="12">
        <v>119003</v>
      </c>
      <c r="M142" s="12">
        <v>119003</v>
      </c>
      <c r="N142" s="56">
        <v>619</v>
      </c>
      <c r="O142" s="57"/>
    </row>
    <row r="143" spans="1:15" ht="17" customHeight="1" x14ac:dyDescent="0.5">
      <c r="A143" s="58" t="s">
        <v>15</v>
      </c>
      <c r="B143" s="222"/>
      <c r="C143" s="59" t="s">
        <v>14</v>
      </c>
      <c r="D143" s="201"/>
      <c r="E143" s="59" t="s">
        <v>14</v>
      </c>
      <c r="F143" s="201"/>
      <c r="G143" s="19" t="s">
        <v>185</v>
      </c>
      <c r="H143" s="22" t="s">
        <v>970</v>
      </c>
      <c r="I143" s="19">
        <v>16</v>
      </c>
      <c r="J143" s="20" t="s">
        <v>833</v>
      </c>
      <c r="K143" s="21">
        <v>671</v>
      </c>
      <c r="L143" s="21">
        <v>671</v>
      </c>
      <c r="M143" s="21">
        <v>671</v>
      </c>
      <c r="N143" s="60">
        <v>0</v>
      </c>
      <c r="O143" s="41"/>
    </row>
    <row r="144" spans="1:15" ht="17" customHeight="1" x14ac:dyDescent="0.5">
      <c r="A144" s="58" t="s">
        <v>15</v>
      </c>
      <c r="B144" s="222"/>
      <c r="C144" s="59" t="s">
        <v>14</v>
      </c>
      <c r="D144" s="201"/>
      <c r="E144" s="59" t="s">
        <v>14</v>
      </c>
      <c r="F144" s="201"/>
      <c r="G144" s="19" t="s">
        <v>185</v>
      </c>
      <c r="H144" s="22" t="s">
        <v>971</v>
      </c>
      <c r="I144" s="19">
        <v>17</v>
      </c>
      <c r="J144" s="20" t="s">
        <v>835</v>
      </c>
      <c r="K144" s="21">
        <v>49957</v>
      </c>
      <c r="L144" s="21">
        <v>49957</v>
      </c>
      <c r="M144" s="21">
        <v>49957</v>
      </c>
      <c r="N144" s="60">
        <v>0</v>
      </c>
      <c r="O144" s="41"/>
    </row>
    <row r="145" spans="1:15" ht="17" customHeight="1" x14ac:dyDescent="0.5">
      <c r="A145" s="61"/>
      <c r="B145" s="222"/>
      <c r="C145" s="62"/>
      <c r="D145" s="201"/>
      <c r="E145" s="62"/>
      <c r="F145" s="201"/>
      <c r="G145" s="23"/>
      <c r="H145" s="63" t="s">
        <v>832</v>
      </c>
      <c r="I145" s="23"/>
      <c r="J145" s="64"/>
      <c r="K145" s="65">
        <v>169012</v>
      </c>
      <c r="L145" s="65">
        <v>169631</v>
      </c>
      <c r="M145" s="65">
        <v>169631</v>
      </c>
      <c r="N145" s="66">
        <v>619</v>
      </c>
      <c r="O145" s="67"/>
    </row>
    <row r="146" spans="1:15" ht="17" customHeight="1" x14ac:dyDescent="0.5">
      <c r="A146" s="47" t="s">
        <v>15</v>
      </c>
      <c r="B146" s="222"/>
      <c r="C146" s="55" t="s">
        <v>14</v>
      </c>
      <c r="D146" s="201"/>
      <c r="E146" s="55" t="s">
        <v>14</v>
      </c>
      <c r="F146" s="201"/>
      <c r="G146" s="9" t="s">
        <v>179</v>
      </c>
      <c r="H146" s="10" t="s">
        <v>180</v>
      </c>
      <c r="I146" s="9">
        <v>0</v>
      </c>
      <c r="J146" s="11"/>
      <c r="K146" s="12">
        <v>28420</v>
      </c>
      <c r="L146" s="12">
        <v>27297</v>
      </c>
      <c r="M146" s="12">
        <v>27297</v>
      </c>
      <c r="N146" s="56">
        <v>-1123</v>
      </c>
      <c r="O146" s="57"/>
    </row>
    <row r="147" spans="1:15" ht="17" customHeight="1" x14ac:dyDescent="0.5">
      <c r="A147" s="47" t="s">
        <v>15</v>
      </c>
      <c r="B147" s="222"/>
      <c r="C147" s="55" t="s">
        <v>14</v>
      </c>
      <c r="D147" s="201"/>
      <c r="E147" s="55" t="s">
        <v>14</v>
      </c>
      <c r="F147" s="201"/>
      <c r="G147" s="9" t="s">
        <v>187</v>
      </c>
      <c r="H147" s="10" t="s">
        <v>188</v>
      </c>
      <c r="I147" s="9">
        <v>0</v>
      </c>
      <c r="J147" s="11"/>
      <c r="K147" s="12">
        <v>277684</v>
      </c>
      <c r="L147" s="12">
        <v>299128</v>
      </c>
      <c r="M147" s="12">
        <v>277428</v>
      </c>
      <c r="N147" s="56">
        <v>-256</v>
      </c>
      <c r="O147" s="57"/>
    </row>
    <row r="148" spans="1:15" ht="24" x14ac:dyDescent="0.5">
      <c r="A148" s="58" t="s">
        <v>15</v>
      </c>
      <c r="B148" s="222"/>
      <c r="C148" s="59" t="s">
        <v>14</v>
      </c>
      <c r="D148" s="201"/>
      <c r="E148" s="59" t="s">
        <v>14</v>
      </c>
      <c r="F148" s="201"/>
      <c r="G148" s="19" t="s">
        <v>187</v>
      </c>
      <c r="H148" s="22" t="s">
        <v>972</v>
      </c>
      <c r="I148" s="19">
        <v>17</v>
      </c>
      <c r="J148" s="20" t="s">
        <v>835</v>
      </c>
      <c r="K148" s="21">
        <v>173562</v>
      </c>
      <c r="L148" s="21">
        <v>174361</v>
      </c>
      <c r="M148" s="21">
        <v>174361</v>
      </c>
      <c r="N148" s="60">
        <v>799</v>
      </c>
      <c r="O148" s="41"/>
    </row>
    <row r="149" spans="1:15" ht="17" customHeight="1" x14ac:dyDescent="0.5">
      <c r="A149" s="61"/>
      <c r="B149" s="222"/>
      <c r="C149" s="62"/>
      <c r="D149" s="201"/>
      <c r="E149" s="62"/>
      <c r="F149" s="201"/>
      <c r="G149" s="23"/>
      <c r="H149" s="63" t="s">
        <v>832</v>
      </c>
      <c r="I149" s="23"/>
      <c r="J149" s="64"/>
      <c r="K149" s="65">
        <v>451246</v>
      </c>
      <c r="L149" s="65">
        <v>473489</v>
      </c>
      <c r="M149" s="65">
        <v>451789</v>
      </c>
      <c r="N149" s="66">
        <v>543</v>
      </c>
      <c r="O149" s="67"/>
    </row>
    <row r="150" spans="1:15" ht="17" customHeight="1" x14ac:dyDescent="0.5">
      <c r="A150" s="47" t="s">
        <v>15</v>
      </c>
      <c r="B150" s="222"/>
      <c r="C150" s="55" t="s">
        <v>14</v>
      </c>
      <c r="D150" s="201"/>
      <c r="E150" s="55" t="s">
        <v>14</v>
      </c>
      <c r="F150" s="201"/>
      <c r="G150" s="9" t="s">
        <v>181</v>
      </c>
      <c r="H150" s="10" t="s">
        <v>182</v>
      </c>
      <c r="I150" s="9">
        <v>0</v>
      </c>
      <c r="J150" s="11"/>
      <c r="K150" s="12">
        <v>189277</v>
      </c>
      <c r="L150" s="12">
        <v>221465</v>
      </c>
      <c r="M150" s="12">
        <v>221465</v>
      </c>
      <c r="N150" s="56">
        <v>32188</v>
      </c>
      <c r="O150" s="41" t="s">
        <v>973</v>
      </c>
    </row>
    <row r="151" spans="1:15" ht="17" customHeight="1" x14ac:dyDescent="0.5">
      <c r="A151" s="58" t="s">
        <v>15</v>
      </c>
      <c r="B151" s="222"/>
      <c r="C151" s="59" t="s">
        <v>14</v>
      </c>
      <c r="D151" s="201"/>
      <c r="E151" s="59" t="s">
        <v>14</v>
      </c>
      <c r="F151" s="201"/>
      <c r="G151" s="19" t="s">
        <v>181</v>
      </c>
      <c r="H151" s="22" t="s">
        <v>974</v>
      </c>
      <c r="I151" s="19">
        <v>17</v>
      </c>
      <c r="J151" s="20" t="s">
        <v>835</v>
      </c>
      <c r="K151" s="21">
        <v>29936</v>
      </c>
      <c r="L151" s="21">
        <v>29936</v>
      </c>
      <c r="M151" s="21">
        <v>29936</v>
      </c>
      <c r="N151" s="60">
        <v>0</v>
      </c>
      <c r="O151" s="41"/>
    </row>
    <row r="152" spans="1:15" ht="17" customHeight="1" x14ac:dyDescent="0.5">
      <c r="A152" s="61"/>
      <c r="B152" s="222"/>
      <c r="C152" s="62"/>
      <c r="D152" s="201"/>
      <c r="E152" s="62"/>
      <c r="F152" s="201"/>
      <c r="G152" s="23"/>
      <c r="H152" s="63" t="s">
        <v>832</v>
      </c>
      <c r="I152" s="23"/>
      <c r="J152" s="64"/>
      <c r="K152" s="65">
        <v>219213</v>
      </c>
      <c r="L152" s="65">
        <v>251401</v>
      </c>
      <c r="M152" s="65">
        <v>251401</v>
      </c>
      <c r="N152" s="66">
        <v>32188</v>
      </c>
      <c r="O152" s="67"/>
    </row>
    <row r="153" spans="1:15" ht="17" customHeight="1" x14ac:dyDescent="0.5">
      <c r="A153" s="47" t="s">
        <v>15</v>
      </c>
      <c r="B153" s="222"/>
      <c r="C153" s="55" t="s">
        <v>14</v>
      </c>
      <c r="D153" s="201"/>
      <c r="E153" s="55" t="s">
        <v>14</v>
      </c>
      <c r="F153" s="201"/>
      <c r="G153" s="9" t="s">
        <v>177</v>
      </c>
      <c r="H153" s="10" t="s">
        <v>178</v>
      </c>
      <c r="I153" s="9">
        <v>0</v>
      </c>
      <c r="J153" s="11"/>
      <c r="K153" s="12">
        <v>115257</v>
      </c>
      <c r="L153" s="12">
        <v>113895</v>
      </c>
      <c r="M153" s="12">
        <v>113895</v>
      </c>
      <c r="N153" s="56">
        <v>-1362</v>
      </c>
      <c r="O153" s="57"/>
    </row>
    <row r="154" spans="1:15" ht="17" customHeight="1" x14ac:dyDescent="0.5">
      <c r="A154" s="58" t="s">
        <v>15</v>
      </c>
      <c r="B154" s="222"/>
      <c r="C154" s="59" t="s">
        <v>14</v>
      </c>
      <c r="D154" s="201"/>
      <c r="E154" s="59" t="s">
        <v>14</v>
      </c>
      <c r="F154" s="201"/>
      <c r="G154" s="19" t="s">
        <v>177</v>
      </c>
      <c r="H154" s="22" t="s">
        <v>975</v>
      </c>
      <c r="I154" s="19">
        <v>17</v>
      </c>
      <c r="J154" s="20" t="s">
        <v>834</v>
      </c>
      <c r="K154" s="21">
        <v>18225</v>
      </c>
      <c r="L154" s="21">
        <v>18225</v>
      </c>
      <c r="M154" s="21">
        <v>18225</v>
      </c>
      <c r="N154" s="60">
        <v>0</v>
      </c>
      <c r="O154" s="41"/>
    </row>
    <row r="155" spans="1:15" ht="17" customHeight="1" x14ac:dyDescent="0.5">
      <c r="A155" s="61"/>
      <c r="B155" s="222"/>
      <c r="C155" s="62"/>
      <c r="D155" s="201"/>
      <c r="E155" s="62"/>
      <c r="F155" s="201"/>
      <c r="G155" s="23"/>
      <c r="H155" s="63" t="s">
        <v>832</v>
      </c>
      <c r="I155" s="23"/>
      <c r="J155" s="64"/>
      <c r="K155" s="65">
        <v>133482</v>
      </c>
      <c r="L155" s="65">
        <v>132120</v>
      </c>
      <c r="M155" s="65">
        <v>132120</v>
      </c>
      <c r="N155" s="66">
        <v>-1362</v>
      </c>
      <c r="O155" s="67"/>
    </row>
    <row r="156" spans="1:15" ht="17" customHeight="1" x14ac:dyDescent="0.5">
      <c r="A156" s="98" t="s">
        <v>15</v>
      </c>
      <c r="B156" s="222"/>
      <c r="C156" s="55" t="s">
        <v>14</v>
      </c>
      <c r="D156" s="201"/>
      <c r="E156" s="55" t="s">
        <v>14</v>
      </c>
      <c r="F156" s="201"/>
      <c r="G156" s="9" t="s">
        <v>175</v>
      </c>
      <c r="H156" s="10" t="s">
        <v>176</v>
      </c>
      <c r="I156" s="9">
        <v>0</v>
      </c>
      <c r="J156" s="11"/>
      <c r="K156" s="12">
        <v>1102045</v>
      </c>
      <c r="L156" s="12">
        <v>1106305</v>
      </c>
      <c r="M156" s="12">
        <v>1149005</v>
      </c>
      <c r="N156" s="56">
        <v>46960</v>
      </c>
      <c r="O156" s="41" t="s">
        <v>976</v>
      </c>
    </row>
    <row r="157" spans="1:15" ht="17" customHeight="1" x14ac:dyDescent="0.5">
      <c r="A157" s="104" t="s">
        <v>15</v>
      </c>
      <c r="B157" s="222"/>
      <c r="C157" s="99" t="s">
        <v>14</v>
      </c>
      <c r="D157" s="201"/>
      <c r="E157" s="99" t="s">
        <v>14</v>
      </c>
      <c r="F157" s="201"/>
      <c r="G157" s="34" t="s">
        <v>175</v>
      </c>
      <c r="H157" s="42" t="s">
        <v>977</v>
      </c>
      <c r="I157" s="34">
        <v>16</v>
      </c>
      <c r="J157" s="35" t="s">
        <v>833</v>
      </c>
      <c r="K157" s="36">
        <v>72445</v>
      </c>
      <c r="L157" s="36">
        <v>72445</v>
      </c>
      <c r="M157" s="36">
        <v>72445</v>
      </c>
      <c r="N157" s="100">
        <v>0</v>
      </c>
      <c r="O157" s="85"/>
    </row>
    <row r="158" spans="1:15" ht="17" customHeight="1" x14ac:dyDescent="0.5">
      <c r="A158" s="58" t="s">
        <v>15</v>
      </c>
      <c r="B158" s="222"/>
      <c r="C158" s="59" t="s">
        <v>14</v>
      </c>
      <c r="D158" s="201"/>
      <c r="E158" s="59" t="s">
        <v>14</v>
      </c>
      <c r="F158" s="201"/>
      <c r="G158" s="19" t="s">
        <v>175</v>
      </c>
      <c r="H158" s="22" t="s">
        <v>1094</v>
      </c>
      <c r="I158" s="19">
        <v>17</v>
      </c>
      <c r="J158" s="20" t="s">
        <v>835</v>
      </c>
      <c r="K158" s="21">
        <v>156752</v>
      </c>
      <c r="L158" s="21">
        <v>156752</v>
      </c>
      <c r="M158" s="21">
        <v>156752</v>
      </c>
      <c r="N158" s="60">
        <v>0</v>
      </c>
      <c r="O158" s="41"/>
    </row>
    <row r="159" spans="1:15" ht="17" customHeight="1" x14ac:dyDescent="0.5">
      <c r="A159" s="61"/>
      <c r="B159" s="222"/>
      <c r="C159" s="62"/>
      <c r="D159" s="201"/>
      <c r="E159" s="62"/>
      <c r="F159" s="202"/>
      <c r="G159" s="23"/>
      <c r="H159" s="63" t="s">
        <v>832</v>
      </c>
      <c r="I159" s="23"/>
      <c r="J159" s="64"/>
      <c r="K159" s="65">
        <v>1331242</v>
      </c>
      <c r="L159" s="65">
        <v>1335502</v>
      </c>
      <c r="M159" s="65">
        <v>1378202</v>
      </c>
      <c r="N159" s="66">
        <v>46960</v>
      </c>
      <c r="O159" s="67"/>
    </row>
    <row r="160" spans="1:15" ht="17" customHeight="1" x14ac:dyDescent="0.5">
      <c r="A160" s="58" t="s">
        <v>15</v>
      </c>
      <c r="B160" s="222"/>
      <c r="C160" s="59" t="s">
        <v>14</v>
      </c>
      <c r="D160" s="201"/>
      <c r="E160" s="59" t="s">
        <v>31</v>
      </c>
      <c r="F160" s="219" t="s">
        <v>850</v>
      </c>
      <c r="G160" s="19" t="s">
        <v>189</v>
      </c>
      <c r="H160" s="22" t="s">
        <v>970</v>
      </c>
      <c r="I160" s="19">
        <v>16</v>
      </c>
      <c r="J160" s="20" t="s">
        <v>833</v>
      </c>
      <c r="K160" s="21">
        <v>374012</v>
      </c>
      <c r="L160" s="21">
        <v>349051</v>
      </c>
      <c r="M160" s="21">
        <v>349051</v>
      </c>
      <c r="N160" s="60">
        <v>-24961</v>
      </c>
      <c r="O160" s="41" t="s">
        <v>979</v>
      </c>
    </row>
    <row r="161" spans="1:15" ht="17" customHeight="1" x14ac:dyDescent="0.5">
      <c r="A161" s="58" t="s">
        <v>15</v>
      </c>
      <c r="B161" s="222"/>
      <c r="C161" s="59" t="s">
        <v>14</v>
      </c>
      <c r="D161" s="202"/>
      <c r="E161" s="59" t="s">
        <v>31</v>
      </c>
      <c r="F161" s="218"/>
      <c r="G161" s="19" t="s">
        <v>190</v>
      </c>
      <c r="H161" s="22" t="s">
        <v>978</v>
      </c>
      <c r="I161" s="19">
        <v>16</v>
      </c>
      <c r="J161" s="20" t="s">
        <v>833</v>
      </c>
      <c r="K161" s="21">
        <v>0</v>
      </c>
      <c r="L161" s="21">
        <v>54375</v>
      </c>
      <c r="M161" s="21">
        <v>54375</v>
      </c>
      <c r="N161" s="60">
        <v>54375</v>
      </c>
      <c r="O161" s="41" t="s">
        <v>973</v>
      </c>
    </row>
    <row r="162" spans="1:15" ht="17" customHeight="1" x14ac:dyDescent="0.5">
      <c r="A162" s="47" t="s">
        <v>15</v>
      </c>
      <c r="B162" s="222"/>
      <c r="C162" s="55" t="s">
        <v>31</v>
      </c>
      <c r="D162" s="200" t="s">
        <v>201</v>
      </c>
      <c r="E162" s="55" t="s">
        <v>6</v>
      </c>
      <c r="F162" s="203" t="s">
        <v>1101</v>
      </c>
      <c r="G162" s="9" t="s">
        <v>204</v>
      </c>
      <c r="H162" s="10" t="s">
        <v>205</v>
      </c>
      <c r="I162" s="9">
        <v>0</v>
      </c>
      <c r="J162" s="11"/>
      <c r="K162" s="12">
        <v>12396</v>
      </c>
      <c r="L162" s="12">
        <v>12444</v>
      </c>
      <c r="M162" s="12">
        <v>12444</v>
      </c>
      <c r="N162" s="56">
        <v>48</v>
      </c>
      <c r="O162" s="57"/>
    </row>
    <row r="163" spans="1:15" ht="17" customHeight="1" x14ac:dyDescent="0.5">
      <c r="A163" s="47" t="s">
        <v>15</v>
      </c>
      <c r="B163" s="222"/>
      <c r="C163" s="55" t="s">
        <v>31</v>
      </c>
      <c r="D163" s="201"/>
      <c r="E163" s="55" t="s">
        <v>6</v>
      </c>
      <c r="F163" s="201"/>
      <c r="G163" s="9" t="s">
        <v>29</v>
      </c>
      <c r="H163" s="10" t="s">
        <v>30</v>
      </c>
      <c r="I163" s="9">
        <v>0</v>
      </c>
      <c r="J163" s="11"/>
      <c r="K163" s="12">
        <v>106980</v>
      </c>
      <c r="L163" s="12">
        <v>106980</v>
      </c>
      <c r="M163" s="12">
        <v>118673</v>
      </c>
      <c r="N163" s="56">
        <v>11693</v>
      </c>
      <c r="O163" s="41" t="s">
        <v>886</v>
      </c>
    </row>
    <row r="164" spans="1:15" ht="17" customHeight="1" x14ac:dyDescent="0.5">
      <c r="A164" s="47" t="s">
        <v>15</v>
      </c>
      <c r="B164" s="222"/>
      <c r="C164" s="55" t="s">
        <v>31</v>
      </c>
      <c r="D164" s="201"/>
      <c r="E164" s="55" t="s">
        <v>6</v>
      </c>
      <c r="F164" s="201"/>
      <c r="G164" s="9" t="s">
        <v>202</v>
      </c>
      <c r="H164" s="10" t="s">
        <v>203</v>
      </c>
      <c r="I164" s="9">
        <v>0</v>
      </c>
      <c r="J164" s="11"/>
      <c r="K164" s="12">
        <v>417</v>
      </c>
      <c r="L164" s="12">
        <v>417</v>
      </c>
      <c r="M164" s="12">
        <v>417</v>
      </c>
      <c r="N164" s="56">
        <v>0</v>
      </c>
      <c r="O164" s="57"/>
    </row>
    <row r="165" spans="1:15" ht="17" customHeight="1" x14ac:dyDescent="0.5">
      <c r="A165" s="47" t="s">
        <v>15</v>
      </c>
      <c r="B165" s="222"/>
      <c r="C165" s="55" t="s">
        <v>31</v>
      </c>
      <c r="D165" s="201"/>
      <c r="E165" s="55" t="s">
        <v>6</v>
      </c>
      <c r="F165" s="201"/>
      <c r="G165" s="9" t="s">
        <v>33</v>
      </c>
      <c r="H165" s="10" t="s">
        <v>34</v>
      </c>
      <c r="I165" s="9">
        <v>0</v>
      </c>
      <c r="J165" s="11"/>
      <c r="K165" s="12">
        <v>90</v>
      </c>
      <c r="L165" s="12">
        <v>90</v>
      </c>
      <c r="M165" s="12">
        <v>90</v>
      </c>
      <c r="N165" s="56">
        <v>0</v>
      </c>
      <c r="O165" s="57"/>
    </row>
    <row r="166" spans="1:15" ht="17" customHeight="1" x14ac:dyDescent="0.5">
      <c r="A166" s="47" t="s">
        <v>15</v>
      </c>
      <c r="B166" s="222"/>
      <c r="C166" s="55" t="s">
        <v>31</v>
      </c>
      <c r="D166" s="201"/>
      <c r="E166" s="55" t="s">
        <v>6</v>
      </c>
      <c r="F166" s="201"/>
      <c r="G166" s="9" t="s">
        <v>206</v>
      </c>
      <c r="H166" s="10" t="s">
        <v>207</v>
      </c>
      <c r="I166" s="9">
        <v>0</v>
      </c>
      <c r="J166" s="11"/>
      <c r="K166" s="12">
        <v>1636</v>
      </c>
      <c r="L166" s="12">
        <v>1645</v>
      </c>
      <c r="M166" s="12">
        <v>1645</v>
      </c>
      <c r="N166" s="56">
        <v>9</v>
      </c>
      <c r="O166" s="57"/>
    </row>
    <row r="167" spans="1:15" ht="17" customHeight="1" x14ac:dyDescent="0.5">
      <c r="A167" s="47" t="s">
        <v>15</v>
      </c>
      <c r="B167" s="223"/>
      <c r="C167" s="95" t="s">
        <v>31</v>
      </c>
      <c r="D167" s="204"/>
      <c r="E167" s="95" t="s">
        <v>6</v>
      </c>
      <c r="F167" s="204"/>
      <c r="G167" s="26" t="s">
        <v>27</v>
      </c>
      <c r="H167" s="27" t="s">
        <v>28</v>
      </c>
      <c r="I167" s="26">
        <v>0</v>
      </c>
      <c r="J167" s="28"/>
      <c r="K167" s="29">
        <v>14658</v>
      </c>
      <c r="L167" s="29">
        <v>14740</v>
      </c>
      <c r="M167" s="29">
        <v>14740</v>
      </c>
      <c r="N167" s="96">
        <v>82</v>
      </c>
      <c r="O167" s="97"/>
    </row>
    <row r="168" spans="1:15" ht="24" x14ac:dyDescent="0.5">
      <c r="A168" s="47" t="s">
        <v>15</v>
      </c>
      <c r="B168" s="221" t="s">
        <v>37</v>
      </c>
      <c r="C168" s="48" t="s">
        <v>31</v>
      </c>
      <c r="D168" s="48" t="s">
        <v>201</v>
      </c>
      <c r="E168" s="48" t="s">
        <v>15</v>
      </c>
      <c r="F168" s="105" t="s">
        <v>1102</v>
      </c>
      <c r="G168" s="49" t="s">
        <v>208</v>
      </c>
      <c r="H168" s="50" t="s">
        <v>209</v>
      </c>
      <c r="I168" s="49">
        <v>0</v>
      </c>
      <c r="J168" s="51"/>
      <c r="K168" s="52">
        <v>285868</v>
      </c>
      <c r="L168" s="52">
        <v>294387</v>
      </c>
      <c r="M168" s="52">
        <v>294387</v>
      </c>
      <c r="N168" s="53">
        <v>8519</v>
      </c>
      <c r="O168" s="85" t="s">
        <v>980</v>
      </c>
    </row>
    <row r="169" spans="1:15" ht="17" customHeight="1" x14ac:dyDescent="0.5">
      <c r="A169" s="47" t="s">
        <v>15</v>
      </c>
      <c r="B169" s="222"/>
      <c r="C169" s="55" t="s">
        <v>32</v>
      </c>
      <c r="D169" s="200" t="s">
        <v>210</v>
      </c>
      <c r="E169" s="55" t="s">
        <v>6</v>
      </c>
      <c r="F169" s="200" t="s">
        <v>210</v>
      </c>
      <c r="G169" s="9" t="s">
        <v>204</v>
      </c>
      <c r="H169" s="10" t="s">
        <v>205</v>
      </c>
      <c r="I169" s="9">
        <v>0</v>
      </c>
      <c r="J169" s="11"/>
      <c r="K169" s="12">
        <v>7320</v>
      </c>
      <c r="L169" s="12">
        <v>7356</v>
      </c>
      <c r="M169" s="12">
        <v>7356</v>
      </c>
      <c r="N169" s="56">
        <v>36</v>
      </c>
      <c r="O169" s="57"/>
    </row>
    <row r="170" spans="1:15" ht="17" customHeight="1" x14ac:dyDescent="0.5">
      <c r="A170" s="47" t="s">
        <v>15</v>
      </c>
      <c r="B170" s="222"/>
      <c r="C170" s="55" t="s">
        <v>32</v>
      </c>
      <c r="D170" s="201"/>
      <c r="E170" s="55" t="s">
        <v>6</v>
      </c>
      <c r="F170" s="201"/>
      <c r="G170" s="9" t="s">
        <v>29</v>
      </c>
      <c r="H170" s="10" t="s">
        <v>30</v>
      </c>
      <c r="I170" s="9">
        <v>0</v>
      </c>
      <c r="J170" s="11"/>
      <c r="K170" s="12">
        <v>132035</v>
      </c>
      <c r="L170" s="12">
        <v>132166</v>
      </c>
      <c r="M170" s="12">
        <v>133141</v>
      </c>
      <c r="N170" s="56">
        <v>1106</v>
      </c>
      <c r="O170" s="57"/>
    </row>
    <row r="171" spans="1:15" ht="17" customHeight="1" x14ac:dyDescent="0.5">
      <c r="A171" s="47" t="s">
        <v>15</v>
      </c>
      <c r="B171" s="222"/>
      <c r="C171" s="55" t="s">
        <v>32</v>
      </c>
      <c r="D171" s="201"/>
      <c r="E171" s="55" t="s">
        <v>6</v>
      </c>
      <c r="F171" s="201"/>
      <c r="G171" s="9" t="s">
        <v>211</v>
      </c>
      <c r="H171" s="10" t="s">
        <v>212</v>
      </c>
      <c r="I171" s="9">
        <v>0</v>
      </c>
      <c r="J171" s="11"/>
      <c r="K171" s="12">
        <v>601</v>
      </c>
      <c r="L171" s="12">
        <v>601</v>
      </c>
      <c r="M171" s="12">
        <v>601</v>
      </c>
      <c r="N171" s="56">
        <v>0</v>
      </c>
      <c r="O171" s="57"/>
    </row>
    <row r="172" spans="1:15" ht="17" customHeight="1" x14ac:dyDescent="0.5">
      <c r="A172" s="47" t="s">
        <v>15</v>
      </c>
      <c r="B172" s="222"/>
      <c r="C172" s="55" t="s">
        <v>32</v>
      </c>
      <c r="D172" s="201"/>
      <c r="E172" s="55" t="s">
        <v>6</v>
      </c>
      <c r="F172" s="201"/>
      <c r="G172" s="9" t="s">
        <v>33</v>
      </c>
      <c r="H172" s="10" t="s">
        <v>34</v>
      </c>
      <c r="I172" s="9">
        <v>0</v>
      </c>
      <c r="J172" s="11"/>
      <c r="K172" s="12">
        <v>99</v>
      </c>
      <c r="L172" s="12">
        <v>99</v>
      </c>
      <c r="M172" s="12">
        <v>99</v>
      </c>
      <c r="N172" s="56">
        <v>0</v>
      </c>
      <c r="O172" s="57"/>
    </row>
    <row r="173" spans="1:15" ht="17" customHeight="1" thickBot="1" x14ac:dyDescent="0.55000000000000004">
      <c r="A173" s="106" t="s">
        <v>15</v>
      </c>
      <c r="B173" s="222"/>
      <c r="C173" s="107" t="s">
        <v>32</v>
      </c>
      <c r="D173" s="213"/>
      <c r="E173" s="107" t="s">
        <v>6</v>
      </c>
      <c r="F173" s="213"/>
      <c r="G173" s="108" t="s">
        <v>27</v>
      </c>
      <c r="H173" s="13" t="s">
        <v>28</v>
      </c>
      <c r="I173" s="108">
        <v>0</v>
      </c>
      <c r="J173" s="14"/>
      <c r="K173" s="15">
        <v>1878</v>
      </c>
      <c r="L173" s="15">
        <v>1878</v>
      </c>
      <c r="M173" s="15">
        <v>1878</v>
      </c>
      <c r="N173" s="109">
        <v>0</v>
      </c>
      <c r="O173" s="110"/>
    </row>
    <row r="174" spans="1:15" ht="17" customHeight="1" thickTop="1" x14ac:dyDescent="0.5">
      <c r="A174" s="76"/>
      <c r="B174" s="223"/>
      <c r="C174" s="77"/>
      <c r="D174" s="78" t="s">
        <v>841</v>
      </c>
      <c r="E174" s="79"/>
      <c r="F174" s="79"/>
      <c r="G174" s="80"/>
      <c r="H174" s="16"/>
      <c r="I174" s="81"/>
      <c r="J174" s="17"/>
      <c r="K174" s="18">
        <v>23491847</v>
      </c>
      <c r="L174" s="18">
        <v>23532990</v>
      </c>
      <c r="M174" s="18">
        <v>23696310</v>
      </c>
      <c r="N174" s="82">
        <v>204463</v>
      </c>
      <c r="O174" s="83"/>
    </row>
    <row r="175" spans="1:15" ht="17" customHeight="1" x14ac:dyDescent="0.5">
      <c r="A175" s="84" t="s">
        <v>22</v>
      </c>
      <c r="B175" s="221" t="s">
        <v>213</v>
      </c>
      <c r="C175" s="48" t="s">
        <v>6</v>
      </c>
      <c r="D175" s="208" t="s">
        <v>214</v>
      </c>
      <c r="E175" s="48" t="s">
        <v>6</v>
      </c>
      <c r="F175" s="205" t="s">
        <v>851</v>
      </c>
      <c r="G175" s="49" t="s">
        <v>29</v>
      </c>
      <c r="H175" s="50" t="s">
        <v>30</v>
      </c>
      <c r="I175" s="49">
        <v>0</v>
      </c>
      <c r="J175" s="51"/>
      <c r="K175" s="52">
        <v>3008304</v>
      </c>
      <c r="L175" s="52">
        <v>3007206</v>
      </c>
      <c r="M175" s="52">
        <v>3088535</v>
      </c>
      <c r="N175" s="53">
        <v>80231</v>
      </c>
      <c r="O175" s="85" t="s">
        <v>844</v>
      </c>
    </row>
    <row r="176" spans="1:15" ht="17" customHeight="1" x14ac:dyDescent="0.5">
      <c r="A176" s="47" t="s">
        <v>22</v>
      </c>
      <c r="B176" s="222"/>
      <c r="C176" s="55" t="s">
        <v>6</v>
      </c>
      <c r="D176" s="201"/>
      <c r="E176" s="55" t="s">
        <v>6</v>
      </c>
      <c r="F176" s="201"/>
      <c r="G176" s="9" t="s">
        <v>33</v>
      </c>
      <c r="H176" s="10" t="s">
        <v>34</v>
      </c>
      <c r="I176" s="9">
        <v>0</v>
      </c>
      <c r="J176" s="11"/>
      <c r="K176" s="12">
        <v>6299</v>
      </c>
      <c r="L176" s="12">
        <v>6116</v>
      </c>
      <c r="M176" s="12">
        <v>6116</v>
      </c>
      <c r="N176" s="56">
        <v>-183</v>
      </c>
      <c r="O176" s="57"/>
    </row>
    <row r="177" spans="1:15" ht="17" customHeight="1" x14ac:dyDescent="0.5">
      <c r="A177" s="47" t="s">
        <v>22</v>
      </c>
      <c r="B177" s="222"/>
      <c r="C177" s="55" t="s">
        <v>6</v>
      </c>
      <c r="D177" s="201"/>
      <c r="E177" s="55" t="s">
        <v>6</v>
      </c>
      <c r="F177" s="201"/>
      <c r="G177" s="9" t="s">
        <v>93</v>
      </c>
      <c r="H177" s="10" t="s">
        <v>94</v>
      </c>
      <c r="I177" s="9">
        <v>0</v>
      </c>
      <c r="J177" s="11"/>
      <c r="K177" s="12">
        <v>77325</v>
      </c>
      <c r="L177" s="12">
        <v>77328</v>
      </c>
      <c r="M177" s="12">
        <v>90716</v>
      </c>
      <c r="N177" s="56">
        <v>13391</v>
      </c>
      <c r="O177" s="41" t="s">
        <v>899</v>
      </c>
    </row>
    <row r="178" spans="1:15" ht="17" customHeight="1" x14ac:dyDescent="0.5">
      <c r="A178" s="47" t="s">
        <v>22</v>
      </c>
      <c r="B178" s="222"/>
      <c r="C178" s="55" t="s">
        <v>6</v>
      </c>
      <c r="D178" s="201"/>
      <c r="E178" s="55" t="s">
        <v>6</v>
      </c>
      <c r="F178" s="201"/>
      <c r="G178" s="9" t="s">
        <v>239</v>
      </c>
      <c r="H178" s="10" t="s">
        <v>240</v>
      </c>
      <c r="I178" s="9">
        <v>0</v>
      </c>
      <c r="J178" s="11"/>
      <c r="K178" s="12">
        <v>423</v>
      </c>
      <c r="L178" s="12">
        <v>423</v>
      </c>
      <c r="M178" s="12">
        <v>423</v>
      </c>
      <c r="N178" s="56">
        <v>0</v>
      </c>
      <c r="O178" s="57"/>
    </row>
    <row r="179" spans="1:15" ht="17" customHeight="1" x14ac:dyDescent="0.5">
      <c r="A179" s="58" t="s">
        <v>22</v>
      </c>
      <c r="B179" s="222"/>
      <c r="C179" s="59" t="s">
        <v>6</v>
      </c>
      <c r="D179" s="201"/>
      <c r="E179" s="59" t="s">
        <v>6</v>
      </c>
      <c r="F179" s="201"/>
      <c r="G179" s="19" t="s">
        <v>239</v>
      </c>
      <c r="H179" s="22" t="s">
        <v>904</v>
      </c>
      <c r="I179" s="19">
        <v>17</v>
      </c>
      <c r="J179" s="20" t="s">
        <v>834</v>
      </c>
      <c r="K179" s="21">
        <v>7414</v>
      </c>
      <c r="L179" s="21">
        <v>7414</v>
      </c>
      <c r="M179" s="21">
        <v>7414</v>
      </c>
      <c r="N179" s="60">
        <v>0</v>
      </c>
      <c r="O179" s="41"/>
    </row>
    <row r="180" spans="1:15" ht="17" customHeight="1" x14ac:dyDescent="0.5">
      <c r="A180" s="61"/>
      <c r="B180" s="222"/>
      <c r="C180" s="62"/>
      <c r="D180" s="201"/>
      <c r="E180" s="62"/>
      <c r="F180" s="201"/>
      <c r="G180" s="23"/>
      <c r="H180" s="63" t="s">
        <v>832</v>
      </c>
      <c r="I180" s="23"/>
      <c r="J180" s="64"/>
      <c r="K180" s="65">
        <v>7837</v>
      </c>
      <c r="L180" s="65">
        <v>7837</v>
      </c>
      <c r="M180" s="65">
        <v>7837</v>
      </c>
      <c r="N180" s="66">
        <v>0</v>
      </c>
      <c r="O180" s="67"/>
    </row>
    <row r="181" spans="1:15" ht="17" customHeight="1" x14ac:dyDescent="0.5">
      <c r="A181" s="47" t="s">
        <v>22</v>
      </c>
      <c r="B181" s="222"/>
      <c r="C181" s="55" t="s">
        <v>6</v>
      </c>
      <c r="D181" s="201"/>
      <c r="E181" s="55" t="s">
        <v>6</v>
      </c>
      <c r="F181" s="201"/>
      <c r="G181" s="9" t="s">
        <v>229</v>
      </c>
      <c r="H181" s="10" t="s">
        <v>230</v>
      </c>
      <c r="I181" s="9">
        <v>0</v>
      </c>
      <c r="J181" s="11"/>
      <c r="K181" s="12">
        <v>80924</v>
      </c>
      <c r="L181" s="12">
        <v>80817</v>
      </c>
      <c r="M181" s="12">
        <v>80817</v>
      </c>
      <c r="N181" s="56">
        <v>-107</v>
      </c>
      <c r="O181" s="57"/>
    </row>
    <row r="182" spans="1:15" ht="17" customHeight="1" x14ac:dyDescent="0.5">
      <c r="A182" s="98" t="s">
        <v>22</v>
      </c>
      <c r="B182" s="222"/>
      <c r="C182" s="55" t="s">
        <v>6</v>
      </c>
      <c r="D182" s="201"/>
      <c r="E182" s="55" t="s">
        <v>6</v>
      </c>
      <c r="F182" s="201"/>
      <c r="G182" s="9" t="s">
        <v>215</v>
      </c>
      <c r="H182" s="10" t="s">
        <v>216</v>
      </c>
      <c r="I182" s="9">
        <v>0</v>
      </c>
      <c r="J182" s="11"/>
      <c r="K182" s="12">
        <v>82406</v>
      </c>
      <c r="L182" s="12">
        <v>82873</v>
      </c>
      <c r="M182" s="12">
        <v>82873</v>
      </c>
      <c r="N182" s="56">
        <v>467</v>
      </c>
      <c r="O182" s="57"/>
    </row>
    <row r="183" spans="1:15" ht="17" customHeight="1" x14ac:dyDescent="0.5">
      <c r="A183" s="84" t="s">
        <v>22</v>
      </c>
      <c r="B183" s="222"/>
      <c r="C183" s="48" t="s">
        <v>6</v>
      </c>
      <c r="D183" s="201"/>
      <c r="E183" s="48" t="s">
        <v>6</v>
      </c>
      <c r="F183" s="201"/>
      <c r="G183" s="49" t="s">
        <v>235</v>
      </c>
      <c r="H183" s="50" t="s">
        <v>236</v>
      </c>
      <c r="I183" s="49">
        <v>0</v>
      </c>
      <c r="J183" s="51"/>
      <c r="K183" s="52">
        <v>285387</v>
      </c>
      <c r="L183" s="52">
        <v>285026</v>
      </c>
      <c r="M183" s="52">
        <v>285026</v>
      </c>
      <c r="N183" s="53">
        <v>-361</v>
      </c>
      <c r="O183" s="54"/>
    </row>
    <row r="184" spans="1:15" ht="17" customHeight="1" x14ac:dyDescent="0.5">
      <c r="A184" s="47" t="s">
        <v>22</v>
      </c>
      <c r="B184" s="222"/>
      <c r="C184" s="55" t="s">
        <v>6</v>
      </c>
      <c r="D184" s="201"/>
      <c r="E184" s="55" t="s">
        <v>6</v>
      </c>
      <c r="F184" s="201"/>
      <c r="G184" s="9" t="s">
        <v>233</v>
      </c>
      <c r="H184" s="10" t="s">
        <v>234</v>
      </c>
      <c r="I184" s="9">
        <v>0</v>
      </c>
      <c r="J184" s="11"/>
      <c r="K184" s="12">
        <v>420</v>
      </c>
      <c r="L184" s="12">
        <v>420</v>
      </c>
      <c r="M184" s="12">
        <v>420</v>
      </c>
      <c r="N184" s="56">
        <v>0</v>
      </c>
      <c r="O184" s="57"/>
    </row>
    <row r="185" spans="1:15" ht="17" customHeight="1" x14ac:dyDescent="0.5">
      <c r="A185" s="47" t="s">
        <v>22</v>
      </c>
      <c r="B185" s="222"/>
      <c r="C185" s="55" t="s">
        <v>6</v>
      </c>
      <c r="D185" s="201"/>
      <c r="E185" s="55" t="s">
        <v>6</v>
      </c>
      <c r="F185" s="201"/>
      <c r="G185" s="9" t="s">
        <v>241</v>
      </c>
      <c r="H185" s="10" t="s">
        <v>242</v>
      </c>
      <c r="I185" s="9">
        <v>0</v>
      </c>
      <c r="J185" s="11"/>
      <c r="K185" s="12">
        <v>4634</v>
      </c>
      <c r="L185" s="12">
        <v>4634</v>
      </c>
      <c r="M185" s="12">
        <v>4634</v>
      </c>
      <c r="N185" s="56">
        <v>0</v>
      </c>
      <c r="O185" s="57"/>
    </row>
    <row r="186" spans="1:15" ht="17" customHeight="1" x14ac:dyDescent="0.5">
      <c r="A186" s="47" t="s">
        <v>22</v>
      </c>
      <c r="B186" s="222"/>
      <c r="C186" s="55" t="s">
        <v>6</v>
      </c>
      <c r="D186" s="201"/>
      <c r="E186" s="55" t="s">
        <v>6</v>
      </c>
      <c r="F186" s="201"/>
      <c r="G186" s="9" t="s">
        <v>243</v>
      </c>
      <c r="H186" s="10" t="s">
        <v>244</v>
      </c>
      <c r="I186" s="9">
        <v>0</v>
      </c>
      <c r="J186" s="11"/>
      <c r="K186" s="12">
        <v>496</v>
      </c>
      <c r="L186" s="12">
        <v>484</v>
      </c>
      <c r="M186" s="12">
        <v>484</v>
      </c>
      <c r="N186" s="56">
        <v>-12</v>
      </c>
      <c r="O186" s="57"/>
    </row>
    <row r="187" spans="1:15" ht="17" customHeight="1" x14ac:dyDescent="0.5">
      <c r="A187" s="58" t="s">
        <v>22</v>
      </c>
      <c r="B187" s="222"/>
      <c r="C187" s="59" t="s">
        <v>6</v>
      </c>
      <c r="D187" s="201"/>
      <c r="E187" s="59" t="s">
        <v>6</v>
      </c>
      <c r="F187" s="201"/>
      <c r="G187" s="19" t="s">
        <v>243</v>
      </c>
      <c r="H187" s="22" t="s">
        <v>903</v>
      </c>
      <c r="I187" s="19">
        <v>17</v>
      </c>
      <c r="J187" s="20" t="s">
        <v>834</v>
      </c>
      <c r="K187" s="21">
        <v>7568</v>
      </c>
      <c r="L187" s="21">
        <v>7568</v>
      </c>
      <c r="M187" s="21">
        <v>7568</v>
      </c>
      <c r="N187" s="60">
        <v>0</v>
      </c>
      <c r="O187" s="41"/>
    </row>
    <row r="188" spans="1:15" ht="17" customHeight="1" x14ac:dyDescent="0.5">
      <c r="A188" s="61"/>
      <c r="B188" s="222"/>
      <c r="C188" s="62"/>
      <c r="D188" s="201"/>
      <c r="E188" s="62"/>
      <c r="F188" s="201"/>
      <c r="G188" s="23"/>
      <c r="H188" s="63" t="s">
        <v>832</v>
      </c>
      <c r="I188" s="23"/>
      <c r="J188" s="64"/>
      <c r="K188" s="65">
        <v>8064</v>
      </c>
      <c r="L188" s="65">
        <v>8052</v>
      </c>
      <c r="M188" s="65">
        <v>8052</v>
      </c>
      <c r="N188" s="66">
        <v>-12</v>
      </c>
      <c r="O188" s="67"/>
    </row>
    <row r="189" spans="1:15" ht="17" customHeight="1" x14ac:dyDescent="0.5">
      <c r="A189" s="47" t="s">
        <v>22</v>
      </c>
      <c r="B189" s="222"/>
      <c r="C189" s="55" t="s">
        <v>6</v>
      </c>
      <c r="D189" s="201"/>
      <c r="E189" s="55" t="s">
        <v>6</v>
      </c>
      <c r="F189" s="201"/>
      <c r="G189" s="9" t="s">
        <v>217</v>
      </c>
      <c r="H189" s="10" t="s">
        <v>218</v>
      </c>
      <c r="I189" s="9">
        <v>0</v>
      </c>
      <c r="J189" s="11"/>
      <c r="K189" s="12">
        <v>854</v>
      </c>
      <c r="L189" s="12">
        <v>852</v>
      </c>
      <c r="M189" s="12">
        <v>852</v>
      </c>
      <c r="N189" s="56">
        <v>-2</v>
      </c>
      <c r="O189" s="57"/>
    </row>
    <row r="190" spans="1:15" ht="17" customHeight="1" x14ac:dyDescent="0.5">
      <c r="A190" s="47" t="s">
        <v>22</v>
      </c>
      <c r="B190" s="222"/>
      <c r="C190" s="55" t="s">
        <v>6</v>
      </c>
      <c r="D190" s="201"/>
      <c r="E190" s="55" t="s">
        <v>6</v>
      </c>
      <c r="F190" s="201"/>
      <c r="G190" s="9" t="s">
        <v>223</v>
      </c>
      <c r="H190" s="10" t="s">
        <v>224</v>
      </c>
      <c r="I190" s="9">
        <v>0</v>
      </c>
      <c r="J190" s="11"/>
      <c r="K190" s="12">
        <v>38073</v>
      </c>
      <c r="L190" s="12">
        <v>38072</v>
      </c>
      <c r="M190" s="12">
        <v>38072</v>
      </c>
      <c r="N190" s="56">
        <v>-1</v>
      </c>
      <c r="O190" s="57"/>
    </row>
    <row r="191" spans="1:15" ht="17" customHeight="1" x14ac:dyDescent="0.5">
      <c r="A191" s="47" t="s">
        <v>22</v>
      </c>
      <c r="B191" s="222"/>
      <c r="C191" s="55" t="s">
        <v>6</v>
      </c>
      <c r="D191" s="201"/>
      <c r="E191" s="55" t="s">
        <v>6</v>
      </c>
      <c r="F191" s="201"/>
      <c r="G191" s="9" t="s">
        <v>231</v>
      </c>
      <c r="H191" s="10" t="s">
        <v>232</v>
      </c>
      <c r="I191" s="9">
        <v>0</v>
      </c>
      <c r="J191" s="11"/>
      <c r="K191" s="12">
        <v>19124</v>
      </c>
      <c r="L191" s="12">
        <v>17056</v>
      </c>
      <c r="M191" s="12">
        <v>16415</v>
      </c>
      <c r="N191" s="56">
        <v>-2709</v>
      </c>
      <c r="O191" s="57"/>
    </row>
    <row r="192" spans="1:15" ht="17" customHeight="1" x14ac:dyDescent="0.5">
      <c r="A192" s="47" t="s">
        <v>22</v>
      </c>
      <c r="B192" s="222"/>
      <c r="C192" s="55" t="s">
        <v>6</v>
      </c>
      <c r="D192" s="201"/>
      <c r="E192" s="55" t="s">
        <v>6</v>
      </c>
      <c r="F192" s="201"/>
      <c r="G192" s="9" t="s">
        <v>221</v>
      </c>
      <c r="H192" s="10" t="s">
        <v>222</v>
      </c>
      <c r="I192" s="9">
        <v>0</v>
      </c>
      <c r="J192" s="11"/>
      <c r="K192" s="12">
        <v>1519</v>
      </c>
      <c r="L192" s="12">
        <v>1519</v>
      </c>
      <c r="M192" s="12">
        <v>1519</v>
      </c>
      <c r="N192" s="56">
        <v>0</v>
      </c>
      <c r="O192" s="57"/>
    </row>
    <row r="193" spans="1:15" ht="17" customHeight="1" x14ac:dyDescent="0.5">
      <c r="A193" s="47" t="s">
        <v>22</v>
      </c>
      <c r="B193" s="222"/>
      <c r="C193" s="55" t="s">
        <v>6</v>
      </c>
      <c r="D193" s="201"/>
      <c r="E193" s="55" t="s">
        <v>6</v>
      </c>
      <c r="F193" s="201"/>
      <c r="G193" s="9" t="s">
        <v>245</v>
      </c>
      <c r="H193" s="10" t="s">
        <v>246</v>
      </c>
      <c r="I193" s="9">
        <v>0</v>
      </c>
      <c r="J193" s="11"/>
      <c r="K193" s="12">
        <v>6979489</v>
      </c>
      <c r="L193" s="12">
        <v>6979489</v>
      </c>
      <c r="M193" s="12">
        <v>7647721</v>
      </c>
      <c r="N193" s="56">
        <v>668232</v>
      </c>
      <c r="O193" s="41" t="s">
        <v>900</v>
      </c>
    </row>
    <row r="194" spans="1:15" ht="17" customHeight="1" x14ac:dyDescent="0.5">
      <c r="A194" s="47" t="s">
        <v>22</v>
      </c>
      <c r="B194" s="222"/>
      <c r="C194" s="55" t="s">
        <v>6</v>
      </c>
      <c r="D194" s="201"/>
      <c r="E194" s="55" t="s">
        <v>6</v>
      </c>
      <c r="F194" s="201"/>
      <c r="G194" s="9" t="s">
        <v>219</v>
      </c>
      <c r="H194" s="10" t="s">
        <v>220</v>
      </c>
      <c r="I194" s="9">
        <v>0</v>
      </c>
      <c r="J194" s="11"/>
      <c r="K194" s="12">
        <v>170</v>
      </c>
      <c r="L194" s="12">
        <v>170</v>
      </c>
      <c r="M194" s="12">
        <v>170</v>
      </c>
      <c r="N194" s="56">
        <v>0</v>
      </c>
      <c r="O194" s="57"/>
    </row>
    <row r="195" spans="1:15" ht="17" customHeight="1" x14ac:dyDescent="0.5">
      <c r="A195" s="47" t="s">
        <v>22</v>
      </c>
      <c r="B195" s="223"/>
      <c r="C195" s="95" t="s">
        <v>6</v>
      </c>
      <c r="D195" s="204"/>
      <c r="E195" s="95" t="s">
        <v>6</v>
      </c>
      <c r="F195" s="204"/>
      <c r="G195" s="26" t="s">
        <v>225</v>
      </c>
      <c r="H195" s="27" t="s">
        <v>226</v>
      </c>
      <c r="I195" s="26">
        <v>0</v>
      </c>
      <c r="J195" s="28"/>
      <c r="K195" s="29">
        <v>363346</v>
      </c>
      <c r="L195" s="29">
        <v>360124</v>
      </c>
      <c r="M195" s="29">
        <v>360124</v>
      </c>
      <c r="N195" s="96">
        <v>-3222</v>
      </c>
      <c r="O195" s="97"/>
    </row>
    <row r="196" spans="1:15" ht="17" customHeight="1" x14ac:dyDescent="0.5">
      <c r="A196" s="47" t="s">
        <v>22</v>
      </c>
      <c r="B196" s="221" t="s">
        <v>213</v>
      </c>
      <c r="C196" s="48" t="s">
        <v>6</v>
      </c>
      <c r="D196" s="208" t="s">
        <v>214</v>
      </c>
      <c r="E196" s="48" t="s">
        <v>6</v>
      </c>
      <c r="F196" s="205" t="s">
        <v>851</v>
      </c>
      <c r="G196" s="49" t="s">
        <v>237</v>
      </c>
      <c r="H196" s="50" t="s">
        <v>238</v>
      </c>
      <c r="I196" s="49">
        <v>0</v>
      </c>
      <c r="J196" s="51"/>
      <c r="K196" s="52">
        <v>22595</v>
      </c>
      <c r="L196" s="52">
        <v>22595</v>
      </c>
      <c r="M196" s="52">
        <v>22595</v>
      </c>
      <c r="N196" s="53">
        <v>0</v>
      </c>
      <c r="O196" s="54"/>
    </row>
    <row r="197" spans="1:15" ht="24" x14ac:dyDescent="0.5">
      <c r="A197" s="58" t="s">
        <v>22</v>
      </c>
      <c r="B197" s="222"/>
      <c r="C197" s="59" t="s">
        <v>6</v>
      </c>
      <c r="D197" s="201"/>
      <c r="E197" s="59" t="s">
        <v>6</v>
      </c>
      <c r="F197" s="201"/>
      <c r="G197" s="19" t="s">
        <v>237</v>
      </c>
      <c r="H197" s="22" t="s">
        <v>1058</v>
      </c>
      <c r="I197" s="19">
        <v>17</v>
      </c>
      <c r="J197" s="20" t="s">
        <v>834</v>
      </c>
      <c r="K197" s="21">
        <v>4342</v>
      </c>
      <c r="L197" s="21">
        <v>4342</v>
      </c>
      <c r="M197" s="21">
        <v>4342</v>
      </c>
      <c r="N197" s="60">
        <v>0</v>
      </c>
      <c r="O197" s="41"/>
    </row>
    <row r="198" spans="1:15" ht="17" customHeight="1" x14ac:dyDescent="0.5">
      <c r="A198" s="61"/>
      <c r="B198" s="222"/>
      <c r="C198" s="62"/>
      <c r="D198" s="201"/>
      <c r="E198" s="62"/>
      <c r="F198" s="201"/>
      <c r="G198" s="23"/>
      <c r="H198" s="63" t="s">
        <v>832</v>
      </c>
      <c r="I198" s="23"/>
      <c r="J198" s="64"/>
      <c r="K198" s="65">
        <v>26937</v>
      </c>
      <c r="L198" s="65">
        <v>26937</v>
      </c>
      <c r="M198" s="65">
        <v>26937</v>
      </c>
      <c r="N198" s="66">
        <v>0</v>
      </c>
      <c r="O198" s="67"/>
    </row>
    <row r="199" spans="1:15" ht="17" customHeight="1" x14ac:dyDescent="0.5">
      <c r="A199" s="47" t="s">
        <v>22</v>
      </c>
      <c r="B199" s="222"/>
      <c r="C199" s="55" t="s">
        <v>6</v>
      </c>
      <c r="D199" s="201"/>
      <c r="E199" s="55" t="s">
        <v>6</v>
      </c>
      <c r="F199" s="201"/>
      <c r="G199" s="9" t="s">
        <v>227</v>
      </c>
      <c r="H199" s="10" t="s">
        <v>228</v>
      </c>
      <c r="I199" s="9">
        <v>0</v>
      </c>
      <c r="J199" s="11"/>
      <c r="K199" s="12">
        <v>58245</v>
      </c>
      <c r="L199" s="12">
        <v>58245</v>
      </c>
      <c r="M199" s="12">
        <v>58245</v>
      </c>
      <c r="N199" s="56">
        <v>0</v>
      </c>
      <c r="O199" s="57"/>
    </row>
    <row r="200" spans="1:15" ht="17" customHeight="1" x14ac:dyDescent="0.5">
      <c r="A200" s="47" t="s">
        <v>22</v>
      </c>
      <c r="B200" s="222"/>
      <c r="C200" s="55" t="s">
        <v>6</v>
      </c>
      <c r="D200" s="201"/>
      <c r="E200" s="55" t="s">
        <v>6</v>
      </c>
      <c r="F200" s="201"/>
      <c r="G200" s="9" t="s">
        <v>27</v>
      </c>
      <c r="H200" s="10" t="s">
        <v>28</v>
      </c>
      <c r="I200" s="9">
        <v>0</v>
      </c>
      <c r="J200" s="11"/>
      <c r="K200" s="12">
        <v>365154</v>
      </c>
      <c r="L200" s="12">
        <v>372551</v>
      </c>
      <c r="M200" s="12">
        <v>421009</v>
      </c>
      <c r="N200" s="56">
        <v>55855</v>
      </c>
      <c r="O200" s="41" t="s">
        <v>1074</v>
      </c>
    </row>
    <row r="201" spans="1:15" ht="24" x14ac:dyDescent="0.5">
      <c r="A201" s="58" t="s">
        <v>22</v>
      </c>
      <c r="B201" s="222"/>
      <c r="C201" s="59" t="s">
        <v>6</v>
      </c>
      <c r="D201" s="201"/>
      <c r="E201" s="59" t="s">
        <v>6</v>
      </c>
      <c r="F201" s="201"/>
      <c r="G201" s="19" t="s">
        <v>27</v>
      </c>
      <c r="H201" s="22" t="s">
        <v>1080</v>
      </c>
      <c r="I201" s="19">
        <v>17</v>
      </c>
      <c r="J201" s="20" t="s">
        <v>834</v>
      </c>
      <c r="K201" s="21">
        <v>798</v>
      </c>
      <c r="L201" s="21">
        <v>5022</v>
      </c>
      <c r="M201" s="21">
        <v>5022</v>
      </c>
      <c r="N201" s="60">
        <v>4224</v>
      </c>
      <c r="O201" s="41"/>
    </row>
    <row r="202" spans="1:15" ht="17" customHeight="1" x14ac:dyDescent="0.5">
      <c r="A202" s="61"/>
      <c r="B202" s="222"/>
      <c r="C202" s="62"/>
      <c r="D202" s="201"/>
      <c r="E202" s="62"/>
      <c r="F202" s="202"/>
      <c r="G202" s="23"/>
      <c r="H202" s="63" t="s">
        <v>832</v>
      </c>
      <c r="I202" s="23"/>
      <c r="J202" s="64"/>
      <c r="K202" s="65">
        <v>365952</v>
      </c>
      <c r="L202" s="65">
        <v>377573</v>
      </c>
      <c r="M202" s="65">
        <v>426031</v>
      </c>
      <c r="N202" s="66">
        <v>60079</v>
      </c>
      <c r="O202" s="67"/>
    </row>
    <row r="203" spans="1:15" ht="17" customHeight="1" x14ac:dyDescent="0.5">
      <c r="A203" s="47" t="s">
        <v>22</v>
      </c>
      <c r="B203" s="222"/>
      <c r="C203" s="55" t="s">
        <v>6</v>
      </c>
      <c r="D203" s="201"/>
      <c r="E203" s="55" t="s">
        <v>15</v>
      </c>
      <c r="F203" s="203" t="s">
        <v>852</v>
      </c>
      <c r="G203" s="9" t="s">
        <v>253</v>
      </c>
      <c r="H203" s="10" t="s">
        <v>254</v>
      </c>
      <c r="I203" s="9">
        <v>0</v>
      </c>
      <c r="J203" s="11"/>
      <c r="K203" s="12">
        <v>26790</v>
      </c>
      <c r="L203" s="12">
        <v>26790</v>
      </c>
      <c r="M203" s="12">
        <v>26790</v>
      </c>
      <c r="N203" s="56">
        <v>0</v>
      </c>
      <c r="O203" s="57"/>
    </row>
    <row r="204" spans="1:15" ht="17" customHeight="1" x14ac:dyDescent="0.5">
      <c r="A204" s="47" t="s">
        <v>22</v>
      </c>
      <c r="B204" s="222"/>
      <c r="C204" s="55" t="s">
        <v>6</v>
      </c>
      <c r="D204" s="201"/>
      <c r="E204" s="55" t="s">
        <v>15</v>
      </c>
      <c r="F204" s="201"/>
      <c r="G204" s="9" t="s">
        <v>249</v>
      </c>
      <c r="H204" s="10" t="s">
        <v>250</v>
      </c>
      <c r="I204" s="9">
        <v>0</v>
      </c>
      <c r="J204" s="11"/>
      <c r="K204" s="12">
        <v>856099</v>
      </c>
      <c r="L204" s="12">
        <v>855891</v>
      </c>
      <c r="M204" s="12">
        <v>855998</v>
      </c>
      <c r="N204" s="56">
        <v>-101</v>
      </c>
      <c r="O204" s="57"/>
    </row>
    <row r="205" spans="1:15" ht="17" customHeight="1" x14ac:dyDescent="0.5">
      <c r="A205" s="58" t="s">
        <v>22</v>
      </c>
      <c r="B205" s="222"/>
      <c r="C205" s="59" t="s">
        <v>6</v>
      </c>
      <c r="D205" s="201"/>
      <c r="E205" s="59" t="s">
        <v>15</v>
      </c>
      <c r="F205" s="201"/>
      <c r="G205" s="19" t="s">
        <v>249</v>
      </c>
      <c r="H205" s="22" t="s">
        <v>902</v>
      </c>
      <c r="I205" s="19">
        <v>16</v>
      </c>
      <c r="J205" s="20" t="s">
        <v>833</v>
      </c>
      <c r="K205" s="21"/>
      <c r="L205" s="21">
        <v>10000</v>
      </c>
      <c r="M205" s="21">
        <v>10000</v>
      </c>
      <c r="N205" s="60">
        <v>10000</v>
      </c>
      <c r="O205" s="41" t="s">
        <v>901</v>
      </c>
    </row>
    <row r="206" spans="1:15" ht="17" customHeight="1" x14ac:dyDescent="0.5">
      <c r="A206" s="61"/>
      <c r="B206" s="222"/>
      <c r="C206" s="62"/>
      <c r="D206" s="201"/>
      <c r="E206" s="62"/>
      <c r="F206" s="201"/>
      <c r="G206" s="23"/>
      <c r="H206" s="63" t="s">
        <v>832</v>
      </c>
      <c r="I206" s="23"/>
      <c r="J206" s="64"/>
      <c r="K206" s="65">
        <v>856099</v>
      </c>
      <c r="L206" s="65">
        <v>865891</v>
      </c>
      <c r="M206" s="65">
        <v>865998</v>
      </c>
      <c r="N206" s="66">
        <v>9899</v>
      </c>
      <c r="O206" s="67"/>
    </row>
    <row r="207" spans="1:15" ht="17" customHeight="1" x14ac:dyDescent="0.5">
      <c r="A207" s="98" t="s">
        <v>22</v>
      </c>
      <c r="B207" s="222"/>
      <c r="C207" s="55" t="s">
        <v>6</v>
      </c>
      <c r="D207" s="201"/>
      <c r="E207" s="55" t="s">
        <v>15</v>
      </c>
      <c r="F207" s="201"/>
      <c r="G207" s="9" t="s">
        <v>247</v>
      </c>
      <c r="H207" s="10" t="s">
        <v>248</v>
      </c>
      <c r="I207" s="9">
        <v>0</v>
      </c>
      <c r="J207" s="11"/>
      <c r="K207" s="12">
        <v>1776540</v>
      </c>
      <c r="L207" s="12">
        <v>1776540</v>
      </c>
      <c r="M207" s="12">
        <v>1776540</v>
      </c>
      <c r="N207" s="56">
        <v>0</v>
      </c>
      <c r="O207" s="57"/>
    </row>
    <row r="208" spans="1:15" ht="17" customHeight="1" x14ac:dyDescent="0.5">
      <c r="A208" s="84" t="s">
        <v>22</v>
      </c>
      <c r="B208" s="222"/>
      <c r="C208" s="48" t="s">
        <v>6</v>
      </c>
      <c r="D208" s="201"/>
      <c r="E208" s="48" t="s">
        <v>15</v>
      </c>
      <c r="F208" s="201"/>
      <c r="G208" s="49" t="s">
        <v>255</v>
      </c>
      <c r="H208" s="50" t="s">
        <v>256</v>
      </c>
      <c r="I208" s="49">
        <v>0</v>
      </c>
      <c r="J208" s="51"/>
      <c r="K208" s="52">
        <v>19839</v>
      </c>
      <c r="L208" s="52">
        <v>19839</v>
      </c>
      <c r="M208" s="52">
        <v>19839</v>
      </c>
      <c r="N208" s="53">
        <v>0</v>
      </c>
      <c r="O208" s="54"/>
    </row>
    <row r="209" spans="1:15" ht="17" customHeight="1" x14ac:dyDescent="0.5">
      <c r="A209" s="47" t="s">
        <v>22</v>
      </c>
      <c r="B209" s="222"/>
      <c r="C209" s="55" t="s">
        <v>6</v>
      </c>
      <c r="D209" s="201"/>
      <c r="E209" s="55" t="s">
        <v>15</v>
      </c>
      <c r="F209" s="201"/>
      <c r="G209" s="9" t="s">
        <v>251</v>
      </c>
      <c r="H209" s="10" t="s">
        <v>252</v>
      </c>
      <c r="I209" s="9">
        <v>0</v>
      </c>
      <c r="J209" s="11"/>
      <c r="K209" s="12">
        <v>15406835</v>
      </c>
      <c r="L209" s="12">
        <v>15406835</v>
      </c>
      <c r="M209" s="12">
        <v>15406835</v>
      </c>
      <c r="N209" s="56">
        <v>0</v>
      </c>
      <c r="O209" s="57"/>
    </row>
    <row r="210" spans="1:15" ht="17" customHeight="1" x14ac:dyDescent="0.5">
      <c r="A210" s="47" t="s">
        <v>22</v>
      </c>
      <c r="B210" s="222"/>
      <c r="C210" s="55" t="s">
        <v>6</v>
      </c>
      <c r="D210" s="201"/>
      <c r="E210" s="55" t="s">
        <v>15</v>
      </c>
      <c r="F210" s="201"/>
      <c r="G210" s="9" t="s">
        <v>257</v>
      </c>
      <c r="H210" s="10" t="s">
        <v>258</v>
      </c>
      <c r="I210" s="9">
        <v>0</v>
      </c>
      <c r="J210" s="11"/>
      <c r="K210" s="12">
        <v>742436</v>
      </c>
      <c r="L210" s="12">
        <v>743503</v>
      </c>
      <c r="M210" s="12">
        <v>743396</v>
      </c>
      <c r="N210" s="56">
        <v>960</v>
      </c>
      <c r="O210" s="57"/>
    </row>
    <row r="211" spans="1:15" ht="17" customHeight="1" x14ac:dyDescent="0.5">
      <c r="A211" s="47" t="s">
        <v>22</v>
      </c>
      <c r="B211" s="222"/>
      <c r="C211" s="55" t="s">
        <v>6</v>
      </c>
      <c r="D211" s="201"/>
      <c r="E211" s="55" t="s">
        <v>15</v>
      </c>
      <c r="F211" s="202"/>
      <c r="G211" s="9" t="s">
        <v>259</v>
      </c>
      <c r="H211" s="10" t="s">
        <v>260</v>
      </c>
      <c r="I211" s="9">
        <v>0</v>
      </c>
      <c r="J211" s="11"/>
      <c r="K211" s="12">
        <v>33572</v>
      </c>
      <c r="L211" s="12">
        <v>33534</v>
      </c>
      <c r="M211" s="12">
        <v>33535</v>
      </c>
      <c r="N211" s="56">
        <v>-37</v>
      </c>
      <c r="O211" s="57"/>
    </row>
    <row r="212" spans="1:15" ht="17" customHeight="1" x14ac:dyDescent="0.5">
      <c r="A212" s="47" t="s">
        <v>22</v>
      </c>
      <c r="B212" s="222"/>
      <c r="C212" s="55" t="s">
        <v>6</v>
      </c>
      <c r="D212" s="201"/>
      <c r="E212" s="55" t="s">
        <v>22</v>
      </c>
      <c r="F212" s="200" t="s">
        <v>261</v>
      </c>
      <c r="G212" s="9" t="s">
        <v>268</v>
      </c>
      <c r="H212" s="10" t="s">
        <v>269</v>
      </c>
      <c r="I212" s="9">
        <v>0</v>
      </c>
      <c r="J212" s="11"/>
      <c r="K212" s="12">
        <v>2848086</v>
      </c>
      <c r="L212" s="12">
        <v>2865389</v>
      </c>
      <c r="M212" s="12">
        <v>2865389</v>
      </c>
      <c r="N212" s="56">
        <v>17303</v>
      </c>
      <c r="O212" s="41" t="s">
        <v>991</v>
      </c>
    </row>
    <row r="213" spans="1:15" ht="17" customHeight="1" x14ac:dyDescent="0.5">
      <c r="A213" s="58" t="s">
        <v>22</v>
      </c>
      <c r="B213" s="222"/>
      <c r="C213" s="59" t="s">
        <v>6</v>
      </c>
      <c r="D213" s="201"/>
      <c r="E213" s="59" t="s">
        <v>22</v>
      </c>
      <c r="F213" s="201"/>
      <c r="G213" s="19" t="s">
        <v>268</v>
      </c>
      <c r="H213" s="22" t="s">
        <v>905</v>
      </c>
      <c r="I213" s="19">
        <v>17</v>
      </c>
      <c r="J213" s="20" t="s">
        <v>835</v>
      </c>
      <c r="K213" s="21">
        <v>189807</v>
      </c>
      <c r="L213" s="21">
        <v>189808</v>
      </c>
      <c r="M213" s="21">
        <v>189808</v>
      </c>
      <c r="N213" s="60">
        <v>1</v>
      </c>
      <c r="O213" s="41"/>
    </row>
    <row r="214" spans="1:15" ht="17" customHeight="1" x14ac:dyDescent="0.5">
      <c r="A214" s="61"/>
      <c r="B214" s="222"/>
      <c r="C214" s="62"/>
      <c r="D214" s="201"/>
      <c r="E214" s="62"/>
      <c r="F214" s="201"/>
      <c r="G214" s="23"/>
      <c r="H214" s="63" t="s">
        <v>832</v>
      </c>
      <c r="I214" s="23"/>
      <c r="J214" s="64"/>
      <c r="K214" s="65">
        <v>3037893</v>
      </c>
      <c r="L214" s="65">
        <v>3055197</v>
      </c>
      <c r="M214" s="65">
        <v>3055197</v>
      </c>
      <c r="N214" s="66">
        <v>17304</v>
      </c>
      <c r="O214" s="67"/>
    </row>
    <row r="215" spans="1:15" ht="17" customHeight="1" x14ac:dyDescent="0.5">
      <c r="A215" s="47" t="s">
        <v>22</v>
      </c>
      <c r="B215" s="222"/>
      <c r="C215" s="55" t="s">
        <v>6</v>
      </c>
      <c r="D215" s="201"/>
      <c r="E215" s="55" t="s">
        <v>22</v>
      </c>
      <c r="F215" s="201"/>
      <c r="G215" s="9" t="s">
        <v>264</v>
      </c>
      <c r="H215" s="10" t="s">
        <v>265</v>
      </c>
      <c r="I215" s="9">
        <v>0</v>
      </c>
      <c r="J215" s="11"/>
      <c r="K215" s="12">
        <v>137203</v>
      </c>
      <c r="L215" s="12">
        <v>141152</v>
      </c>
      <c r="M215" s="12">
        <v>141152</v>
      </c>
      <c r="N215" s="56">
        <v>3949</v>
      </c>
      <c r="O215" s="57"/>
    </row>
    <row r="216" spans="1:15" ht="17" customHeight="1" x14ac:dyDescent="0.5">
      <c r="A216" s="58" t="s">
        <v>22</v>
      </c>
      <c r="B216" s="222"/>
      <c r="C216" s="59" t="s">
        <v>6</v>
      </c>
      <c r="D216" s="201"/>
      <c r="E216" s="59" t="s">
        <v>22</v>
      </c>
      <c r="F216" s="201"/>
      <c r="G216" s="19" t="s">
        <v>264</v>
      </c>
      <c r="H216" s="22" t="s">
        <v>906</v>
      </c>
      <c r="I216" s="19">
        <v>16</v>
      </c>
      <c r="J216" s="20" t="s">
        <v>833</v>
      </c>
      <c r="K216" s="21">
        <v>128100</v>
      </c>
      <c r="L216" s="21">
        <v>128100</v>
      </c>
      <c r="M216" s="21">
        <v>128100</v>
      </c>
      <c r="N216" s="60">
        <v>0</v>
      </c>
      <c r="O216" s="41"/>
    </row>
    <row r="217" spans="1:15" ht="17" customHeight="1" x14ac:dyDescent="0.5">
      <c r="A217" s="58" t="s">
        <v>22</v>
      </c>
      <c r="B217" s="222"/>
      <c r="C217" s="59" t="s">
        <v>6</v>
      </c>
      <c r="D217" s="201"/>
      <c r="E217" s="59" t="s">
        <v>22</v>
      </c>
      <c r="F217" s="201"/>
      <c r="G217" s="19" t="s">
        <v>264</v>
      </c>
      <c r="H217" s="22" t="s">
        <v>907</v>
      </c>
      <c r="I217" s="19">
        <v>17</v>
      </c>
      <c r="J217" s="20" t="s">
        <v>835</v>
      </c>
      <c r="K217" s="21">
        <v>3850</v>
      </c>
      <c r="L217" s="21">
        <v>3850</v>
      </c>
      <c r="M217" s="21">
        <v>3850</v>
      </c>
      <c r="N217" s="60">
        <v>0</v>
      </c>
      <c r="O217" s="41"/>
    </row>
    <row r="218" spans="1:15" ht="17" customHeight="1" x14ac:dyDescent="0.5">
      <c r="A218" s="61"/>
      <c r="B218" s="222"/>
      <c r="C218" s="62"/>
      <c r="D218" s="201"/>
      <c r="E218" s="62"/>
      <c r="F218" s="201"/>
      <c r="G218" s="23"/>
      <c r="H218" s="63" t="s">
        <v>832</v>
      </c>
      <c r="I218" s="23"/>
      <c r="J218" s="64"/>
      <c r="K218" s="65">
        <v>269153</v>
      </c>
      <c r="L218" s="65">
        <v>273102</v>
      </c>
      <c r="M218" s="65">
        <v>273102</v>
      </c>
      <c r="N218" s="66">
        <v>3949</v>
      </c>
      <c r="O218" s="67"/>
    </row>
    <row r="219" spans="1:15" ht="17" customHeight="1" x14ac:dyDescent="0.5">
      <c r="A219" s="47" t="s">
        <v>22</v>
      </c>
      <c r="B219" s="222"/>
      <c r="C219" s="55" t="s">
        <v>6</v>
      </c>
      <c r="D219" s="201"/>
      <c r="E219" s="55" t="s">
        <v>22</v>
      </c>
      <c r="F219" s="201"/>
      <c r="G219" s="9" t="s">
        <v>262</v>
      </c>
      <c r="H219" s="10" t="s">
        <v>263</v>
      </c>
      <c r="I219" s="9">
        <v>0</v>
      </c>
      <c r="J219" s="11"/>
      <c r="K219" s="12">
        <v>43047</v>
      </c>
      <c r="L219" s="12">
        <v>43047</v>
      </c>
      <c r="M219" s="12">
        <v>43047</v>
      </c>
      <c r="N219" s="56">
        <v>0</v>
      </c>
      <c r="O219" s="57"/>
    </row>
    <row r="220" spans="1:15" ht="17" customHeight="1" x14ac:dyDescent="0.5">
      <c r="A220" s="47" t="s">
        <v>22</v>
      </c>
      <c r="B220" s="222"/>
      <c r="C220" s="55" t="s">
        <v>6</v>
      </c>
      <c r="D220" s="201"/>
      <c r="E220" s="55" t="s">
        <v>22</v>
      </c>
      <c r="F220" s="201"/>
      <c r="G220" s="9" t="s">
        <v>270</v>
      </c>
      <c r="H220" s="10" t="s">
        <v>271</v>
      </c>
      <c r="I220" s="9">
        <v>0</v>
      </c>
      <c r="J220" s="11"/>
      <c r="K220" s="12">
        <v>0</v>
      </c>
      <c r="L220" s="12"/>
      <c r="M220" s="12">
        <v>33383</v>
      </c>
      <c r="N220" s="56">
        <v>33383</v>
      </c>
      <c r="O220" s="41" t="s">
        <v>1064</v>
      </c>
    </row>
    <row r="221" spans="1:15" ht="17" customHeight="1" x14ac:dyDescent="0.5">
      <c r="A221" s="47" t="s">
        <v>22</v>
      </c>
      <c r="B221" s="222"/>
      <c r="C221" s="55" t="s">
        <v>6</v>
      </c>
      <c r="D221" s="201"/>
      <c r="E221" s="55" t="s">
        <v>22</v>
      </c>
      <c r="F221" s="201"/>
      <c r="G221" s="9" t="s">
        <v>266</v>
      </c>
      <c r="H221" s="10" t="s">
        <v>267</v>
      </c>
      <c r="I221" s="9">
        <v>0</v>
      </c>
      <c r="J221" s="11"/>
      <c r="K221" s="12">
        <v>2601</v>
      </c>
      <c r="L221" s="12">
        <v>2601</v>
      </c>
      <c r="M221" s="12">
        <v>2601</v>
      </c>
      <c r="N221" s="56">
        <v>0</v>
      </c>
      <c r="O221" s="57"/>
    </row>
    <row r="222" spans="1:15" ht="17" customHeight="1" x14ac:dyDescent="0.5">
      <c r="A222" s="47" t="s">
        <v>22</v>
      </c>
      <c r="B222" s="223"/>
      <c r="C222" s="95" t="s">
        <v>6</v>
      </c>
      <c r="D222" s="204"/>
      <c r="E222" s="95" t="s">
        <v>22</v>
      </c>
      <c r="F222" s="204"/>
      <c r="G222" s="26" t="s">
        <v>272</v>
      </c>
      <c r="H222" s="27" t="s">
        <v>273</v>
      </c>
      <c r="I222" s="26">
        <v>0</v>
      </c>
      <c r="J222" s="28"/>
      <c r="K222" s="29">
        <v>11626</v>
      </c>
      <c r="L222" s="29">
        <v>11626</v>
      </c>
      <c r="M222" s="29">
        <v>11626</v>
      </c>
      <c r="N222" s="96">
        <v>0</v>
      </c>
      <c r="O222" s="97"/>
    </row>
    <row r="223" spans="1:15" ht="17" customHeight="1" x14ac:dyDescent="0.5">
      <c r="A223" s="47" t="s">
        <v>22</v>
      </c>
      <c r="B223" s="221" t="s">
        <v>213</v>
      </c>
      <c r="C223" s="48" t="s">
        <v>15</v>
      </c>
      <c r="D223" s="208" t="s">
        <v>274</v>
      </c>
      <c r="E223" s="48" t="s">
        <v>6</v>
      </c>
      <c r="F223" s="205" t="s">
        <v>853</v>
      </c>
      <c r="G223" s="49" t="s">
        <v>29</v>
      </c>
      <c r="H223" s="50" t="s">
        <v>30</v>
      </c>
      <c r="I223" s="49">
        <v>0</v>
      </c>
      <c r="J223" s="51"/>
      <c r="K223" s="52">
        <v>1202361</v>
      </c>
      <c r="L223" s="52">
        <v>1200527</v>
      </c>
      <c r="M223" s="52">
        <v>1214009</v>
      </c>
      <c r="N223" s="53">
        <v>11648</v>
      </c>
      <c r="O223" s="85" t="s">
        <v>844</v>
      </c>
    </row>
    <row r="224" spans="1:15" ht="17" customHeight="1" x14ac:dyDescent="0.5">
      <c r="A224" s="47" t="s">
        <v>22</v>
      </c>
      <c r="B224" s="222"/>
      <c r="C224" s="55" t="s">
        <v>15</v>
      </c>
      <c r="D224" s="201"/>
      <c r="E224" s="55" t="s">
        <v>6</v>
      </c>
      <c r="F224" s="201"/>
      <c r="G224" s="9" t="s">
        <v>33</v>
      </c>
      <c r="H224" s="10" t="s">
        <v>34</v>
      </c>
      <c r="I224" s="9">
        <v>0</v>
      </c>
      <c r="J224" s="11"/>
      <c r="K224" s="12">
        <v>1743</v>
      </c>
      <c r="L224" s="12">
        <v>1696</v>
      </c>
      <c r="M224" s="12">
        <v>1696</v>
      </c>
      <c r="N224" s="56">
        <v>-47</v>
      </c>
      <c r="O224" s="57"/>
    </row>
    <row r="225" spans="1:15" ht="17" customHeight="1" x14ac:dyDescent="0.5">
      <c r="A225" s="47" t="s">
        <v>22</v>
      </c>
      <c r="B225" s="222"/>
      <c r="C225" s="55" t="s">
        <v>15</v>
      </c>
      <c r="D225" s="201"/>
      <c r="E225" s="55" t="s">
        <v>6</v>
      </c>
      <c r="F225" s="201"/>
      <c r="G225" s="9" t="s">
        <v>299</v>
      </c>
      <c r="H225" s="10" t="s">
        <v>300</v>
      </c>
      <c r="I225" s="9">
        <v>0</v>
      </c>
      <c r="J225" s="11"/>
      <c r="K225" s="12">
        <v>125252</v>
      </c>
      <c r="L225" s="12">
        <v>125221</v>
      </c>
      <c r="M225" s="12">
        <v>125221</v>
      </c>
      <c r="N225" s="56">
        <v>-31</v>
      </c>
      <c r="O225" s="57"/>
    </row>
    <row r="226" spans="1:15" ht="17" customHeight="1" x14ac:dyDescent="0.5">
      <c r="A226" s="47" t="s">
        <v>22</v>
      </c>
      <c r="B226" s="222"/>
      <c r="C226" s="55" t="s">
        <v>15</v>
      </c>
      <c r="D226" s="201"/>
      <c r="E226" s="55" t="s">
        <v>6</v>
      </c>
      <c r="F226" s="201"/>
      <c r="G226" s="9" t="s">
        <v>278</v>
      </c>
      <c r="H226" s="10" t="s">
        <v>279</v>
      </c>
      <c r="I226" s="9">
        <v>0</v>
      </c>
      <c r="J226" s="11"/>
      <c r="K226" s="12">
        <v>181131</v>
      </c>
      <c r="L226" s="12">
        <v>181372</v>
      </c>
      <c r="M226" s="12">
        <v>181372</v>
      </c>
      <c r="N226" s="56">
        <v>241</v>
      </c>
      <c r="O226" s="57"/>
    </row>
    <row r="227" spans="1:15" ht="17" customHeight="1" x14ac:dyDescent="0.5">
      <c r="A227" s="58" t="s">
        <v>22</v>
      </c>
      <c r="B227" s="222"/>
      <c r="C227" s="59" t="s">
        <v>15</v>
      </c>
      <c r="D227" s="201"/>
      <c r="E227" s="59" t="s">
        <v>6</v>
      </c>
      <c r="F227" s="201"/>
      <c r="G227" s="19" t="s">
        <v>278</v>
      </c>
      <c r="H227" s="22" t="s">
        <v>908</v>
      </c>
      <c r="I227" s="19">
        <v>17</v>
      </c>
      <c r="J227" s="20" t="s">
        <v>834</v>
      </c>
      <c r="K227" s="21">
        <v>15290</v>
      </c>
      <c r="L227" s="21">
        <v>15290</v>
      </c>
      <c r="M227" s="21">
        <v>15290</v>
      </c>
      <c r="N227" s="60">
        <v>0</v>
      </c>
      <c r="O227" s="41"/>
    </row>
    <row r="228" spans="1:15" ht="17" customHeight="1" x14ac:dyDescent="0.5">
      <c r="A228" s="61"/>
      <c r="B228" s="222"/>
      <c r="C228" s="62"/>
      <c r="D228" s="201"/>
      <c r="E228" s="62"/>
      <c r="F228" s="201"/>
      <c r="G228" s="23"/>
      <c r="H228" s="63" t="s">
        <v>832</v>
      </c>
      <c r="I228" s="23"/>
      <c r="J228" s="64"/>
      <c r="K228" s="65">
        <v>196421</v>
      </c>
      <c r="L228" s="65">
        <v>196662</v>
      </c>
      <c r="M228" s="65">
        <v>196662</v>
      </c>
      <c r="N228" s="66">
        <v>241</v>
      </c>
      <c r="O228" s="67"/>
    </row>
    <row r="229" spans="1:15" ht="17" customHeight="1" x14ac:dyDescent="0.5">
      <c r="A229" s="47" t="s">
        <v>22</v>
      </c>
      <c r="B229" s="222"/>
      <c r="C229" s="55" t="s">
        <v>15</v>
      </c>
      <c r="D229" s="201"/>
      <c r="E229" s="55" t="s">
        <v>6</v>
      </c>
      <c r="F229" s="201"/>
      <c r="G229" s="9" t="s">
        <v>309</v>
      </c>
      <c r="H229" s="10" t="s">
        <v>310</v>
      </c>
      <c r="I229" s="9">
        <v>0</v>
      </c>
      <c r="J229" s="11"/>
      <c r="K229" s="12">
        <v>38883</v>
      </c>
      <c r="L229" s="12">
        <v>38888</v>
      </c>
      <c r="M229" s="12">
        <v>38888</v>
      </c>
      <c r="N229" s="56">
        <v>5</v>
      </c>
      <c r="O229" s="57"/>
    </row>
    <row r="230" spans="1:15" ht="24" x14ac:dyDescent="0.5">
      <c r="A230" s="58" t="s">
        <v>22</v>
      </c>
      <c r="B230" s="222"/>
      <c r="C230" s="59" t="s">
        <v>15</v>
      </c>
      <c r="D230" s="201"/>
      <c r="E230" s="59" t="s">
        <v>6</v>
      </c>
      <c r="F230" s="201"/>
      <c r="G230" s="19" t="s">
        <v>309</v>
      </c>
      <c r="H230" s="22" t="s">
        <v>909</v>
      </c>
      <c r="I230" s="19">
        <v>17</v>
      </c>
      <c r="J230" s="20" t="s">
        <v>834</v>
      </c>
      <c r="K230" s="21">
        <v>90</v>
      </c>
      <c r="L230" s="21">
        <v>90</v>
      </c>
      <c r="M230" s="21">
        <v>90</v>
      </c>
      <c r="N230" s="60">
        <v>0</v>
      </c>
      <c r="O230" s="41"/>
    </row>
    <row r="231" spans="1:15" ht="17" customHeight="1" x14ac:dyDescent="0.5">
      <c r="A231" s="61"/>
      <c r="B231" s="222"/>
      <c r="C231" s="62"/>
      <c r="D231" s="201"/>
      <c r="E231" s="62"/>
      <c r="F231" s="201"/>
      <c r="G231" s="23"/>
      <c r="H231" s="63" t="s">
        <v>832</v>
      </c>
      <c r="I231" s="23"/>
      <c r="J231" s="64"/>
      <c r="K231" s="65">
        <v>38973</v>
      </c>
      <c r="L231" s="65">
        <v>38978</v>
      </c>
      <c r="M231" s="65">
        <v>38978</v>
      </c>
      <c r="N231" s="66">
        <v>5</v>
      </c>
      <c r="O231" s="67"/>
    </row>
    <row r="232" spans="1:15" ht="17" customHeight="1" x14ac:dyDescent="0.5">
      <c r="A232" s="47" t="s">
        <v>22</v>
      </c>
      <c r="B232" s="222"/>
      <c r="C232" s="55" t="s">
        <v>15</v>
      </c>
      <c r="D232" s="201"/>
      <c r="E232" s="55" t="s">
        <v>6</v>
      </c>
      <c r="F232" s="201"/>
      <c r="G232" s="9" t="s">
        <v>282</v>
      </c>
      <c r="H232" s="10" t="s">
        <v>283</v>
      </c>
      <c r="I232" s="9">
        <v>0</v>
      </c>
      <c r="J232" s="11"/>
      <c r="K232" s="12">
        <v>40530</v>
      </c>
      <c r="L232" s="12">
        <v>40530</v>
      </c>
      <c r="M232" s="12">
        <v>40530</v>
      </c>
      <c r="N232" s="56">
        <v>0</v>
      </c>
      <c r="O232" s="57"/>
    </row>
    <row r="233" spans="1:15" ht="17" customHeight="1" x14ac:dyDescent="0.5">
      <c r="A233" s="86" t="s">
        <v>22</v>
      </c>
      <c r="B233" s="222"/>
      <c r="C233" s="59" t="s">
        <v>15</v>
      </c>
      <c r="D233" s="201"/>
      <c r="E233" s="59" t="s">
        <v>6</v>
      </c>
      <c r="F233" s="201"/>
      <c r="G233" s="19" t="s">
        <v>282</v>
      </c>
      <c r="H233" s="22" t="s">
        <v>910</v>
      </c>
      <c r="I233" s="19">
        <v>16</v>
      </c>
      <c r="J233" s="20" t="s">
        <v>833</v>
      </c>
      <c r="K233" s="21">
        <v>952</v>
      </c>
      <c r="L233" s="21">
        <v>952</v>
      </c>
      <c r="M233" s="21">
        <v>952</v>
      </c>
      <c r="N233" s="60">
        <v>0</v>
      </c>
      <c r="O233" s="41"/>
    </row>
    <row r="234" spans="1:15" ht="17" customHeight="1" x14ac:dyDescent="0.5">
      <c r="A234" s="87"/>
      <c r="B234" s="222"/>
      <c r="C234" s="88"/>
      <c r="D234" s="201"/>
      <c r="E234" s="88"/>
      <c r="F234" s="201"/>
      <c r="G234" s="89"/>
      <c r="H234" s="90" t="s">
        <v>832</v>
      </c>
      <c r="I234" s="89"/>
      <c r="J234" s="91"/>
      <c r="K234" s="92">
        <v>41482</v>
      </c>
      <c r="L234" s="92">
        <v>41482</v>
      </c>
      <c r="M234" s="92">
        <v>41482</v>
      </c>
      <c r="N234" s="93">
        <v>0</v>
      </c>
      <c r="O234" s="94"/>
    </row>
    <row r="235" spans="1:15" ht="17" customHeight="1" x14ac:dyDescent="0.5">
      <c r="A235" s="47" t="s">
        <v>22</v>
      </c>
      <c r="B235" s="222"/>
      <c r="C235" s="55" t="s">
        <v>15</v>
      </c>
      <c r="D235" s="201"/>
      <c r="E235" s="55" t="s">
        <v>6</v>
      </c>
      <c r="F235" s="201"/>
      <c r="G235" s="9" t="s">
        <v>284</v>
      </c>
      <c r="H235" s="10" t="s">
        <v>285</v>
      </c>
      <c r="I235" s="9">
        <v>0</v>
      </c>
      <c r="J235" s="11"/>
      <c r="K235" s="12">
        <v>292988</v>
      </c>
      <c r="L235" s="12">
        <v>278486</v>
      </c>
      <c r="M235" s="12">
        <v>278486</v>
      </c>
      <c r="N235" s="56">
        <v>-14502</v>
      </c>
      <c r="O235" s="41" t="s">
        <v>866</v>
      </c>
    </row>
    <row r="236" spans="1:15" ht="17" customHeight="1" x14ac:dyDescent="0.5">
      <c r="A236" s="47" t="s">
        <v>22</v>
      </c>
      <c r="B236" s="222"/>
      <c r="C236" s="55" t="s">
        <v>15</v>
      </c>
      <c r="D236" s="201"/>
      <c r="E236" s="55" t="s">
        <v>6</v>
      </c>
      <c r="F236" s="201"/>
      <c r="G236" s="9" t="s">
        <v>288</v>
      </c>
      <c r="H236" s="10" t="s">
        <v>289</v>
      </c>
      <c r="I236" s="9">
        <v>0</v>
      </c>
      <c r="J236" s="11"/>
      <c r="K236" s="12">
        <v>6906</v>
      </c>
      <c r="L236" s="12">
        <v>6906</v>
      </c>
      <c r="M236" s="12">
        <v>8626</v>
      </c>
      <c r="N236" s="56">
        <v>1720</v>
      </c>
      <c r="O236" s="57"/>
    </row>
    <row r="237" spans="1:15" ht="17" customHeight="1" x14ac:dyDescent="0.5">
      <c r="A237" s="47" t="s">
        <v>22</v>
      </c>
      <c r="B237" s="222"/>
      <c r="C237" s="55" t="s">
        <v>15</v>
      </c>
      <c r="D237" s="201"/>
      <c r="E237" s="55" t="s">
        <v>6</v>
      </c>
      <c r="F237" s="201"/>
      <c r="G237" s="9" t="s">
        <v>291</v>
      </c>
      <c r="H237" s="10" t="s">
        <v>292</v>
      </c>
      <c r="I237" s="9">
        <v>0</v>
      </c>
      <c r="J237" s="11"/>
      <c r="K237" s="12">
        <v>45546</v>
      </c>
      <c r="L237" s="12">
        <v>45506</v>
      </c>
      <c r="M237" s="12">
        <v>45506</v>
      </c>
      <c r="N237" s="56">
        <v>-40</v>
      </c>
      <c r="O237" s="57"/>
    </row>
    <row r="238" spans="1:15" ht="17" customHeight="1" x14ac:dyDescent="0.5">
      <c r="A238" s="58" t="s">
        <v>22</v>
      </c>
      <c r="B238" s="222"/>
      <c r="C238" s="59" t="s">
        <v>15</v>
      </c>
      <c r="D238" s="201"/>
      <c r="E238" s="59" t="s">
        <v>6</v>
      </c>
      <c r="F238" s="201"/>
      <c r="G238" s="19" t="s">
        <v>277</v>
      </c>
      <c r="H238" s="22" t="s">
        <v>911</v>
      </c>
      <c r="I238" s="19">
        <v>16</v>
      </c>
      <c r="J238" s="20" t="s">
        <v>833</v>
      </c>
      <c r="K238" s="21">
        <v>4094</v>
      </c>
      <c r="L238" s="21">
        <v>4075</v>
      </c>
      <c r="M238" s="21">
        <v>4075</v>
      </c>
      <c r="N238" s="60">
        <v>-19</v>
      </c>
      <c r="O238" s="41"/>
    </row>
    <row r="239" spans="1:15" ht="24" x14ac:dyDescent="0.5">
      <c r="A239" s="47" t="s">
        <v>22</v>
      </c>
      <c r="B239" s="222"/>
      <c r="C239" s="55" t="s">
        <v>15</v>
      </c>
      <c r="D239" s="201"/>
      <c r="E239" s="55" t="s">
        <v>6</v>
      </c>
      <c r="F239" s="201"/>
      <c r="G239" s="9" t="s">
        <v>301</v>
      </c>
      <c r="H239" s="10" t="s">
        <v>302</v>
      </c>
      <c r="I239" s="9">
        <v>0</v>
      </c>
      <c r="J239" s="11"/>
      <c r="K239" s="12">
        <v>19625</v>
      </c>
      <c r="L239" s="12">
        <v>19625</v>
      </c>
      <c r="M239" s="12">
        <v>19625</v>
      </c>
      <c r="N239" s="56">
        <v>0</v>
      </c>
      <c r="O239" s="57"/>
    </row>
    <row r="240" spans="1:15" ht="17" customHeight="1" x14ac:dyDescent="0.5">
      <c r="A240" s="58" t="s">
        <v>22</v>
      </c>
      <c r="B240" s="222"/>
      <c r="C240" s="59" t="s">
        <v>15</v>
      </c>
      <c r="D240" s="202"/>
      <c r="E240" s="59" t="s">
        <v>6</v>
      </c>
      <c r="F240" s="201"/>
      <c r="G240" s="19" t="s">
        <v>301</v>
      </c>
      <c r="H240" s="22" t="s">
        <v>911</v>
      </c>
      <c r="I240" s="19">
        <v>16</v>
      </c>
      <c r="J240" s="20" t="s">
        <v>833</v>
      </c>
      <c r="K240" s="21">
        <v>2325</v>
      </c>
      <c r="L240" s="21">
        <v>2325</v>
      </c>
      <c r="M240" s="21">
        <v>2325</v>
      </c>
      <c r="N240" s="60">
        <v>0</v>
      </c>
      <c r="O240" s="41"/>
    </row>
    <row r="241" spans="1:15" ht="17" customHeight="1" x14ac:dyDescent="0.5">
      <c r="A241" s="61"/>
      <c r="B241" s="222"/>
      <c r="C241" s="62"/>
      <c r="D241" s="200" t="s">
        <v>274</v>
      </c>
      <c r="E241" s="62"/>
      <c r="F241" s="201"/>
      <c r="G241" s="23"/>
      <c r="H241" s="63" t="s">
        <v>832</v>
      </c>
      <c r="I241" s="23"/>
      <c r="J241" s="64"/>
      <c r="K241" s="65">
        <v>21950</v>
      </c>
      <c r="L241" s="65">
        <v>21950</v>
      </c>
      <c r="M241" s="65">
        <v>21950</v>
      </c>
      <c r="N241" s="66">
        <v>0</v>
      </c>
      <c r="O241" s="67"/>
    </row>
    <row r="242" spans="1:15" ht="24" x14ac:dyDescent="0.5">
      <c r="A242" s="47" t="s">
        <v>22</v>
      </c>
      <c r="B242" s="222"/>
      <c r="C242" s="55" t="s">
        <v>15</v>
      </c>
      <c r="D242" s="201"/>
      <c r="E242" s="55" t="s">
        <v>6</v>
      </c>
      <c r="F242" s="201"/>
      <c r="G242" s="9" t="s">
        <v>286</v>
      </c>
      <c r="H242" s="10" t="s">
        <v>287</v>
      </c>
      <c r="I242" s="9">
        <v>0</v>
      </c>
      <c r="J242" s="11"/>
      <c r="K242" s="12">
        <v>34147</v>
      </c>
      <c r="L242" s="12">
        <v>34147</v>
      </c>
      <c r="M242" s="12">
        <v>34147</v>
      </c>
      <c r="N242" s="56">
        <v>0</v>
      </c>
      <c r="O242" s="57"/>
    </row>
    <row r="243" spans="1:15" ht="17" customHeight="1" x14ac:dyDescent="0.5">
      <c r="A243" s="47" t="s">
        <v>22</v>
      </c>
      <c r="B243" s="222"/>
      <c r="C243" s="55" t="s">
        <v>15</v>
      </c>
      <c r="D243" s="201"/>
      <c r="E243" s="55" t="s">
        <v>6</v>
      </c>
      <c r="F243" s="201"/>
      <c r="G243" s="9" t="s">
        <v>275</v>
      </c>
      <c r="H243" s="10" t="s">
        <v>276</v>
      </c>
      <c r="I243" s="9">
        <v>0</v>
      </c>
      <c r="J243" s="11"/>
      <c r="K243" s="12">
        <v>7387789</v>
      </c>
      <c r="L243" s="12">
        <v>7347723</v>
      </c>
      <c r="M243" s="12">
        <v>7534983</v>
      </c>
      <c r="N243" s="56">
        <v>147194</v>
      </c>
      <c r="O243" s="41" t="s">
        <v>1073</v>
      </c>
    </row>
    <row r="244" spans="1:15" ht="24" x14ac:dyDescent="0.5">
      <c r="A244" s="58" t="s">
        <v>22</v>
      </c>
      <c r="B244" s="222"/>
      <c r="C244" s="59" t="s">
        <v>15</v>
      </c>
      <c r="D244" s="201"/>
      <c r="E244" s="59" t="s">
        <v>6</v>
      </c>
      <c r="F244" s="201"/>
      <c r="G244" s="19" t="s">
        <v>275</v>
      </c>
      <c r="H244" s="22" t="s">
        <v>912</v>
      </c>
      <c r="I244" s="19">
        <v>17</v>
      </c>
      <c r="J244" s="20" t="s">
        <v>834</v>
      </c>
      <c r="K244" s="21">
        <v>0</v>
      </c>
      <c r="L244" s="21">
        <v>3000</v>
      </c>
      <c r="M244" s="21">
        <v>3000</v>
      </c>
      <c r="N244" s="60">
        <v>3000</v>
      </c>
      <c r="O244" s="41"/>
    </row>
    <row r="245" spans="1:15" ht="17" customHeight="1" x14ac:dyDescent="0.5">
      <c r="A245" s="61"/>
      <c r="B245" s="222"/>
      <c r="C245" s="62"/>
      <c r="D245" s="201"/>
      <c r="E245" s="62"/>
      <c r="F245" s="201"/>
      <c r="G245" s="23"/>
      <c r="H245" s="63" t="s">
        <v>832</v>
      </c>
      <c r="I245" s="23"/>
      <c r="J245" s="64"/>
      <c r="K245" s="65">
        <v>7387789</v>
      </c>
      <c r="L245" s="65">
        <v>7350723</v>
      </c>
      <c r="M245" s="65">
        <v>7537983</v>
      </c>
      <c r="N245" s="66">
        <v>150194</v>
      </c>
      <c r="O245" s="67"/>
    </row>
    <row r="246" spans="1:15" ht="17" customHeight="1" x14ac:dyDescent="0.5">
      <c r="A246" s="47" t="s">
        <v>22</v>
      </c>
      <c r="B246" s="222"/>
      <c r="C246" s="55" t="s">
        <v>15</v>
      </c>
      <c r="D246" s="201"/>
      <c r="E246" s="55" t="s">
        <v>6</v>
      </c>
      <c r="F246" s="201"/>
      <c r="G246" s="9" t="s">
        <v>303</v>
      </c>
      <c r="H246" s="10" t="s">
        <v>304</v>
      </c>
      <c r="I246" s="9">
        <v>0</v>
      </c>
      <c r="J246" s="11"/>
      <c r="K246" s="12">
        <v>5837</v>
      </c>
      <c r="L246" s="12">
        <v>5837</v>
      </c>
      <c r="M246" s="12">
        <v>5837</v>
      </c>
      <c r="N246" s="56">
        <v>0</v>
      </c>
      <c r="O246" s="57"/>
    </row>
    <row r="247" spans="1:15" ht="17" customHeight="1" x14ac:dyDescent="0.5">
      <c r="A247" s="47" t="s">
        <v>22</v>
      </c>
      <c r="B247" s="222"/>
      <c r="C247" s="55" t="s">
        <v>15</v>
      </c>
      <c r="D247" s="201"/>
      <c r="E247" s="55" t="s">
        <v>6</v>
      </c>
      <c r="F247" s="201"/>
      <c r="G247" s="9" t="s">
        <v>280</v>
      </c>
      <c r="H247" s="10" t="s">
        <v>281</v>
      </c>
      <c r="I247" s="9">
        <v>0</v>
      </c>
      <c r="J247" s="11"/>
      <c r="K247" s="12">
        <v>10138</v>
      </c>
      <c r="L247" s="12">
        <v>10138</v>
      </c>
      <c r="M247" s="12">
        <v>10138</v>
      </c>
      <c r="N247" s="56">
        <v>0</v>
      </c>
      <c r="O247" s="57"/>
    </row>
    <row r="248" spans="1:15" ht="17" customHeight="1" x14ac:dyDescent="0.5">
      <c r="A248" s="58" t="s">
        <v>22</v>
      </c>
      <c r="B248" s="223"/>
      <c r="C248" s="101" t="s">
        <v>15</v>
      </c>
      <c r="D248" s="204"/>
      <c r="E248" s="101" t="s">
        <v>6</v>
      </c>
      <c r="F248" s="204"/>
      <c r="G248" s="24" t="s">
        <v>290</v>
      </c>
      <c r="H248" s="32" t="s">
        <v>913</v>
      </c>
      <c r="I248" s="24">
        <v>16</v>
      </c>
      <c r="J248" s="30" t="s">
        <v>833</v>
      </c>
      <c r="K248" s="31">
        <v>524798</v>
      </c>
      <c r="L248" s="31">
        <v>524798</v>
      </c>
      <c r="M248" s="31">
        <v>524798</v>
      </c>
      <c r="N248" s="102">
        <v>0</v>
      </c>
      <c r="O248" s="44"/>
    </row>
    <row r="249" spans="1:15" ht="17" customHeight="1" x14ac:dyDescent="0.5">
      <c r="A249" s="47" t="s">
        <v>22</v>
      </c>
      <c r="B249" s="221" t="s">
        <v>213</v>
      </c>
      <c r="C249" s="48" t="s">
        <v>15</v>
      </c>
      <c r="D249" s="208" t="s">
        <v>274</v>
      </c>
      <c r="E249" s="48" t="s">
        <v>6</v>
      </c>
      <c r="F249" s="205" t="s">
        <v>853</v>
      </c>
      <c r="G249" s="49" t="s">
        <v>293</v>
      </c>
      <c r="H249" s="50" t="s">
        <v>294</v>
      </c>
      <c r="I249" s="49">
        <v>0</v>
      </c>
      <c r="J249" s="51"/>
      <c r="K249" s="52">
        <v>52290</v>
      </c>
      <c r="L249" s="52">
        <v>52290</v>
      </c>
      <c r="M249" s="52">
        <v>52290</v>
      </c>
      <c r="N249" s="53">
        <v>0</v>
      </c>
      <c r="O249" s="54"/>
    </row>
    <row r="250" spans="1:15" ht="17" customHeight="1" x14ac:dyDescent="0.5">
      <c r="A250" s="47" t="s">
        <v>22</v>
      </c>
      <c r="B250" s="222"/>
      <c r="C250" s="55" t="s">
        <v>15</v>
      </c>
      <c r="D250" s="201"/>
      <c r="E250" s="55" t="s">
        <v>6</v>
      </c>
      <c r="F250" s="201"/>
      <c r="G250" s="9" t="s">
        <v>295</v>
      </c>
      <c r="H250" s="10" t="s">
        <v>296</v>
      </c>
      <c r="I250" s="9">
        <v>0</v>
      </c>
      <c r="J250" s="11"/>
      <c r="K250" s="12">
        <v>78664</v>
      </c>
      <c r="L250" s="12">
        <v>76094</v>
      </c>
      <c r="M250" s="12">
        <v>76094</v>
      </c>
      <c r="N250" s="56">
        <v>-2570</v>
      </c>
      <c r="O250" s="57"/>
    </row>
    <row r="251" spans="1:15" ht="17" customHeight="1" x14ac:dyDescent="0.5">
      <c r="A251" s="47" t="s">
        <v>22</v>
      </c>
      <c r="B251" s="222"/>
      <c r="C251" s="55" t="s">
        <v>15</v>
      </c>
      <c r="D251" s="201"/>
      <c r="E251" s="55" t="s">
        <v>6</v>
      </c>
      <c r="F251" s="201"/>
      <c r="G251" s="9" t="s">
        <v>305</v>
      </c>
      <c r="H251" s="10" t="s">
        <v>306</v>
      </c>
      <c r="I251" s="9">
        <v>0</v>
      </c>
      <c r="J251" s="11"/>
      <c r="K251" s="12">
        <v>7403129</v>
      </c>
      <c r="L251" s="12">
        <v>7402744</v>
      </c>
      <c r="M251" s="12">
        <v>7603630</v>
      </c>
      <c r="N251" s="56">
        <v>200501</v>
      </c>
      <c r="O251" s="41" t="s">
        <v>914</v>
      </c>
    </row>
    <row r="252" spans="1:15" ht="24" x14ac:dyDescent="0.5">
      <c r="A252" s="47" t="s">
        <v>22</v>
      </c>
      <c r="B252" s="222"/>
      <c r="C252" s="55" t="s">
        <v>15</v>
      </c>
      <c r="D252" s="201"/>
      <c r="E252" s="55" t="s">
        <v>6</v>
      </c>
      <c r="F252" s="201"/>
      <c r="G252" s="9" t="s">
        <v>297</v>
      </c>
      <c r="H252" s="10" t="s">
        <v>298</v>
      </c>
      <c r="I252" s="9">
        <v>0</v>
      </c>
      <c r="J252" s="11"/>
      <c r="K252" s="12">
        <v>12255</v>
      </c>
      <c r="L252" s="12">
        <v>11402</v>
      </c>
      <c r="M252" s="12">
        <v>11402</v>
      </c>
      <c r="N252" s="56">
        <v>-853</v>
      </c>
      <c r="O252" s="57"/>
    </row>
    <row r="253" spans="1:15" ht="24" x14ac:dyDescent="0.5">
      <c r="A253" s="58" t="s">
        <v>22</v>
      </c>
      <c r="B253" s="222"/>
      <c r="C253" s="59" t="s">
        <v>15</v>
      </c>
      <c r="D253" s="201"/>
      <c r="E253" s="59" t="s">
        <v>6</v>
      </c>
      <c r="F253" s="201"/>
      <c r="G253" s="19" t="s">
        <v>297</v>
      </c>
      <c r="H253" s="22" t="s">
        <v>915</v>
      </c>
      <c r="I253" s="19">
        <v>17</v>
      </c>
      <c r="J253" s="20" t="s">
        <v>834</v>
      </c>
      <c r="K253" s="21">
        <v>12094</v>
      </c>
      <c r="L253" s="21">
        <v>12095</v>
      </c>
      <c r="M253" s="21">
        <v>12095</v>
      </c>
      <c r="N253" s="60">
        <v>1</v>
      </c>
      <c r="O253" s="41"/>
    </row>
    <row r="254" spans="1:15" ht="17" customHeight="1" x14ac:dyDescent="0.5">
      <c r="A254" s="61"/>
      <c r="B254" s="222"/>
      <c r="C254" s="62"/>
      <c r="D254" s="201"/>
      <c r="E254" s="62"/>
      <c r="F254" s="201"/>
      <c r="G254" s="23"/>
      <c r="H254" s="63" t="s">
        <v>832</v>
      </c>
      <c r="I254" s="23"/>
      <c r="J254" s="64"/>
      <c r="K254" s="65">
        <v>24349</v>
      </c>
      <c r="L254" s="65">
        <v>23497</v>
      </c>
      <c r="M254" s="65">
        <v>23497</v>
      </c>
      <c r="N254" s="66">
        <v>-852</v>
      </c>
      <c r="O254" s="67"/>
    </row>
    <row r="255" spans="1:15" ht="17" customHeight="1" x14ac:dyDescent="0.5">
      <c r="A255" s="47" t="s">
        <v>22</v>
      </c>
      <c r="B255" s="222"/>
      <c r="C255" s="55" t="s">
        <v>15</v>
      </c>
      <c r="D255" s="201"/>
      <c r="E255" s="55" t="s">
        <v>6</v>
      </c>
      <c r="F255" s="201"/>
      <c r="G255" s="9" t="s">
        <v>307</v>
      </c>
      <c r="H255" s="10" t="s">
        <v>308</v>
      </c>
      <c r="I255" s="9">
        <v>0</v>
      </c>
      <c r="J255" s="11"/>
      <c r="K255" s="21">
        <v>0</v>
      </c>
      <c r="L255" s="21">
        <v>0</v>
      </c>
      <c r="M255" s="12">
        <v>60857</v>
      </c>
      <c r="N255" s="56">
        <v>60857</v>
      </c>
      <c r="O255" s="41" t="s">
        <v>1066</v>
      </c>
    </row>
    <row r="256" spans="1:15" ht="17" customHeight="1" x14ac:dyDescent="0.5">
      <c r="A256" s="47" t="s">
        <v>22</v>
      </c>
      <c r="B256" s="222"/>
      <c r="C256" s="55" t="s">
        <v>15</v>
      </c>
      <c r="D256" s="201"/>
      <c r="E256" s="55" t="s">
        <v>6</v>
      </c>
      <c r="F256" s="202"/>
      <c r="G256" s="9" t="s">
        <v>27</v>
      </c>
      <c r="H256" s="10" t="s">
        <v>28</v>
      </c>
      <c r="I256" s="9">
        <v>0</v>
      </c>
      <c r="J256" s="11"/>
      <c r="K256" s="12">
        <v>10303</v>
      </c>
      <c r="L256" s="12">
        <v>10619</v>
      </c>
      <c r="M256" s="12">
        <v>10619</v>
      </c>
      <c r="N256" s="56">
        <v>316</v>
      </c>
      <c r="O256" s="57"/>
    </row>
    <row r="257" spans="1:15" ht="17" customHeight="1" x14ac:dyDescent="0.5">
      <c r="A257" s="98" t="s">
        <v>22</v>
      </c>
      <c r="B257" s="222"/>
      <c r="C257" s="55" t="s">
        <v>15</v>
      </c>
      <c r="D257" s="201"/>
      <c r="E257" s="55" t="s">
        <v>15</v>
      </c>
      <c r="F257" s="203" t="s">
        <v>1103</v>
      </c>
      <c r="G257" s="9" t="s">
        <v>311</v>
      </c>
      <c r="H257" s="10" t="s">
        <v>312</v>
      </c>
      <c r="I257" s="9">
        <v>0</v>
      </c>
      <c r="J257" s="11"/>
      <c r="K257" s="12">
        <v>497165</v>
      </c>
      <c r="L257" s="12">
        <v>496314</v>
      </c>
      <c r="M257" s="12">
        <v>496314</v>
      </c>
      <c r="N257" s="56">
        <v>-851</v>
      </c>
      <c r="O257" s="57"/>
    </row>
    <row r="258" spans="1:15" ht="24" x14ac:dyDescent="0.5">
      <c r="A258" s="104" t="s">
        <v>22</v>
      </c>
      <c r="B258" s="222"/>
      <c r="C258" s="99" t="s">
        <v>15</v>
      </c>
      <c r="D258" s="201"/>
      <c r="E258" s="99" t="s">
        <v>15</v>
      </c>
      <c r="F258" s="201"/>
      <c r="G258" s="34" t="s">
        <v>311</v>
      </c>
      <c r="H258" s="42" t="s">
        <v>916</v>
      </c>
      <c r="I258" s="34">
        <v>17</v>
      </c>
      <c r="J258" s="35" t="s">
        <v>836</v>
      </c>
      <c r="K258" s="36">
        <v>22323</v>
      </c>
      <c r="L258" s="36">
        <v>49711</v>
      </c>
      <c r="M258" s="36">
        <v>49711</v>
      </c>
      <c r="N258" s="100">
        <v>27388</v>
      </c>
      <c r="O258" s="85"/>
    </row>
    <row r="259" spans="1:15" ht="17" customHeight="1" x14ac:dyDescent="0.5">
      <c r="A259" s="61"/>
      <c r="B259" s="222"/>
      <c r="C259" s="62"/>
      <c r="D259" s="201"/>
      <c r="E259" s="62"/>
      <c r="F259" s="201"/>
      <c r="G259" s="23"/>
      <c r="H259" s="63" t="s">
        <v>832</v>
      </c>
      <c r="I259" s="23"/>
      <c r="J259" s="64"/>
      <c r="K259" s="65">
        <v>519488</v>
      </c>
      <c r="L259" s="65">
        <v>546025</v>
      </c>
      <c r="M259" s="65">
        <v>546025</v>
      </c>
      <c r="N259" s="66">
        <v>26537</v>
      </c>
      <c r="O259" s="67"/>
    </row>
    <row r="260" spans="1:15" ht="17" customHeight="1" x14ac:dyDescent="0.5">
      <c r="A260" s="47" t="s">
        <v>22</v>
      </c>
      <c r="B260" s="222"/>
      <c r="C260" s="55" t="s">
        <v>15</v>
      </c>
      <c r="D260" s="201"/>
      <c r="E260" s="55" t="s">
        <v>15</v>
      </c>
      <c r="F260" s="201"/>
      <c r="G260" s="9" t="s">
        <v>313</v>
      </c>
      <c r="H260" s="10" t="s">
        <v>314</v>
      </c>
      <c r="I260" s="9">
        <v>0</v>
      </c>
      <c r="J260" s="11"/>
      <c r="K260" s="21">
        <v>169908</v>
      </c>
      <c r="L260" s="21">
        <v>171852</v>
      </c>
      <c r="M260" s="12">
        <v>110995</v>
      </c>
      <c r="N260" s="56">
        <v>-58913</v>
      </c>
      <c r="O260" s="41" t="s">
        <v>1067</v>
      </c>
    </row>
    <row r="261" spans="1:15" ht="17" customHeight="1" x14ac:dyDescent="0.5">
      <c r="A261" s="58" t="s">
        <v>22</v>
      </c>
      <c r="B261" s="222"/>
      <c r="C261" s="59" t="s">
        <v>15</v>
      </c>
      <c r="D261" s="201"/>
      <c r="E261" s="59" t="s">
        <v>15</v>
      </c>
      <c r="F261" s="201"/>
      <c r="G261" s="19" t="s">
        <v>313</v>
      </c>
      <c r="H261" s="22" t="s">
        <v>917</v>
      </c>
      <c r="I261" s="19">
        <v>17</v>
      </c>
      <c r="J261" s="20" t="s">
        <v>835</v>
      </c>
      <c r="K261" s="21">
        <v>2050</v>
      </c>
      <c r="L261" s="21">
        <v>2213</v>
      </c>
      <c r="M261" s="21">
        <v>2213</v>
      </c>
      <c r="N261" s="60">
        <v>163</v>
      </c>
      <c r="O261" s="41"/>
    </row>
    <row r="262" spans="1:15" ht="17" customHeight="1" x14ac:dyDescent="0.5">
      <c r="A262" s="61"/>
      <c r="B262" s="222"/>
      <c r="C262" s="62"/>
      <c r="D262" s="202"/>
      <c r="E262" s="62"/>
      <c r="F262" s="202"/>
      <c r="G262" s="23"/>
      <c r="H262" s="63" t="s">
        <v>832</v>
      </c>
      <c r="I262" s="23"/>
      <c r="J262" s="64"/>
      <c r="K262" s="65">
        <v>171958</v>
      </c>
      <c r="L262" s="65">
        <v>174065</v>
      </c>
      <c r="M262" s="65">
        <v>113208</v>
      </c>
      <c r="N262" s="66">
        <v>-58750</v>
      </c>
      <c r="O262" s="67"/>
    </row>
    <row r="263" spans="1:15" ht="17" customHeight="1" x14ac:dyDescent="0.5">
      <c r="A263" s="47" t="s">
        <v>22</v>
      </c>
      <c r="B263" s="222"/>
      <c r="C263" s="55" t="s">
        <v>22</v>
      </c>
      <c r="D263" s="200" t="s">
        <v>315</v>
      </c>
      <c r="E263" s="55" t="s">
        <v>6</v>
      </c>
      <c r="F263" s="203" t="s">
        <v>854</v>
      </c>
      <c r="G263" s="9" t="s">
        <v>29</v>
      </c>
      <c r="H263" s="10" t="s">
        <v>30</v>
      </c>
      <c r="I263" s="9">
        <v>0</v>
      </c>
      <c r="J263" s="11"/>
      <c r="K263" s="12">
        <v>8192288</v>
      </c>
      <c r="L263" s="12">
        <v>8187470</v>
      </c>
      <c r="M263" s="12">
        <v>8094154</v>
      </c>
      <c r="N263" s="56">
        <v>-98134</v>
      </c>
      <c r="O263" s="41" t="s">
        <v>842</v>
      </c>
    </row>
    <row r="264" spans="1:15" ht="17" customHeight="1" x14ac:dyDescent="0.5">
      <c r="A264" s="47" t="s">
        <v>22</v>
      </c>
      <c r="B264" s="222"/>
      <c r="C264" s="55" t="s">
        <v>22</v>
      </c>
      <c r="D264" s="201"/>
      <c r="E264" s="55" t="s">
        <v>6</v>
      </c>
      <c r="F264" s="201"/>
      <c r="G264" s="9" t="s">
        <v>33</v>
      </c>
      <c r="H264" s="10" t="s">
        <v>34</v>
      </c>
      <c r="I264" s="9">
        <v>0</v>
      </c>
      <c r="J264" s="11"/>
      <c r="K264" s="12">
        <v>13468</v>
      </c>
      <c r="L264" s="12">
        <v>13424</v>
      </c>
      <c r="M264" s="12">
        <v>13424</v>
      </c>
      <c r="N264" s="56">
        <v>-44</v>
      </c>
      <c r="O264" s="57"/>
    </row>
    <row r="265" spans="1:15" ht="17" customHeight="1" x14ac:dyDescent="0.5">
      <c r="A265" s="47" t="s">
        <v>22</v>
      </c>
      <c r="B265" s="222"/>
      <c r="C265" s="55" t="s">
        <v>22</v>
      </c>
      <c r="D265" s="201"/>
      <c r="E265" s="55" t="s">
        <v>6</v>
      </c>
      <c r="F265" s="201"/>
      <c r="G265" s="9" t="s">
        <v>93</v>
      </c>
      <c r="H265" s="10" t="s">
        <v>94</v>
      </c>
      <c r="I265" s="9">
        <v>0</v>
      </c>
      <c r="J265" s="11"/>
      <c r="K265" s="12">
        <v>1308255</v>
      </c>
      <c r="L265" s="12">
        <v>1329700</v>
      </c>
      <c r="M265" s="12">
        <v>1585573</v>
      </c>
      <c r="N265" s="56">
        <v>277318</v>
      </c>
      <c r="O265" s="41" t="s">
        <v>1076</v>
      </c>
    </row>
    <row r="266" spans="1:15" ht="17" customHeight="1" x14ac:dyDescent="0.5">
      <c r="A266" s="58" t="s">
        <v>22</v>
      </c>
      <c r="B266" s="222"/>
      <c r="C266" s="59" t="s">
        <v>22</v>
      </c>
      <c r="D266" s="201"/>
      <c r="E266" s="59" t="s">
        <v>6</v>
      </c>
      <c r="F266" s="201"/>
      <c r="G266" s="19" t="s">
        <v>93</v>
      </c>
      <c r="H266" s="22" t="s">
        <v>919</v>
      </c>
      <c r="I266" s="19">
        <v>17</v>
      </c>
      <c r="J266" s="20" t="s">
        <v>834</v>
      </c>
      <c r="K266" s="21">
        <v>25173</v>
      </c>
      <c r="L266" s="21"/>
      <c r="M266" s="21"/>
      <c r="N266" s="60">
        <v>-25173</v>
      </c>
      <c r="O266" s="41" t="s">
        <v>1060</v>
      </c>
    </row>
    <row r="267" spans="1:15" ht="17" customHeight="1" x14ac:dyDescent="0.5">
      <c r="A267" s="61"/>
      <c r="B267" s="222"/>
      <c r="C267" s="62"/>
      <c r="D267" s="201"/>
      <c r="E267" s="62"/>
      <c r="F267" s="201"/>
      <c r="G267" s="23"/>
      <c r="H267" s="63" t="s">
        <v>832</v>
      </c>
      <c r="I267" s="23"/>
      <c r="J267" s="64"/>
      <c r="K267" s="65">
        <v>1333428</v>
      </c>
      <c r="L267" s="65">
        <v>1329700</v>
      </c>
      <c r="M267" s="65">
        <v>1585573</v>
      </c>
      <c r="N267" s="66">
        <v>252145</v>
      </c>
      <c r="O267" s="67"/>
    </row>
    <row r="268" spans="1:15" ht="17" customHeight="1" x14ac:dyDescent="0.5">
      <c r="A268" s="47" t="s">
        <v>22</v>
      </c>
      <c r="B268" s="222"/>
      <c r="C268" s="55" t="s">
        <v>22</v>
      </c>
      <c r="D268" s="201"/>
      <c r="E268" s="55" t="s">
        <v>6</v>
      </c>
      <c r="F268" s="201"/>
      <c r="G268" s="9" t="s">
        <v>336</v>
      </c>
      <c r="H268" s="10" t="s">
        <v>337</v>
      </c>
      <c r="I268" s="9">
        <v>0</v>
      </c>
      <c r="J268" s="11"/>
      <c r="K268" s="12">
        <v>92887</v>
      </c>
      <c r="L268" s="12">
        <v>73624</v>
      </c>
      <c r="M268" s="12">
        <v>73908</v>
      </c>
      <c r="N268" s="56">
        <v>-18979</v>
      </c>
      <c r="O268" s="41" t="s">
        <v>866</v>
      </c>
    </row>
    <row r="269" spans="1:15" ht="17" customHeight="1" x14ac:dyDescent="0.5">
      <c r="A269" s="47" t="s">
        <v>22</v>
      </c>
      <c r="B269" s="222"/>
      <c r="C269" s="55" t="s">
        <v>22</v>
      </c>
      <c r="D269" s="201"/>
      <c r="E269" s="55" t="s">
        <v>6</v>
      </c>
      <c r="F269" s="201"/>
      <c r="G269" s="9" t="s">
        <v>338</v>
      </c>
      <c r="H269" s="10" t="s">
        <v>339</v>
      </c>
      <c r="I269" s="9">
        <v>0</v>
      </c>
      <c r="J269" s="11"/>
      <c r="K269" s="12">
        <v>652172</v>
      </c>
      <c r="L269" s="12">
        <v>652172</v>
      </c>
      <c r="M269" s="12">
        <v>672287</v>
      </c>
      <c r="N269" s="56">
        <v>20115</v>
      </c>
      <c r="O269" s="41" t="s">
        <v>1073</v>
      </c>
    </row>
    <row r="270" spans="1:15" ht="17" customHeight="1" x14ac:dyDescent="0.5">
      <c r="A270" s="47" t="s">
        <v>22</v>
      </c>
      <c r="B270" s="222"/>
      <c r="C270" s="55" t="s">
        <v>22</v>
      </c>
      <c r="D270" s="201"/>
      <c r="E270" s="55" t="s">
        <v>6</v>
      </c>
      <c r="F270" s="201"/>
      <c r="G270" s="9" t="s">
        <v>318</v>
      </c>
      <c r="H270" s="10" t="s">
        <v>319</v>
      </c>
      <c r="I270" s="9">
        <v>0</v>
      </c>
      <c r="J270" s="11"/>
      <c r="K270" s="12">
        <v>36611</v>
      </c>
      <c r="L270" s="12">
        <v>28684</v>
      </c>
      <c r="M270" s="12">
        <v>29021</v>
      </c>
      <c r="N270" s="56">
        <v>-7590</v>
      </c>
      <c r="O270" s="41" t="s">
        <v>866</v>
      </c>
    </row>
    <row r="271" spans="1:15" ht="17" customHeight="1" x14ac:dyDescent="0.5">
      <c r="A271" s="58" t="s">
        <v>22</v>
      </c>
      <c r="B271" s="222"/>
      <c r="C271" s="59" t="s">
        <v>22</v>
      </c>
      <c r="D271" s="201"/>
      <c r="E271" s="59" t="s">
        <v>6</v>
      </c>
      <c r="F271" s="201"/>
      <c r="G271" s="19" t="s">
        <v>318</v>
      </c>
      <c r="H271" s="22" t="s">
        <v>920</v>
      </c>
      <c r="I271" s="19">
        <v>17</v>
      </c>
      <c r="J271" s="20" t="s">
        <v>834</v>
      </c>
      <c r="K271" s="21">
        <v>0</v>
      </c>
      <c r="L271" s="21">
        <v>8901</v>
      </c>
      <c r="M271" s="21">
        <v>8901</v>
      </c>
      <c r="N271" s="60">
        <v>8901</v>
      </c>
      <c r="O271" s="41"/>
    </row>
    <row r="272" spans="1:15" ht="17" customHeight="1" x14ac:dyDescent="0.5">
      <c r="A272" s="61"/>
      <c r="B272" s="222"/>
      <c r="C272" s="62"/>
      <c r="D272" s="201"/>
      <c r="E272" s="62"/>
      <c r="F272" s="201"/>
      <c r="G272" s="23"/>
      <c r="H272" s="63" t="s">
        <v>832</v>
      </c>
      <c r="I272" s="23"/>
      <c r="J272" s="64"/>
      <c r="K272" s="65">
        <v>36611</v>
      </c>
      <c r="L272" s="65">
        <v>37585</v>
      </c>
      <c r="M272" s="65">
        <v>37922</v>
      </c>
      <c r="N272" s="66">
        <v>1311</v>
      </c>
      <c r="O272" s="67"/>
    </row>
    <row r="273" spans="1:15" ht="17" customHeight="1" x14ac:dyDescent="0.5">
      <c r="A273" s="47" t="s">
        <v>22</v>
      </c>
      <c r="B273" s="222"/>
      <c r="C273" s="55" t="s">
        <v>22</v>
      </c>
      <c r="D273" s="201"/>
      <c r="E273" s="55" t="s">
        <v>6</v>
      </c>
      <c r="F273" s="201"/>
      <c r="G273" s="9" t="s">
        <v>330</v>
      </c>
      <c r="H273" s="10" t="s">
        <v>331</v>
      </c>
      <c r="I273" s="9">
        <v>0</v>
      </c>
      <c r="J273" s="11"/>
      <c r="K273" s="12">
        <v>342863</v>
      </c>
      <c r="L273" s="12">
        <v>342863</v>
      </c>
      <c r="M273" s="12">
        <v>342863</v>
      </c>
      <c r="N273" s="56">
        <v>0</v>
      </c>
      <c r="O273" s="57"/>
    </row>
    <row r="274" spans="1:15" ht="17" customHeight="1" x14ac:dyDescent="0.5">
      <c r="A274" s="47" t="s">
        <v>22</v>
      </c>
      <c r="B274" s="222"/>
      <c r="C274" s="55" t="s">
        <v>22</v>
      </c>
      <c r="D274" s="201"/>
      <c r="E274" s="55" t="s">
        <v>6</v>
      </c>
      <c r="F274" s="201"/>
      <c r="G274" s="9" t="s">
        <v>322</v>
      </c>
      <c r="H274" s="10" t="s">
        <v>323</v>
      </c>
      <c r="I274" s="9">
        <v>0</v>
      </c>
      <c r="J274" s="11"/>
      <c r="K274" s="12">
        <v>25418</v>
      </c>
      <c r="L274" s="12">
        <v>25418</v>
      </c>
      <c r="M274" s="12">
        <v>25418</v>
      </c>
      <c r="N274" s="56">
        <v>0</v>
      </c>
      <c r="O274" s="57"/>
    </row>
    <row r="275" spans="1:15" ht="17" customHeight="1" x14ac:dyDescent="0.5">
      <c r="A275" s="47" t="s">
        <v>22</v>
      </c>
      <c r="B275" s="223"/>
      <c r="C275" s="95" t="s">
        <v>22</v>
      </c>
      <c r="D275" s="204"/>
      <c r="E275" s="95" t="s">
        <v>6</v>
      </c>
      <c r="F275" s="204"/>
      <c r="G275" s="26" t="s">
        <v>332</v>
      </c>
      <c r="H275" s="27" t="s">
        <v>333</v>
      </c>
      <c r="I275" s="26">
        <v>0</v>
      </c>
      <c r="J275" s="28"/>
      <c r="K275" s="29">
        <v>361928</v>
      </c>
      <c r="L275" s="29">
        <v>361928</v>
      </c>
      <c r="M275" s="29">
        <v>361928</v>
      </c>
      <c r="N275" s="96">
        <v>0</v>
      </c>
      <c r="O275" s="97"/>
    </row>
    <row r="276" spans="1:15" ht="17" customHeight="1" x14ac:dyDescent="0.5">
      <c r="A276" s="47" t="s">
        <v>22</v>
      </c>
      <c r="B276" s="221" t="s">
        <v>213</v>
      </c>
      <c r="C276" s="48" t="s">
        <v>22</v>
      </c>
      <c r="D276" s="208" t="s">
        <v>315</v>
      </c>
      <c r="E276" s="48" t="s">
        <v>6</v>
      </c>
      <c r="F276" s="205" t="s">
        <v>854</v>
      </c>
      <c r="G276" s="49" t="s">
        <v>326</v>
      </c>
      <c r="H276" s="50" t="s">
        <v>327</v>
      </c>
      <c r="I276" s="49">
        <v>0</v>
      </c>
      <c r="J276" s="51"/>
      <c r="K276" s="52">
        <v>4123</v>
      </c>
      <c r="L276" s="52">
        <v>4123</v>
      </c>
      <c r="M276" s="52">
        <v>4123</v>
      </c>
      <c r="N276" s="53">
        <v>0</v>
      </c>
      <c r="O276" s="54"/>
    </row>
    <row r="277" spans="1:15" ht="17" customHeight="1" x14ac:dyDescent="0.5">
      <c r="A277" s="47" t="s">
        <v>22</v>
      </c>
      <c r="B277" s="222"/>
      <c r="C277" s="55" t="s">
        <v>22</v>
      </c>
      <c r="D277" s="201"/>
      <c r="E277" s="55" t="s">
        <v>6</v>
      </c>
      <c r="F277" s="201"/>
      <c r="G277" s="9" t="s">
        <v>316</v>
      </c>
      <c r="H277" s="10" t="s">
        <v>317</v>
      </c>
      <c r="I277" s="9">
        <v>0</v>
      </c>
      <c r="J277" s="11"/>
      <c r="K277" s="12">
        <v>2826637</v>
      </c>
      <c r="L277" s="12">
        <v>2985804</v>
      </c>
      <c r="M277" s="12">
        <v>2985804</v>
      </c>
      <c r="N277" s="56">
        <v>159167</v>
      </c>
      <c r="O277" s="41" t="s">
        <v>921</v>
      </c>
    </row>
    <row r="278" spans="1:15" ht="17" customHeight="1" x14ac:dyDescent="0.5">
      <c r="A278" s="47" t="s">
        <v>22</v>
      </c>
      <c r="B278" s="222"/>
      <c r="C278" s="55" t="s">
        <v>22</v>
      </c>
      <c r="D278" s="201"/>
      <c r="E278" s="55" t="s">
        <v>6</v>
      </c>
      <c r="F278" s="201"/>
      <c r="G278" s="9" t="s">
        <v>324</v>
      </c>
      <c r="H278" s="10" t="s">
        <v>325</v>
      </c>
      <c r="I278" s="9">
        <v>0</v>
      </c>
      <c r="J278" s="11"/>
      <c r="K278" s="12">
        <v>190729</v>
      </c>
      <c r="L278" s="12">
        <v>185744</v>
      </c>
      <c r="M278" s="12">
        <v>185744</v>
      </c>
      <c r="N278" s="56">
        <v>-4985</v>
      </c>
      <c r="O278" s="57"/>
    </row>
    <row r="279" spans="1:15" ht="17" customHeight="1" x14ac:dyDescent="0.5">
      <c r="A279" s="58" t="s">
        <v>22</v>
      </c>
      <c r="B279" s="222"/>
      <c r="C279" s="59" t="s">
        <v>22</v>
      </c>
      <c r="D279" s="201"/>
      <c r="E279" s="59" t="s">
        <v>6</v>
      </c>
      <c r="F279" s="201"/>
      <c r="G279" s="19" t="s">
        <v>324</v>
      </c>
      <c r="H279" s="22" t="s">
        <v>922</v>
      </c>
      <c r="I279" s="19">
        <v>17</v>
      </c>
      <c r="J279" s="20" t="s">
        <v>834</v>
      </c>
      <c r="K279" s="21">
        <v>750</v>
      </c>
      <c r="L279" s="21">
        <v>750</v>
      </c>
      <c r="M279" s="21">
        <v>750</v>
      </c>
      <c r="N279" s="60">
        <v>0</v>
      </c>
      <c r="O279" s="41"/>
    </row>
    <row r="280" spans="1:15" ht="17" customHeight="1" x14ac:dyDescent="0.5">
      <c r="A280" s="61"/>
      <c r="B280" s="222"/>
      <c r="C280" s="62"/>
      <c r="D280" s="201"/>
      <c r="E280" s="62"/>
      <c r="F280" s="201"/>
      <c r="G280" s="23"/>
      <c r="H280" s="63" t="s">
        <v>832</v>
      </c>
      <c r="I280" s="23"/>
      <c r="J280" s="64"/>
      <c r="K280" s="65">
        <v>191479</v>
      </c>
      <c r="L280" s="65">
        <v>186494</v>
      </c>
      <c r="M280" s="65">
        <v>186494</v>
      </c>
      <c r="N280" s="66">
        <v>-4985</v>
      </c>
      <c r="O280" s="67"/>
    </row>
    <row r="281" spans="1:15" ht="17" customHeight="1" x14ac:dyDescent="0.5">
      <c r="A281" s="47" t="s">
        <v>22</v>
      </c>
      <c r="B281" s="222"/>
      <c r="C281" s="55" t="s">
        <v>22</v>
      </c>
      <c r="D281" s="201"/>
      <c r="E281" s="55" t="s">
        <v>6</v>
      </c>
      <c r="F281" s="201"/>
      <c r="G281" s="9" t="s">
        <v>328</v>
      </c>
      <c r="H281" s="10" t="s">
        <v>329</v>
      </c>
      <c r="I281" s="9">
        <v>0</v>
      </c>
      <c r="J281" s="11"/>
      <c r="K281" s="12">
        <v>25991</v>
      </c>
      <c r="L281" s="12">
        <v>25991</v>
      </c>
      <c r="M281" s="12">
        <v>25991</v>
      </c>
      <c r="N281" s="56">
        <v>0</v>
      </c>
      <c r="O281" s="57"/>
    </row>
    <row r="282" spans="1:15" ht="17" customHeight="1" x14ac:dyDescent="0.5">
      <c r="A282" s="47" t="s">
        <v>22</v>
      </c>
      <c r="B282" s="222"/>
      <c r="C282" s="55" t="s">
        <v>22</v>
      </c>
      <c r="D282" s="201"/>
      <c r="E282" s="55" t="s">
        <v>6</v>
      </c>
      <c r="F282" s="201"/>
      <c r="G282" s="9" t="s">
        <v>340</v>
      </c>
      <c r="H282" s="10" t="s">
        <v>341</v>
      </c>
      <c r="I282" s="9">
        <v>0</v>
      </c>
      <c r="J282" s="11"/>
      <c r="K282" s="12">
        <v>1070</v>
      </c>
      <c r="L282" s="12">
        <v>1070</v>
      </c>
      <c r="M282" s="12">
        <v>1070</v>
      </c>
      <c r="N282" s="56">
        <v>0</v>
      </c>
      <c r="O282" s="57"/>
    </row>
    <row r="283" spans="1:15" ht="17" customHeight="1" x14ac:dyDescent="0.5">
      <c r="A283" s="98" t="s">
        <v>22</v>
      </c>
      <c r="B283" s="222"/>
      <c r="C283" s="55" t="s">
        <v>22</v>
      </c>
      <c r="D283" s="201"/>
      <c r="E283" s="55" t="s">
        <v>6</v>
      </c>
      <c r="F283" s="201"/>
      <c r="G283" s="9" t="s">
        <v>320</v>
      </c>
      <c r="H283" s="10" t="s">
        <v>321</v>
      </c>
      <c r="I283" s="9">
        <v>0</v>
      </c>
      <c r="J283" s="11"/>
      <c r="K283" s="12">
        <v>3344</v>
      </c>
      <c r="L283" s="12">
        <v>3344</v>
      </c>
      <c r="M283" s="12">
        <v>3344</v>
      </c>
      <c r="N283" s="56">
        <v>0</v>
      </c>
      <c r="O283" s="57"/>
    </row>
    <row r="284" spans="1:15" ht="17" customHeight="1" x14ac:dyDescent="0.5">
      <c r="A284" s="104" t="s">
        <v>22</v>
      </c>
      <c r="B284" s="222"/>
      <c r="C284" s="99" t="s">
        <v>22</v>
      </c>
      <c r="D284" s="201"/>
      <c r="E284" s="99" t="s">
        <v>6</v>
      </c>
      <c r="F284" s="201"/>
      <c r="G284" s="34" t="s">
        <v>320</v>
      </c>
      <c r="H284" s="42" t="s">
        <v>919</v>
      </c>
      <c r="I284" s="34">
        <v>17</v>
      </c>
      <c r="J284" s="35" t="s">
        <v>834</v>
      </c>
      <c r="K284" s="36">
        <v>37</v>
      </c>
      <c r="L284" s="36">
        <v>37</v>
      </c>
      <c r="M284" s="36">
        <v>37</v>
      </c>
      <c r="N284" s="100">
        <v>0</v>
      </c>
      <c r="O284" s="85"/>
    </row>
    <row r="285" spans="1:15" ht="17" customHeight="1" x14ac:dyDescent="0.5">
      <c r="A285" s="61"/>
      <c r="B285" s="222"/>
      <c r="C285" s="62"/>
      <c r="D285" s="201"/>
      <c r="E285" s="62"/>
      <c r="F285" s="201"/>
      <c r="G285" s="23"/>
      <c r="H285" s="63" t="s">
        <v>832</v>
      </c>
      <c r="I285" s="23"/>
      <c r="J285" s="64"/>
      <c r="K285" s="65">
        <v>3381</v>
      </c>
      <c r="L285" s="65">
        <v>3381</v>
      </c>
      <c r="M285" s="65">
        <v>3381</v>
      </c>
      <c r="N285" s="66">
        <v>0</v>
      </c>
      <c r="O285" s="67"/>
    </row>
    <row r="286" spans="1:15" ht="17" customHeight="1" x14ac:dyDescent="0.5">
      <c r="A286" s="47" t="s">
        <v>22</v>
      </c>
      <c r="B286" s="222"/>
      <c r="C286" s="55" t="s">
        <v>22</v>
      </c>
      <c r="D286" s="201"/>
      <c r="E286" s="55" t="s">
        <v>6</v>
      </c>
      <c r="F286" s="201"/>
      <c r="G286" s="9" t="s">
        <v>334</v>
      </c>
      <c r="H286" s="10" t="s">
        <v>335</v>
      </c>
      <c r="I286" s="9">
        <v>0</v>
      </c>
      <c r="J286" s="11"/>
      <c r="K286" s="12">
        <v>415507</v>
      </c>
      <c r="L286" s="12">
        <v>415507</v>
      </c>
      <c r="M286" s="12">
        <v>415507</v>
      </c>
      <c r="N286" s="56">
        <v>0</v>
      </c>
      <c r="O286" s="57"/>
    </row>
    <row r="287" spans="1:15" ht="17" customHeight="1" x14ac:dyDescent="0.5">
      <c r="A287" s="47" t="s">
        <v>22</v>
      </c>
      <c r="B287" s="222"/>
      <c r="C287" s="55" t="s">
        <v>22</v>
      </c>
      <c r="D287" s="201"/>
      <c r="E287" s="55" t="s">
        <v>6</v>
      </c>
      <c r="F287" s="201"/>
      <c r="G287" s="9" t="s">
        <v>27</v>
      </c>
      <c r="H287" s="10" t="s">
        <v>28</v>
      </c>
      <c r="I287" s="9">
        <v>0</v>
      </c>
      <c r="J287" s="11"/>
      <c r="K287" s="12">
        <v>70184</v>
      </c>
      <c r="L287" s="12">
        <v>70110</v>
      </c>
      <c r="M287" s="12">
        <v>70157</v>
      </c>
      <c r="N287" s="56">
        <v>-27</v>
      </c>
      <c r="O287" s="57"/>
    </row>
    <row r="288" spans="1:15" ht="17" customHeight="1" x14ac:dyDescent="0.5">
      <c r="A288" s="58" t="s">
        <v>22</v>
      </c>
      <c r="B288" s="222"/>
      <c r="C288" s="59" t="s">
        <v>22</v>
      </c>
      <c r="D288" s="201"/>
      <c r="E288" s="59" t="s">
        <v>6</v>
      </c>
      <c r="F288" s="201"/>
      <c r="G288" s="19" t="s">
        <v>27</v>
      </c>
      <c r="H288" s="22" t="s">
        <v>923</v>
      </c>
      <c r="I288" s="19">
        <v>17</v>
      </c>
      <c r="J288" s="20" t="s">
        <v>834</v>
      </c>
      <c r="K288" s="21"/>
      <c r="L288" s="21">
        <v>8728</v>
      </c>
      <c r="M288" s="21">
        <v>9318</v>
      </c>
      <c r="N288" s="60">
        <v>9318</v>
      </c>
      <c r="O288" s="41"/>
    </row>
    <row r="289" spans="1:15" ht="17" customHeight="1" x14ac:dyDescent="0.5">
      <c r="A289" s="61"/>
      <c r="B289" s="222"/>
      <c r="C289" s="62"/>
      <c r="D289" s="201"/>
      <c r="E289" s="62"/>
      <c r="F289" s="202"/>
      <c r="G289" s="23"/>
      <c r="H289" s="63" t="s">
        <v>832</v>
      </c>
      <c r="I289" s="23"/>
      <c r="J289" s="64"/>
      <c r="K289" s="65">
        <v>70184</v>
      </c>
      <c r="L289" s="65">
        <v>78838</v>
      </c>
      <c r="M289" s="65">
        <v>79475</v>
      </c>
      <c r="N289" s="66">
        <v>9291</v>
      </c>
      <c r="O289" s="67"/>
    </row>
    <row r="290" spans="1:15" ht="17" customHeight="1" x14ac:dyDescent="0.5">
      <c r="A290" s="47" t="s">
        <v>22</v>
      </c>
      <c r="B290" s="222"/>
      <c r="C290" s="55" t="s">
        <v>22</v>
      </c>
      <c r="D290" s="201"/>
      <c r="E290" s="55" t="s">
        <v>15</v>
      </c>
      <c r="F290" s="203" t="s">
        <v>855</v>
      </c>
      <c r="G290" s="9" t="s">
        <v>346</v>
      </c>
      <c r="H290" s="10" t="s">
        <v>347</v>
      </c>
      <c r="I290" s="9">
        <v>0</v>
      </c>
      <c r="J290" s="11"/>
      <c r="K290" s="12">
        <v>20030537</v>
      </c>
      <c r="L290" s="12">
        <v>20023984</v>
      </c>
      <c r="M290" s="12">
        <v>20149278</v>
      </c>
      <c r="N290" s="56">
        <v>118741</v>
      </c>
      <c r="O290" s="41" t="s">
        <v>1073</v>
      </c>
    </row>
    <row r="291" spans="1:15" ht="17" customHeight="1" x14ac:dyDescent="0.5">
      <c r="A291" s="47" t="s">
        <v>22</v>
      </c>
      <c r="B291" s="222"/>
      <c r="C291" s="55" t="s">
        <v>22</v>
      </c>
      <c r="D291" s="201"/>
      <c r="E291" s="55" t="s">
        <v>15</v>
      </c>
      <c r="F291" s="201"/>
      <c r="G291" s="9" t="s">
        <v>348</v>
      </c>
      <c r="H291" s="10" t="s">
        <v>349</v>
      </c>
      <c r="I291" s="9">
        <v>0</v>
      </c>
      <c r="J291" s="11"/>
      <c r="K291" s="12">
        <v>34460</v>
      </c>
      <c r="L291" s="12">
        <v>34460</v>
      </c>
      <c r="M291" s="12">
        <v>34460</v>
      </c>
      <c r="N291" s="56">
        <v>0</v>
      </c>
      <c r="O291" s="57"/>
    </row>
    <row r="292" spans="1:15" ht="17" customHeight="1" x14ac:dyDescent="0.5">
      <c r="A292" s="47" t="s">
        <v>22</v>
      </c>
      <c r="B292" s="222"/>
      <c r="C292" s="55" t="s">
        <v>22</v>
      </c>
      <c r="D292" s="201"/>
      <c r="E292" s="55" t="s">
        <v>15</v>
      </c>
      <c r="F292" s="201"/>
      <c r="G292" s="9" t="s">
        <v>352</v>
      </c>
      <c r="H292" s="10" t="s">
        <v>353</v>
      </c>
      <c r="I292" s="9">
        <v>0</v>
      </c>
      <c r="J292" s="11"/>
      <c r="K292" s="12">
        <v>26883</v>
      </c>
      <c r="L292" s="12">
        <v>26883</v>
      </c>
      <c r="M292" s="12">
        <v>26883</v>
      </c>
      <c r="N292" s="56">
        <v>0</v>
      </c>
      <c r="O292" s="57"/>
    </row>
    <row r="293" spans="1:15" ht="17" customHeight="1" x14ac:dyDescent="0.5">
      <c r="A293" s="47" t="s">
        <v>22</v>
      </c>
      <c r="B293" s="222"/>
      <c r="C293" s="55" t="s">
        <v>22</v>
      </c>
      <c r="D293" s="201"/>
      <c r="E293" s="55" t="s">
        <v>15</v>
      </c>
      <c r="F293" s="201"/>
      <c r="G293" s="9" t="s">
        <v>342</v>
      </c>
      <c r="H293" s="10" t="s">
        <v>343</v>
      </c>
      <c r="I293" s="9">
        <v>0</v>
      </c>
      <c r="J293" s="11"/>
      <c r="K293" s="12">
        <v>8880090</v>
      </c>
      <c r="L293" s="12">
        <v>8792453</v>
      </c>
      <c r="M293" s="12">
        <v>10422802</v>
      </c>
      <c r="N293" s="56">
        <v>1542712</v>
      </c>
      <c r="O293" s="41" t="s">
        <v>1068</v>
      </c>
    </row>
    <row r="294" spans="1:15" ht="17" customHeight="1" x14ac:dyDescent="0.5">
      <c r="A294" s="47" t="s">
        <v>22</v>
      </c>
      <c r="B294" s="222"/>
      <c r="C294" s="55" t="s">
        <v>22</v>
      </c>
      <c r="D294" s="201"/>
      <c r="E294" s="55" t="s">
        <v>15</v>
      </c>
      <c r="F294" s="201"/>
      <c r="G294" s="9" t="s">
        <v>350</v>
      </c>
      <c r="H294" s="10" t="s">
        <v>351</v>
      </c>
      <c r="I294" s="9">
        <v>0</v>
      </c>
      <c r="J294" s="11"/>
      <c r="K294" s="12">
        <v>503453</v>
      </c>
      <c r="L294" s="12">
        <v>503453</v>
      </c>
      <c r="M294" s="12">
        <v>511891</v>
      </c>
      <c r="N294" s="56">
        <v>8438</v>
      </c>
      <c r="O294" s="41" t="s">
        <v>1073</v>
      </c>
    </row>
    <row r="295" spans="1:15" ht="17" customHeight="1" x14ac:dyDescent="0.5">
      <c r="A295" s="47" t="s">
        <v>22</v>
      </c>
      <c r="B295" s="222"/>
      <c r="C295" s="55" t="s">
        <v>22</v>
      </c>
      <c r="D295" s="201"/>
      <c r="E295" s="55" t="s">
        <v>15</v>
      </c>
      <c r="F295" s="202"/>
      <c r="G295" s="9" t="s">
        <v>344</v>
      </c>
      <c r="H295" s="10" t="s">
        <v>345</v>
      </c>
      <c r="I295" s="9">
        <v>0</v>
      </c>
      <c r="J295" s="11"/>
      <c r="K295" s="12">
        <v>2852596</v>
      </c>
      <c r="L295" s="12">
        <v>2851558</v>
      </c>
      <c r="M295" s="12">
        <v>2863276</v>
      </c>
      <c r="N295" s="56">
        <v>10680</v>
      </c>
      <c r="O295" s="41" t="s">
        <v>1073</v>
      </c>
    </row>
    <row r="296" spans="1:15" ht="17" customHeight="1" x14ac:dyDescent="0.5">
      <c r="A296" s="47" t="s">
        <v>22</v>
      </c>
      <c r="B296" s="222"/>
      <c r="C296" s="55" t="s">
        <v>22</v>
      </c>
      <c r="D296" s="201"/>
      <c r="E296" s="55" t="s">
        <v>22</v>
      </c>
      <c r="F296" s="197" t="s">
        <v>1104</v>
      </c>
      <c r="G296" s="9" t="s">
        <v>364</v>
      </c>
      <c r="H296" s="10" t="s">
        <v>365</v>
      </c>
      <c r="I296" s="9">
        <v>0</v>
      </c>
      <c r="J296" s="11"/>
      <c r="K296" s="12">
        <v>198220</v>
      </c>
      <c r="L296" s="12">
        <v>199989</v>
      </c>
      <c r="M296" s="12">
        <v>199989</v>
      </c>
      <c r="N296" s="56">
        <v>1769</v>
      </c>
      <c r="O296" s="57"/>
    </row>
    <row r="297" spans="1:15" ht="17" customHeight="1" x14ac:dyDescent="0.5">
      <c r="A297" s="58" t="s">
        <v>22</v>
      </c>
      <c r="B297" s="222"/>
      <c r="C297" s="59" t="s">
        <v>22</v>
      </c>
      <c r="D297" s="201"/>
      <c r="E297" s="59" t="s">
        <v>22</v>
      </c>
      <c r="F297" s="198"/>
      <c r="G297" s="19" t="s">
        <v>364</v>
      </c>
      <c r="H297" s="22" t="s">
        <v>924</v>
      </c>
      <c r="I297" s="19">
        <v>17</v>
      </c>
      <c r="J297" s="20" t="s">
        <v>834</v>
      </c>
      <c r="K297" s="21">
        <v>25983</v>
      </c>
      <c r="L297" s="21">
        <v>23538</v>
      </c>
      <c r="M297" s="21">
        <v>23538</v>
      </c>
      <c r="N297" s="60">
        <v>-2445</v>
      </c>
      <c r="O297" s="41"/>
    </row>
    <row r="298" spans="1:15" ht="17" customHeight="1" x14ac:dyDescent="0.5">
      <c r="A298" s="61"/>
      <c r="B298" s="222"/>
      <c r="C298" s="62"/>
      <c r="D298" s="201"/>
      <c r="E298" s="62"/>
      <c r="F298" s="198"/>
      <c r="G298" s="23"/>
      <c r="H298" s="63" t="s">
        <v>832</v>
      </c>
      <c r="I298" s="23"/>
      <c r="J298" s="64"/>
      <c r="K298" s="65">
        <v>224203</v>
      </c>
      <c r="L298" s="65">
        <v>223527</v>
      </c>
      <c r="M298" s="65">
        <v>223527</v>
      </c>
      <c r="N298" s="66">
        <v>-676</v>
      </c>
      <c r="O298" s="67"/>
    </row>
    <row r="299" spans="1:15" ht="17" customHeight="1" x14ac:dyDescent="0.5">
      <c r="A299" s="47" t="s">
        <v>22</v>
      </c>
      <c r="B299" s="222"/>
      <c r="C299" s="55" t="s">
        <v>22</v>
      </c>
      <c r="D299" s="201"/>
      <c r="E299" s="55" t="s">
        <v>22</v>
      </c>
      <c r="F299" s="198"/>
      <c r="G299" s="9" t="s">
        <v>370</v>
      </c>
      <c r="H299" s="10" t="s">
        <v>371</v>
      </c>
      <c r="I299" s="9">
        <v>0</v>
      </c>
      <c r="J299" s="11"/>
      <c r="K299" s="12">
        <v>47465</v>
      </c>
      <c r="L299" s="12">
        <v>47226</v>
      </c>
      <c r="M299" s="12">
        <v>47226</v>
      </c>
      <c r="N299" s="56">
        <v>-239</v>
      </c>
      <c r="O299" s="57"/>
    </row>
    <row r="300" spans="1:15" ht="17" customHeight="1" x14ac:dyDescent="0.5">
      <c r="A300" s="47" t="s">
        <v>22</v>
      </c>
      <c r="B300" s="222"/>
      <c r="C300" s="55" t="s">
        <v>22</v>
      </c>
      <c r="D300" s="201"/>
      <c r="E300" s="55" t="s">
        <v>22</v>
      </c>
      <c r="F300" s="198"/>
      <c r="G300" s="9" t="s">
        <v>366</v>
      </c>
      <c r="H300" s="10" t="s">
        <v>367</v>
      </c>
      <c r="I300" s="9">
        <v>0</v>
      </c>
      <c r="J300" s="11"/>
      <c r="K300" s="12">
        <v>2133514</v>
      </c>
      <c r="L300" s="12">
        <v>2133514</v>
      </c>
      <c r="M300" s="12">
        <v>2133514</v>
      </c>
      <c r="N300" s="56">
        <v>0</v>
      </c>
      <c r="O300" s="57"/>
    </row>
    <row r="301" spans="1:15" ht="17" customHeight="1" x14ac:dyDescent="0.5">
      <c r="A301" s="47" t="s">
        <v>22</v>
      </c>
      <c r="B301" s="222"/>
      <c r="C301" s="55" t="s">
        <v>22</v>
      </c>
      <c r="D301" s="201"/>
      <c r="E301" s="55" t="s">
        <v>22</v>
      </c>
      <c r="F301" s="198"/>
      <c r="G301" s="9" t="s">
        <v>372</v>
      </c>
      <c r="H301" s="10" t="s">
        <v>373</v>
      </c>
      <c r="I301" s="9">
        <v>0</v>
      </c>
      <c r="J301" s="11"/>
      <c r="K301" s="12">
        <v>84876</v>
      </c>
      <c r="L301" s="12">
        <v>84326</v>
      </c>
      <c r="M301" s="12">
        <v>84326</v>
      </c>
      <c r="N301" s="56">
        <v>-550</v>
      </c>
      <c r="O301" s="57"/>
    </row>
    <row r="302" spans="1:15" ht="17" customHeight="1" x14ac:dyDescent="0.5">
      <c r="A302" s="47" t="s">
        <v>22</v>
      </c>
      <c r="B302" s="222"/>
      <c r="C302" s="55" t="s">
        <v>22</v>
      </c>
      <c r="D302" s="201"/>
      <c r="E302" s="55" t="s">
        <v>22</v>
      </c>
      <c r="F302" s="198"/>
      <c r="G302" s="9" t="s">
        <v>368</v>
      </c>
      <c r="H302" s="10" t="s">
        <v>369</v>
      </c>
      <c r="I302" s="9">
        <v>0</v>
      </c>
      <c r="J302" s="11"/>
      <c r="K302" s="12">
        <v>144557</v>
      </c>
      <c r="L302" s="12">
        <v>143789</v>
      </c>
      <c r="M302" s="12">
        <v>143789</v>
      </c>
      <c r="N302" s="56">
        <v>-768</v>
      </c>
      <c r="O302" s="57"/>
    </row>
    <row r="303" spans="1:15" ht="17" customHeight="1" x14ac:dyDescent="0.5">
      <c r="A303" s="47" t="s">
        <v>22</v>
      </c>
      <c r="B303" s="223"/>
      <c r="C303" s="95" t="s">
        <v>22</v>
      </c>
      <c r="D303" s="204"/>
      <c r="E303" s="95" t="s">
        <v>22</v>
      </c>
      <c r="F303" s="216"/>
      <c r="G303" s="26" t="s">
        <v>27</v>
      </c>
      <c r="H303" s="27" t="s">
        <v>28</v>
      </c>
      <c r="I303" s="26">
        <v>0</v>
      </c>
      <c r="J303" s="28"/>
      <c r="K303" s="29">
        <v>9224</v>
      </c>
      <c r="L303" s="29">
        <v>9193</v>
      </c>
      <c r="M303" s="29">
        <v>9193</v>
      </c>
      <c r="N303" s="96">
        <v>-31</v>
      </c>
      <c r="O303" s="97"/>
    </row>
    <row r="304" spans="1:15" ht="17" customHeight="1" x14ac:dyDescent="0.5">
      <c r="A304" s="58" t="s">
        <v>22</v>
      </c>
      <c r="B304" s="224" t="s">
        <v>213</v>
      </c>
      <c r="C304" s="99" t="s">
        <v>22</v>
      </c>
      <c r="D304" s="209" t="s">
        <v>315</v>
      </c>
      <c r="E304" s="99" t="s">
        <v>22</v>
      </c>
      <c r="F304" s="217" t="s">
        <v>1105</v>
      </c>
      <c r="G304" s="34" t="s">
        <v>27</v>
      </c>
      <c r="H304" s="42" t="s">
        <v>925</v>
      </c>
      <c r="I304" s="34">
        <v>17</v>
      </c>
      <c r="J304" s="35" t="s">
        <v>834</v>
      </c>
      <c r="K304" s="36">
        <v>700</v>
      </c>
      <c r="L304" s="36">
        <v>700</v>
      </c>
      <c r="M304" s="36">
        <v>700</v>
      </c>
      <c r="N304" s="100">
        <v>0</v>
      </c>
      <c r="O304" s="85"/>
    </row>
    <row r="305" spans="1:15" ht="17" customHeight="1" x14ac:dyDescent="0.5">
      <c r="A305" s="61"/>
      <c r="B305" s="225"/>
      <c r="C305" s="62"/>
      <c r="D305" s="210"/>
      <c r="E305" s="62"/>
      <c r="F305" s="218"/>
      <c r="G305" s="23"/>
      <c r="H305" s="63" t="s">
        <v>832</v>
      </c>
      <c r="I305" s="23"/>
      <c r="J305" s="64"/>
      <c r="K305" s="65">
        <v>9924</v>
      </c>
      <c r="L305" s="65">
        <v>9893</v>
      </c>
      <c r="M305" s="65">
        <v>9893</v>
      </c>
      <c r="N305" s="66">
        <v>-31</v>
      </c>
      <c r="O305" s="67"/>
    </row>
    <row r="306" spans="1:15" ht="17" customHeight="1" x14ac:dyDescent="0.5">
      <c r="A306" s="47" t="s">
        <v>22</v>
      </c>
      <c r="B306" s="225"/>
      <c r="C306" s="55" t="s">
        <v>22</v>
      </c>
      <c r="D306" s="210"/>
      <c r="E306" s="55" t="s">
        <v>14</v>
      </c>
      <c r="F306" s="203" t="s">
        <v>856</v>
      </c>
      <c r="G306" s="9" t="s">
        <v>356</v>
      </c>
      <c r="H306" s="10" t="s">
        <v>357</v>
      </c>
      <c r="I306" s="9">
        <v>0</v>
      </c>
      <c r="J306" s="11"/>
      <c r="K306" s="12">
        <v>82590</v>
      </c>
      <c r="L306" s="12">
        <v>82590</v>
      </c>
      <c r="M306" s="12">
        <v>82590</v>
      </c>
      <c r="N306" s="56">
        <v>0</v>
      </c>
      <c r="O306" s="57"/>
    </row>
    <row r="307" spans="1:15" ht="17" customHeight="1" x14ac:dyDescent="0.5">
      <c r="A307" s="47" t="s">
        <v>22</v>
      </c>
      <c r="B307" s="225"/>
      <c r="C307" s="55" t="s">
        <v>22</v>
      </c>
      <c r="D307" s="210"/>
      <c r="E307" s="55" t="s">
        <v>14</v>
      </c>
      <c r="F307" s="201"/>
      <c r="G307" s="9" t="s">
        <v>360</v>
      </c>
      <c r="H307" s="10" t="s">
        <v>361</v>
      </c>
      <c r="I307" s="9">
        <v>0</v>
      </c>
      <c r="J307" s="11"/>
      <c r="K307" s="12">
        <v>196943</v>
      </c>
      <c r="L307" s="12">
        <v>199547</v>
      </c>
      <c r="M307" s="12">
        <v>199547</v>
      </c>
      <c r="N307" s="56">
        <v>2604</v>
      </c>
      <c r="O307" s="57"/>
    </row>
    <row r="308" spans="1:15" ht="17" customHeight="1" x14ac:dyDescent="0.5">
      <c r="A308" s="47" t="s">
        <v>22</v>
      </c>
      <c r="B308" s="225"/>
      <c r="C308" s="55" t="s">
        <v>22</v>
      </c>
      <c r="D308" s="210"/>
      <c r="E308" s="55" t="s">
        <v>14</v>
      </c>
      <c r="F308" s="201"/>
      <c r="G308" s="9" t="s">
        <v>362</v>
      </c>
      <c r="H308" s="10" t="s">
        <v>363</v>
      </c>
      <c r="I308" s="9">
        <v>0</v>
      </c>
      <c r="J308" s="11"/>
      <c r="K308" s="12">
        <v>38649</v>
      </c>
      <c r="L308" s="12">
        <v>38641</v>
      </c>
      <c r="M308" s="12">
        <v>38641</v>
      </c>
      <c r="N308" s="56">
        <v>-8</v>
      </c>
      <c r="O308" s="57"/>
    </row>
    <row r="309" spans="1:15" ht="17" customHeight="1" x14ac:dyDescent="0.5">
      <c r="A309" s="86" t="s">
        <v>22</v>
      </c>
      <c r="B309" s="225"/>
      <c r="C309" s="59" t="s">
        <v>22</v>
      </c>
      <c r="D309" s="210"/>
      <c r="E309" s="59" t="s">
        <v>14</v>
      </c>
      <c r="F309" s="201"/>
      <c r="G309" s="19" t="s">
        <v>362</v>
      </c>
      <c r="H309" s="22" t="s">
        <v>926</v>
      </c>
      <c r="I309" s="19">
        <v>17</v>
      </c>
      <c r="J309" s="20" t="s">
        <v>834</v>
      </c>
      <c r="K309" s="21">
        <v>423</v>
      </c>
      <c r="L309" s="21">
        <v>423</v>
      </c>
      <c r="M309" s="21">
        <v>423</v>
      </c>
      <c r="N309" s="60">
        <v>0</v>
      </c>
      <c r="O309" s="41"/>
    </row>
    <row r="310" spans="1:15" ht="17" customHeight="1" x14ac:dyDescent="0.5">
      <c r="A310" s="87"/>
      <c r="B310" s="225"/>
      <c r="C310" s="88"/>
      <c r="D310" s="210"/>
      <c r="E310" s="88"/>
      <c r="F310" s="201"/>
      <c r="G310" s="89"/>
      <c r="H310" s="90" t="s">
        <v>832</v>
      </c>
      <c r="I310" s="89"/>
      <c r="J310" s="91"/>
      <c r="K310" s="92">
        <v>39072</v>
      </c>
      <c r="L310" s="92">
        <v>39064</v>
      </c>
      <c r="M310" s="92">
        <v>39064</v>
      </c>
      <c r="N310" s="93">
        <v>-8</v>
      </c>
      <c r="O310" s="94"/>
    </row>
    <row r="311" spans="1:15" ht="17" customHeight="1" x14ac:dyDescent="0.5">
      <c r="A311" s="47" t="s">
        <v>22</v>
      </c>
      <c r="B311" s="225"/>
      <c r="C311" s="55" t="s">
        <v>22</v>
      </c>
      <c r="D311" s="210"/>
      <c r="E311" s="55" t="s">
        <v>14</v>
      </c>
      <c r="F311" s="201"/>
      <c r="G311" s="9" t="s">
        <v>354</v>
      </c>
      <c r="H311" s="10" t="s">
        <v>355</v>
      </c>
      <c r="I311" s="9">
        <v>0</v>
      </c>
      <c r="J311" s="11"/>
      <c r="K311" s="12">
        <v>1666268</v>
      </c>
      <c r="L311" s="12">
        <v>1659988</v>
      </c>
      <c r="M311" s="12">
        <v>1661028</v>
      </c>
      <c r="N311" s="56">
        <v>-5240</v>
      </c>
      <c r="O311" s="41" t="s">
        <v>927</v>
      </c>
    </row>
    <row r="312" spans="1:15" ht="17" customHeight="1" x14ac:dyDescent="0.5">
      <c r="A312" s="58" t="s">
        <v>22</v>
      </c>
      <c r="B312" s="225"/>
      <c r="C312" s="59" t="s">
        <v>22</v>
      </c>
      <c r="D312" s="210"/>
      <c r="E312" s="59" t="s">
        <v>14</v>
      </c>
      <c r="F312" s="201"/>
      <c r="G312" s="19" t="s">
        <v>354</v>
      </c>
      <c r="H312" s="22" t="s">
        <v>928</v>
      </c>
      <c r="I312" s="19">
        <v>17</v>
      </c>
      <c r="J312" s="20" t="s">
        <v>836</v>
      </c>
      <c r="K312" s="21">
        <v>57205</v>
      </c>
      <c r="L312" s="21">
        <v>57205</v>
      </c>
      <c r="M312" s="21">
        <v>57205</v>
      </c>
      <c r="N312" s="60">
        <v>0</v>
      </c>
      <c r="O312" s="41"/>
    </row>
    <row r="313" spans="1:15" ht="17" customHeight="1" x14ac:dyDescent="0.5">
      <c r="A313" s="61"/>
      <c r="B313" s="225"/>
      <c r="C313" s="62"/>
      <c r="D313" s="210"/>
      <c r="E313" s="62"/>
      <c r="F313" s="201"/>
      <c r="G313" s="23"/>
      <c r="H313" s="63" t="s">
        <v>832</v>
      </c>
      <c r="I313" s="23"/>
      <c r="J313" s="64"/>
      <c r="K313" s="65">
        <v>1723473</v>
      </c>
      <c r="L313" s="65">
        <v>1717193</v>
      </c>
      <c r="M313" s="65">
        <v>1718233</v>
      </c>
      <c r="N313" s="66">
        <v>-5240</v>
      </c>
      <c r="O313" s="67"/>
    </row>
    <row r="314" spans="1:15" ht="17" customHeight="1" x14ac:dyDescent="0.5">
      <c r="A314" s="47" t="s">
        <v>22</v>
      </c>
      <c r="B314" s="225"/>
      <c r="C314" s="55" t="s">
        <v>22</v>
      </c>
      <c r="D314" s="210"/>
      <c r="E314" s="55" t="s">
        <v>14</v>
      </c>
      <c r="F314" s="201"/>
      <c r="G314" s="9" t="s">
        <v>358</v>
      </c>
      <c r="H314" s="10" t="s">
        <v>359</v>
      </c>
      <c r="I314" s="9">
        <v>0</v>
      </c>
      <c r="J314" s="11"/>
      <c r="K314" s="12">
        <v>230082</v>
      </c>
      <c r="L314" s="12">
        <v>229949</v>
      </c>
      <c r="M314" s="12">
        <v>229949</v>
      </c>
      <c r="N314" s="56">
        <v>-133</v>
      </c>
      <c r="O314" s="57"/>
    </row>
    <row r="315" spans="1:15" ht="24" x14ac:dyDescent="0.5">
      <c r="A315" s="58" t="s">
        <v>22</v>
      </c>
      <c r="B315" s="225"/>
      <c r="C315" s="59" t="s">
        <v>22</v>
      </c>
      <c r="D315" s="210"/>
      <c r="E315" s="59" t="s">
        <v>14</v>
      </c>
      <c r="F315" s="201"/>
      <c r="G315" s="19" t="s">
        <v>358</v>
      </c>
      <c r="H315" s="22" t="s">
        <v>929</v>
      </c>
      <c r="I315" s="19">
        <v>16</v>
      </c>
      <c r="J315" s="20" t="s">
        <v>833</v>
      </c>
      <c r="K315" s="21">
        <v>157698</v>
      </c>
      <c r="L315" s="21">
        <v>162234</v>
      </c>
      <c r="M315" s="21">
        <v>162234</v>
      </c>
      <c r="N315" s="60">
        <v>4536</v>
      </c>
      <c r="O315" s="41"/>
    </row>
    <row r="316" spans="1:15" ht="17" customHeight="1" x14ac:dyDescent="0.5">
      <c r="A316" s="58" t="s">
        <v>22</v>
      </c>
      <c r="B316" s="225"/>
      <c r="C316" s="59" t="s">
        <v>22</v>
      </c>
      <c r="D316" s="210"/>
      <c r="E316" s="59" t="s">
        <v>14</v>
      </c>
      <c r="F316" s="201"/>
      <c r="G316" s="19" t="s">
        <v>358</v>
      </c>
      <c r="H316" s="22" t="s">
        <v>930</v>
      </c>
      <c r="I316" s="19">
        <v>17</v>
      </c>
      <c r="J316" s="20" t="s">
        <v>835</v>
      </c>
      <c r="K316" s="21">
        <v>451371</v>
      </c>
      <c r="L316" s="21">
        <v>430521</v>
      </c>
      <c r="M316" s="21">
        <v>430521</v>
      </c>
      <c r="N316" s="60">
        <v>-20850</v>
      </c>
      <c r="O316" s="41" t="s">
        <v>1059</v>
      </c>
    </row>
    <row r="317" spans="1:15" ht="17" customHeight="1" x14ac:dyDescent="0.5">
      <c r="A317" s="61"/>
      <c r="B317" s="225"/>
      <c r="C317" s="62"/>
      <c r="D317" s="207"/>
      <c r="E317" s="62"/>
      <c r="F317" s="202"/>
      <c r="G317" s="23"/>
      <c r="H317" s="63" t="s">
        <v>832</v>
      </c>
      <c r="I317" s="23"/>
      <c r="J317" s="64"/>
      <c r="K317" s="65">
        <v>839151</v>
      </c>
      <c r="L317" s="65">
        <v>822704</v>
      </c>
      <c r="M317" s="65">
        <v>822704</v>
      </c>
      <c r="N317" s="66">
        <v>-16447</v>
      </c>
      <c r="O317" s="67"/>
    </row>
    <row r="318" spans="1:15" ht="17" customHeight="1" x14ac:dyDescent="0.5">
      <c r="A318" s="47" t="s">
        <v>22</v>
      </c>
      <c r="B318" s="225"/>
      <c r="C318" s="55" t="s">
        <v>14</v>
      </c>
      <c r="D318" s="200" t="s">
        <v>374</v>
      </c>
      <c r="E318" s="55" t="s">
        <v>6</v>
      </c>
      <c r="F318" s="203" t="s">
        <v>857</v>
      </c>
      <c r="G318" s="9" t="s">
        <v>93</v>
      </c>
      <c r="H318" s="10" t="s">
        <v>94</v>
      </c>
      <c r="I318" s="9">
        <v>0</v>
      </c>
      <c r="J318" s="11"/>
      <c r="K318" s="12">
        <v>35789</v>
      </c>
      <c r="L318" s="12">
        <v>46271</v>
      </c>
      <c r="M318" s="12">
        <v>51723</v>
      </c>
      <c r="N318" s="56">
        <v>15934</v>
      </c>
      <c r="O318" s="41" t="s">
        <v>918</v>
      </c>
    </row>
    <row r="319" spans="1:15" ht="17" customHeight="1" x14ac:dyDescent="0.5">
      <c r="A319" s="47" t="s">
        <v>22</v>
      </c>
      <c r="B319" s="225"/>
      <c r="C319" s="55" t="s">
        <v>14</v>
      </c>
      <c r="D319" s="201"/>
      <c r="E319" s="55" t="s">
        <v>6</v>
      </c>
      <c r="F319" s="201"/>
      <c r="G319" s="9" t="s">
        <v>375</v>
      </c>
      <c r="H319" s="10" t="s">
        <v>376</v>
      </c>
      <c r="I319" s="9">
        <v>0</v>
      </c>
      <c r="J319" s="11"/>
      <c r="K319" s="12">
        <v>7965</v>
      </c>
      <c r="L319" s="12">
        <v>7965</v>
      </c>
      <c r="M319" s="12">
        <v>7965</v>
      </c>
      <c r="N319" s="56">
        <v>0</v>
      </c>
      <c r="O319" s="57"/>
    </row>
    <row r="320" spans="1:15" ht="17" customHeight="1" x14ac:dyDescent="0.5">
      <c r="A320" s="47" t="s">
        <v>22</v>
      </c>
      <c r="B320" s="225"/>
      <c r="C320" s="55" t="s">
        <v>14</v>
      </c>
      <c r="D320" s="201"/>
      <c r="E320" s="55" t="s">
        <v>6</v>
      </c>
      <c r="F320" s="201"/>
      <c r="G320" s="9" t="s">
        <v>379</v>
      </c>
      <c r="H320" s="10" t="s">
        <v>380</v>
      </c>
      <c r="I320" s="9">
        <v>0</v>
      </c>
      <c r="J320" s="11"/>
      <c r="K320" s="12">
        <v>63061</v>
      </c>
      <c r="L320" s="12">
        <v>63061</v>
      </c>
      <c r="M320" s="12">
        <v>63061</v>
      </c>
      <c r="N320" s="56">
        <v>0</v>
      </c>
      <c r="O320" s="57"/>
    </row>
    <row r="321" spans="1:15" ht="24" x14ac:dyDescent="0.5">
      <c r="A321" s="58" t="s">
        <v>22</v>
      </c>
      <c r="B321" s="225"/>
      <c r="C321" s="59" t="s">
        <v>14</v>
      </c>
      <c r="D321" s="201"/>
      <c r="E321" s="59" t="s">
        <v>6</v>
      </c>
      <c r="F321" s="201"/>
      <c r="G321" s="19" t="s">
        <v>379</v>
      </c>
      <c r="H321" s="22" t="s">
        <v>1058</v>
      </c>
      <c r="I321" s="19">
        <v>17</v>
      </c>
      <c r="J321" s="20" t="s">
        <v>834</v>
      </c>
      <c r="K321" s="21">
        <v>22413</v>
      </c>
      <c r="L321" s="21">
        <v>22413</v>
      </c>
      <c r="M321" s="21">
        <v>22413</v>
      </c>
      <c r="N321" s="60">
        <v>0</v>
      </c>
      <c r="O321" s="41"/>
    </row>
    <row r="322" spans="1:15" ht="17" customHeight="1" x14ac:dyDescent="0.5">
      <c r="A322" s="61"/>
      <c r="B322" s="225"/>
      <c r="C322" s="62"/>
      <c r="D322" s="201"/>
      <c r="E322" s="62"/>
      <c r="F322" s="201"/>
      <c r="G322" s="23"/>
      <c r="H322" s="63" t="s">
        <v>832</v>
      </c>
      <c r="I322" s="23"/>
      <c r="J322" s="64"/>
      <c r="K322" s="65">
        <v>85474</v>
      </c>
      <c r="L322" s="65">
        <v>85474</v>
      </c>
      <c r="M322" s="65">
        <v>85474</v>
      </c>
      <c r="N322" s="66">
        <v>0</v>
      </c>
      <c r="O322" s="67"/>
    </row>
    <row r="323" spans="1:15" ht="17" customHeight="1" x14ac:dyDescent="0.5">
      <c r="A323" s="47" t="s">
        <v>22</v>
      </c>
      <c r="B323" s="225"/>
      <c r="C323" s="55" t="s">
        <v>14</v>
      </c>
      <c r="D323" s="201"/>
      <c r="E323" s="55" t="s">
        <v>6</v>
      </c>
      <c r="F323" s="201"/>
      <c r="G323" s="9" t="s">
        <v>377</v>
      </c>
      <c r="H323" s="10" t="s">
        <v>378</v>
      </c>
      <c r="I323" s="9">
        <v>0</v>
      </c>
      <c r="J323" s="11"/>
      <c r="K323" s="12">
        <v>125817</v>
      </c>
      <c r="L323" s="12">
        <v>125817</v>
      </c>
      <c r="M323" s="12">
        <v>125817</v>
      </c>
      <c r="N323" s="56">
        <v>0</v>
      </c>
      <c r="O323" s="57"/>
    </row>
    <row r="324" spans="1:15" ht="17" customHeight="1" x14ac:dyDescent="0.5">
      <c r="A324" s="47" t="s">
        <v>22</v>
      </c>
      <c r="B324" s="225"/>
      <c r="C324" s="55" t="s">
        <v>14</v>
      </c>
      <c r="D324" s="201"/>
      <c r="E324" s="55" t="s">
        <v>6</v>
      </c>
      <c r="F324" s="201"/>
      <c r="G324" s="9" t="s">
        <v>27</v>
      </c>
      <c r="H324" s="10" t="s">
        <v>28</v>
      </c>
      <c r="I324" s="9">
        <v>0</v>
      </c>
      <c r="J324" s="11"/>
      <c r="K324" s="12">
        <v>84262</v>
      </c>
      <c r="L324" s="12">
        <v>82954</v>
      </c>
      <c r="M324" s="12">
        <v>87286</v>
      </c>
      <c r="N324" s="56">
        <v>3024</v>
      </c>
      <c r="O324" s="57"/>
    </row>
    <row r="325" spans="1:15" ht="24" x14ac:dyDescent="0.5">
      <c r="A325" s="58" t="s">
        <v>22</v>
      </c>
      <c r="B325" s="225"/>
      <c r="C325" s="59" t="s">
        <v>14</v>
      </c>
      <c r="D325" s="201"/>
      <c r="E325" s="59" t="s">
        <v>6</v>
      </c>
      <c r="F325" s="201"/>
      <c r="G325" s="19" t="s">
        <v>27</v>
      </c>
      <c r="H325" s="22" t="s">
        <v>931</v>
      </c>
      <c r="I325" s="19">
        <v>17</v>
      </c>
      <c r="J325" s="20" t="s">
        <v>834</v>
      </c>
      <c r="K325" s="21">
        <v>7700</v>
      </c>
      <c r="L325" s="21">
        <v>7700</v>
      </c>
      <c r="M325" s="21">
        <v>7700</v>
      </c>
      <c r="N325" s="60">
        <v>0</v>
      </c>
      <c r="O325" s="41"/>
    </row>
    <row r="326" spans="1:15" ht="17" customHeight="1" x14ac:dyDescent="0.5">
      <c r="A326" s="61"/>
      <c r="B326" s="225"/>
      <c r="C326" s="62"/>
      <c r="D326" s="201"/>
      <c r="E326" s="62"/>
      <c r="F326" s="202"/>
      <c r="G326" s="23"/>
      <c r="H326" s="63" t="s">
        <v>832</v>
      </c>
      <c r="I326" s="23"/>
      <c r="J326" s="64"/>
      <c r="K326" s="65">
        <v>91962</v>
      </c>
      <c r="L326" s="65">
        <v>90654</v>
      </c>
      <c r="M326" s="65">
        <v>94986</v>
      </c>
      <c r="N326" s="66">
        <v>3024</v>
      </c>
      <c r="O326" s="67"/>
    </row>
    <row r="327" spans="1:15" ht="17" customHeight="1" x14ac:dyDescent="0.5">
      <c r="A327" s="47" t="s">
        <v>22</v>
      </c>
      <c r="B327" s="225"/>
      <c r="C327" s="55" t="s">
        <v>14</v>
      </c>
      <c r="D327" s="201"/>
      <c r="E327" s="55" t="s">
        <v>15</v>
      </c>
      <c r="F327" s="200" t="s">
        <v>381</v>
      </c>
      <c r="G327" s="9" t="s">
        <v>386</v>
      </c>
      <c r="H327" s="10" t="s">
        <v>387</v>
      </c>
      <c r="I327" s="9">
        <v>0</v>
      </c>
      <c r="J327" s="11"/>
      <c r="K327" s="12">
        <v>34688500</v>
      </c>
      <c r="L327" s="12">
        <v>35024800</v>
      </c>
      <c r="M327" s="12">
        <v>35024800</v>
      </c>
      <c r="N327" s="56">
        <v>336300</v>
      </c>
      <c r="O327" s="41" t="s">
        <v>921</v>
      </c>
    </row>
    <row r="328" spans="1:15" ht="17" customHeight="1" x14ac:dyDescent="0.5">
      <c r="A328" s="47" t="s">
        <v>22</v>
      </c>
      <c r="B328" s="225"/>
      <c r="C328" s="55" t="s">
        <v>14</v>
      </c>
      <c r="D328" s="201"/>
      <c r="E328" s="55" t="s">
        <v>15</v>
      </c>
      <c r="F328" s="201"/>
      <c r="G328" s="9" t="s">
        <v>382</v>
      </c>
      <c r="H328" s="10" t="s">
        <v>383</v>
      </c>
      <c r="I328" s="9">
        <v>0</v>
      </c>
      <c r="J328" s="11"/>
      <c r="K328" s="12">
        <v>50300</v>
      </c>
      <c r="L328" s="12">
        <v>50300</v>
      </c>
      <c r="M328" s="12">
        <v>50300</v>
      </c>
      <c r="N328" s="56">
        <v>0</v>
      </c>
      <c r="O328" s="57"/>
    </row>
    <row r="329" spans="1:15" ht="17" customHeight="1" thickBot="1" x14ac:dyDescent="0.55000000000000004">
      <c r="A329" s="106" t="s">
        <v>22</v>
      </c>
      <c r="B329" s="225"/>
      <c r="C329" s="107" t="s">
        <v>14</v>
      </c>
      <c r="D329" s="213"/>
      <c r="E329" s="107" t="s">
        <v>15</v>
      </c>
      <c r="F329" s="213"/>
      <c r="G329" s="108" t="s">
        <v>384</v>
      </c>
      <c r="H329" s="13" t="s">
        <v>385</v>
      </c>
      <c r="I329" s="108">
        <v>0</v>
      </c>
      <c r="J329" s="14"/>
      <c r="K329" s="15">
        <v>28491</v>
      </c>
      <c r="L329" s="15">
        <v>28491</v>
      </c>
      <c r="M329" s="15">
        <v>28491</v>
      </c>
      <c r="N329" s="109">
        <v>0</v>
      </c>
      <c r="O329" s="110"/>
    </row>
    <row r="330" spans="1:15" ht="17" customHeight="1" thickTop="1" x14ac:dyDescent="0.5">
      <c r="A330" s="76"/>
      <c r="B330" s="226"/>
      <c r="C330" s="77"/>
      <c r="D330" s="78" t="s">
        <v>841</v>
      </c>
      <c r="E330" s="79"/>
      <c r="F330" s="79"/>
      <c r="G330" s="80"/>
      <c r="H330" s="16"/>
      <c r="I330" s="81"/>
      <c r="J330" s="17"/>
      <c r="K330" s="18">
        <v>139399866</v>
      </c>
      <c r="L330" s="18">
        <v>139772645</v>
      </c>
      <c r="M330" s="18">
        <v>142990696</v>
      </c>
      <c r="N330" s="82">
        <v>3590830</v>
      </c>
      <c r="O330" s="83"/>
    </row>
    <row r="331" spans="1:15" ht="17" customHeight="1" x14ac:dyDescent="0.5">
      <c r="A331" s="84" t="s">
        <v>14</v>
      </c>
      <c r="B331" s="221" t="s">
        <v>388</v>
      </c>
      <c r="C331" s="48" t="s">
        <v>6</v>
      </c>
      <c r="D331" s="208" t="s">
        <v>389</v>
      </c>
      <c r="E331" s="48" t="s">
        <v>6</v>
      </c>
      <c r="F331" s="205" t="s">
        <v>858</v>
      </c>
      <c r="G331" s="49" t="s">
        <v>29</v>
      </c>
      <c r="H331" s="50" t="s">
        <v>30</v>
      </c>
      <c r="I331" s="49">
        <v>0</v>
      </c>
      <c r="J331" s="51"/>
      <c r="K331" s="52">
        <v>1986100</v>
      </c>
      <c r="L331" s="52">
        <v>1985466</v>
      </c>
      <c r="M331" s="52">
        <v>1834345</v>
      </c>
      <c r="N331" s="53">
        <v>-151755</v>
      </c>
      <c r="O331" s="85" t="s">
        <v>932</v>
      </c>
    </row>
    <row r="332" spans="1:15" ht="17" customHeight="1" x14ac:dyDescent="0.5">
      <c r="A332" s="47" t="s">
        <v>14</v>
      </c>
      <c r="B332" s="222"/>
      <c r="C332" s="55" t="s">
        <v>6</v>
      </c>
      <c r="D332" s="201"/>
      <c r="E332" s="55" t="s">
        <v>6</v>
      </c>
      <c r="F332" s="201"/>
      <c r="G332" s="9" t="s">
        <v>33</v>
      </c>
      <c r="H332" s="10" t="s">
        <v>34</v>
      </c>
      <c r="I332" s="9">
        <v>0</v>
      </c>
      <c r="J332" s="11"/>
      <c r="K332" s="12">
        <v>2321</v>
      </c>
      <c r="L332" s="12">
        <v>2251</v>
      </c>
      <c r="M332" s="12">
        <v>2251</v>
      </c>
      <c r="N332" s="56">
        <v>-70</v>
      </c>
      <c r="O332" s="57"/>
    </row>
    <row r="333" spans="1:15" ht="17" customHeight="1" x14ac:dyDescent="0.5">
      <c r="A333" s="47" t="s">
        <v>14</v>
      </c>
      <c r="B333" s="222"/>
      <c r="C333" s="55" t="s">
        <v>6</v>
      </c>
      <c r="D333" s="201"/>
      <c r="E333" s="55" t="s">
        <v>6</v>
      </c>
      <c r="F333" s="201"/>
      <c r="G333" s="9" t="s">
        <v>93</v>
      </c>
      <c r="H333" s="10" t="s">
        <v>94</v>
      </c>
      <c r="I333" s="9">
        <v>0</v>
      </c>
      <c r="J333" s="11"/>
      <c r="K333" s="12">
        <v>61442</v>
      </c>
      <c r="L333" s="12">
        <v>59965</v>
      </c>
      <c r="M333" s="12">
        <v>70366</v>
      </c>
      <c r="N333" s="56">
        <v>8924</v>
      </c>
      <c r="O333" s="41" t="s">
        <v>933</v>
      </c>
    </row>
    <row r="334" spans="1:15" ht="17" customHeight="1" x14ac:dyDescent="0.5">
      <c r="A334" s="98" t="s">
        <v>14</v>
      </c>
      <c r="B334" s="222"/>
      <c r="C334" s="55" t="s">
        <v>6</v>
      </c>
      <c r="D334" s="201"/>
      <c r="E334" s="55" t="s">
        <v>6</v>
      </c>
      <c r="F334" s="201"/>
      <c r="G334" s="9" t="s">
        <v>414</v>
      </c>
      <c r="H334" s="10" t="s">
        <v>415</v>
      </c>
      <c r="I334" s="9">
        <v>0</v>
      </c>
      <c r="J334" s="11"/>
      <c r="K334" s="12">
        <v>83754</v>
      </c>
      <c r="L334" s="12">
        <v>83733</v>
      </c>
      <c r="M334" s="12">
        <v>83733</v>
      </c>
      <c r="N334" s="56">
        <v>-21</v>
      </c>
      <c r="O334" s="57"/>
    </row>
    <row r="335" spans="1:15" ht="17" customHeight="1" x14ac:dyDescent="0.5">
      <c r="A335" s="104" t="s">
        <v>14</v>
      </c>
      <c r="B335" s="222"/>
      <c r="C335" s="99" t="s">
        <v>6</v>
      </c>
      <c r="D335" s="201"/>
      <c r="E335" s="99" t="s">
        <v>6</v>
      </c>
      <c r="F335" s="201"/>
      <c r="G335" s="34" t="s">
        <v>414</v>
      </c>
      <c r="H335" s="42" t="s">
        <v>1037</v>
      </c>
      <c r="I335" s="34">
        <v>17</v>
      </c>
      <c r="J335" s="35" t="s">
        <v>834</v>
      </c>
      <c r="K335" s="36">
        <v>289</v>
      </c>
      <c r="L335" s="36">
        <v>289</v>
      </c>
      <c r="M335" s="36">
        <v>289</v>
      </c>
      <c r="N335" s="100">
        <v>0</v>
      </c>
      <c r="O335" s="85"/>
    </row>
    <row r="336" spans="1:15" ht="17" customHeight="1" x14ac:dyDescent="0.5">
      <c r="A336" s="61"/>
      <c r="B336" s="222"/>
      <c r="C336" s="62"/>
      <c r="D336" s="201"/>
      <c r="E336" s="62"/>
      <c r="F336" s="201"/>
      <c r="G336" s="23"/>
      <c r="H336" s="63" t="s">
        <v>832</v>
      </c>
      <c r="I336" s="23"/>
      <c r="J336" s="64"/>
      <c r="K336" s="65">
        <v>84043</v>
      </c>
      <c r="L336" s="65">
        <v>84022</v>
      </c>
      <c r="M336" s="65">
        <v>84022</v>
      </c>
      <c r="N336" s="66">
        <v>-21</v>
      </c>
      <c r="O336" s="67"/>
    </row>
    <row r="337" spans="1:15" ht="17" customHeight="1" x14ac:dyDescent="0.5">
      <c r="A337" s="47" t="s">
        <v>14</v>
      </c>
      <c r="B337" s="222"/>
      <c r="C337" s="55" t="s">
        <v>6</v>
      </c>
      <c r="D337" s="201"/>
      <c r="E337" s="55" t="s">
        <v>6</v>
      </c>
      <c r="F337" s="201"/>
      <c r="G337" s="9" t="s">
        <v>394</v>
      </c>
      <c r="H337" s="10" t="s">
        <v>395</v>
      </c>
      <c r="I337" s="9">
        <v>0</v>
      </c>
      <c r="J337" s="11"/>
      <c r="K337" s="12">
        <v>3300</v>
      </c>
      <c r="L337" s="12">
        <v>2882</v>
      </c>
      <c r="M337" s="12">
        <v>2882</v>
      </c>
      <c r="N337" s="56">
        <v>-418</v>
      </c>
      <c r="O337" s="57"/>
    </row>
    <row r="338" spans="1:15" ht="17" customHeight="1" x14ac:dyDescent="0.5">
      <c r="A338" s="47" t="s">
        <v>14</v>
      </c>
      <c r="B338" s="222"/>
      <c r="C338" s="55" t="s">
        <v>6</v>
      </c>
      <c r="D338" s="201"/>
      <c r="E338" s="55" t="s">
        <v>6</v>
      </c>
      <c r="F338" s="201"/>
      <c r="G338" s="9" t="s">
        <v>390</v>
      </c>
      <c r="H338" s="10" t="s">
        <v>391</v>
      </c>
      <c r="I338" s="9">
        <v>0</v>
      </c>
      <c r="J338" s="11"/>
      <c r="K338" s="12">
        <v>135437</v>
      </c>
      <c r="L338" s="12">
        <v>135437</v>
      </c>
      <c r="M338" s="12">
        <v>135437</v>
      </c>
      <c r="N338" s="56">
        <v>0</v>
      </c>
      <c r="O338" s="57"/>
    </row>
    <row r="339" spans="1:15" ht="17" customHeight="1" x14ac:dyDescent="0.5">
      <c r="A339" s="47" t="s">
        <v>14</v>
      </c>
      <c r="B339" s="222"/>
      <c r="C339" s="55" t="s">
        <v>6</v>
      </c>
      <c r="D339" s="201"/>
      <c r="E339" s="55" t="s">
        <v>6</v>
      </c>
      <c r="F339" s="201"/>
      <c r="G339" s="9" t="s">
        <v>392</v>
      </c>
      <c r="H339" s="10" t="s">
        <v>393</v>
      </c>
      <c r="I339" s="9">
        <v>0</v>
      </c>
      <c r="J339" s="11"/>
      <c r="K339" s="12">
        <v>4774</v>
      </c>
      <c r="L339" s="12">
        <v>4710</v>
      </c>
      <c r="M339" s="12">
        <v>4710</v>
      </c>
      <c r="N339" s="56">
        <v>-64</v>
      </c>
      <c r="O339" s="57"/>
    </row>
    <row r="340" spans="1:15" ht="24" x14ac:dyDescent="0.5">
      <c r="A340" s="58" t="s">
        <v>14</v>
      </c>
      <c r="B340" s="222"/>
      <c r="C340" s="59" t="s">
        <v>6</v>
      </c>
      <c r="D340" s="201"/>
      <c r="E340" s="59" t="s">
        <v>6</v>
      </c>
      <c r="F340" s="201"/>
      <c r="G340" s="19" t="s">
        <v>392</v>
      </c>
      <c r="H340" s="22" t="s">
        <v>1081</v>
      </c>
      <c r="I340" s="19">
        <v>17</v>
      </c>
      <c r="J340" s="20" t="s">
        <v>834</v>
      </c>
      <c r="K340" s="21">
        <v>10446</v>
      </c>
      <c r="L340" s="21">
        <v>10446</v>
      </c>
      <c r="M340" s="21">
        <v>10446</v>
      </c>
      <c r="N340" s="60">
        <v>0</v>
      </c>
      <c r="O340" s="41"/>
    </row>
    <row r="341" spans="1:15" ht="17" customHeight="1" x14ac:dyDescent="0.5">
      <c r="A341" s="61"/>
      <c r="B341" s="222"/>
      <c r="C341" s="62"/>
      <c r="D341" s="201"/>
      <c r="E341" s="62"/>
      <c r="F341" s="201"/>
      <c r="G341" s="23"/>
      <c r="H341" s="63" t="s">
        <v>832</v>
      </c>
      <c r="I341" s="23"/>
      <c r="J341" s="64"/>
      <c r="K341" s="65">
        <v>15220</v>
      </c>
      <c r="L341" s="65">
        <v>15156</v>
      </c>
      <c r="M341" s="65">
        <v>15156</v>
      </c>
      <c r="N341" s="66">
        <v>-64</v>
      </c>
      <c r="O341" s="67"/>
    </row>
    <row r="342" spans="1:15" ht="17" customHeight="1" x14ac:dyDescent="0.5">
      <c r="A342" s="47" t="s">
        <v>14</v>
      </c>
      <c r="B342" s="222"/>
      <c r="C342" s="55" t="s">
        <v>6</v>
      </c>
      <c r="D342" s="201"/>
      <c r="E342" s="55" t="s">
        <v>6</v>
      </c>
      <c r="F342" s="201"/>
      <c r="G342" s="9" t="s">
        <v>412</v>
      </c>
      <c r="H342" s="10" t="s">
        <v>413</v>
      </c>
      <c r="I342" s="9">
        <v>0</v>
      </c>
      <c r="J342" s="11"/>
      <c r="K342" s="12">
        <v>12661</v>
      </c>
      <c r="L342" s="12">
        <v>12805</v>
      </c>
      <c r="M342" s="12">
        <v>12805</v>
      </c>
      <c r="N342" s="56">
        <v>144</v>
      </c>
      <c r="O342" s="57"/>
    </row>
    <row r="343" spans="1:15" ht="24" x14ac:dyDescent="0.5">
      <c r="A343" s="58" t="s">
        <v>14</v>
      </c>
      <c r="B343" s="222"/>
      <c r="C343" s="59" t="s">
        <v>6</v>
      </c>
      <c r="D343" s="201"/>
      <c r="E343" s="59" t="s">
        <v>6</v>
      </c>
      <c r="F343" s="201"/>
      <c r="G343" s="19" t="s">
        <v>412</v>
      </c>
      <c r="H343" s="22" t="s">
        <v>1038</v>
      </c>
      <c r="I343" s="19">
        <v>17</v>
      </c>
      <c r="J343" s="20" t="s">
        <v>834</v>
      </c>
      <c r="K343" s="21">
        <v>7920</v>
      </c>
      <c r="L343" s="21">
        <v>7920</v>
      </c>
      <c r="M343" s="21">
        <v>7920</v>
      </c>
      <c r="N343" s="60">
        <v>0</v>
      </c>
      <c r="O343" s="41"/>
    </row>
    <row r="344" spans="1:15" ht="17" customHeight="1" x14ac:dyDescent="0.5">
      <c r="A344" s="61"/>
      <c r="B344" s="222"/>
      <c r="C344" s="62"/>
      <c r="D344" s="201"/>
      <c r="E344" s="62"/>
      <c r="F344" s="201"/>
      <c r="G344" s="23"/>
      <c r="H344" s="63" t="s">
        <v>832</v>
      </c>
      <c r="I344" s="23"/>
      <c r="J344" s="64"/>
      <c r="K344" s="65">
        <v>20581</v>
      </c>
      <c r="L344" s="65">
        <v>20725</v>
      </c>
      <c r="M344" s="65">
        <v>20725</v>
      </c>
      <c r="N344" s="66">
        <v>144</v>
      </c>
      <c r="O344" s="67"/>
    </row>
    <row r="345" spans="1:15" ht="17" customHeight="1" x14ac:dyDescent="0.5">
      <c r="A345" s="47" t="s">
        <v>14</v>
      </c>
      <c r="B345" s="222"/>
      <c r="C345" s="55" t="s">
        <v>6</v>
      </c>
      <c r="D345" s="201"/>
      <c r="E345" s="55" t="s">
        <v>6</v>
      </c>
      <c r="F345" s="201"/>
      <c r="G345" s="9" t="s">
        <v>404</v>
      </c>
      <c r="H345" s="10" t="s">
        <v>405</v>
      </c>
      <c r="I345" s="9">
        <v>0</v>
      </c>
      <c r="J345" s="11"/>
      <c r="K345" s="12">
        <v>26358</v>
      </c>
      <c r="L345" s="12">
        <v>26358</v>
      </c>
      <c r="M345" s="12">
        <v>26358</v>
      </c>
      <c r="N345" s="56">
        <v>0</v>
      </c>
      <c r="O345" s="57"/>
    </row>
    <row r="346" spans="1:15" ht="17" customHeight="1" x14ac:dyDescent="0.5">
      <c r="A346" s="47" t="s">
        <v>14</v>
      </c>
      <c r="B346" s="222"/>
      <c r="C346" s="55" t="s">
        <v>6</v>
      </c>
      <c r="D346" s="201"/>
      <c r="E346" s="55" t="s">
        <v>6</v>
      </c>
      <c r="F346" s="201"/>
      <c r="G346" s="9" t="s">
        <v>410</v>
      </c>
      <c r="H346" s="10" t="s">
        <v>411</v>
      </c>
      <c r="I346" s="9">
        <v>0</v>
      </c>
      <c r="J346" s="11"/>
      <c r="K346" s="12">
        <v>76334</v>
      </c>
      <c r="L346" s="12">
        <v>76334</v>
      </c>
      <c r="M346" s="12">
        <v>76334</v>
      </c>
      <c r="N346" s="56">
        <v>0</v>
      </c>
      <c r="O346" s="57"/>
    </row>
    <row r="347" spans="1:15" ht="17" customHeight="1" x14ac:dyDescent="0.5">
      <c r="A347" s="47" t="s">
        <v>14</v>
      </c>
      <c r="B347" s="222"/>
      <c r="C347" s="55" t="s">
        <v>6</v>
      </c>
      <c r="D347" s="201"/>
      <c r="E347" s="55" t="s">
        <v>6</v>
      </c>
      <c r="F347" s="201"/>
      <c r="G347" s="9" t="s">
        <v>408</v>
      </c>
      <c r="H347" s="10" t="s">
        <v>409</v>
      </c>
      <c r="I347" s="9">
        <v>0</v>
      </c>
      <c r="J347" s="11"/>
      <c r="K347" s="12">
        <v>1675</v>
      </c>
      <c r="L347" s="12">
        <v>1374</v>
      </c>
      <c r="M347" s="12">
        <v>1374</v>
      </c>
      <c r="N347" s="56">
        <v>-301</v>
      </c>
      <c r="O347" s="57"/>
    </row>
    <row r="348" spans="1:15" ht="17" customHeight="1" x14ac:dyDescent="0.5">
      <c r="A348" s="58" t="s">
        <v>14</v>
      </c>
      <c r="B348" s="222"/>
      <c r="C348" s="59" t="s">
        <v>6</v>
      </c>
      <c r="D348" s="201"/>
      <c r="E348" s="59" t="s">
        <v>6</v>
      </c>
      <c r="F348" s="201"/>
      <c r="G348" s="19" t="s">
        <v>408</v>
      </c>
      <c r="H348" s="22" t="s">
        <v>1039</v>
      </c>
      <c r="I348" s="19">
        <v>17</v>
      </c>
      <c r="J348" s="20" t="s">
        <v>834</v>
      </c>
      <c r="K348" s="21">
        <v>6240</v>
      </c>
      <c r="L348" s="21">
        <v>6240</v>
      </c>
      <c r="M348" s="21">
        <v>6240</v>
      </c>
      <c r="N348" s="60">
        <v>0</v>
      </c>
      <c r="O348" s="41"/>
    </row>
    <row r="349" spans="1:15" ht="17" customHeight="1" x14ac:dyDescent="0.5">
      <c r="A349" s="61"/>
      <c r="B349" s="222"/>
      <c r="C349" s="62"/>
      <c r="D349" s="201"/>
      <c r="E349" s="62"/>
      <c r="F349" s="201"/>
      <c r="G349" s="23"/>
      <c r="H349" s="63" t="s">
        <v>832</v>
      </c>
      <c r="I349" s="23"/>
      <c r="J349" s="64"/>
      <c r="K349" s="65">
        <v>7915</v>
      </c>
      <c r="L349" s="65">
        <v>7614</v>
      </c>
      <c r="M349" s="65">
        <v>7614</v>
      </c>
      <c r="N349" s="66">
        <v>-301</v>
      </c>
      <c r="O349" s="67"/>
    </row>
    <row r="350" spans="1:15" ht="17" customHeight="1" x14ac:dyDescent="0.5">
      <c r="A350" s="47" t="s">
        <v>14</v>
      </c>
      <c r="B350" s="222"/>
      <c r="C350" s="55" t="s">
        <v>6</v>
      </c>
      <c r="D350" s="201"/>
      <c r="E350" s="55" t="s">
        <v>6</v>
      </c>
      <c r="F350" s="201"/>
      <c r="G350" s="9" t="s">
        <v>400</v>
      </c>
      <c r="H350" s="10" t="s">
        <v>401</v>
      </c>
      <c r="I350" s="9">
        <v>0</v>
      </c>
      <c r="J350" s="11"/>
      <c r="K350" s="12">
        <v>1190</v>
      </c>
      <c r="L350" s="12">
        <v>1190</v>
      </c>
      <c r="M350" s="12">
        <v>1190</v>
      </c>
      <c r="N350" s="56">
        <v>0</v>
      </c>
      <c r="O350" s="57"/>
    </row>
    <row r="351" spans="1:15" ht="17" customHeight="1" x14ac:dyDescent="0.5">
      <c r="A351" s="47" t="s">
        <v>14</v>
      </c>
      <c r="B351" s="222"/>
      <c r="C351" s="55" t="s">
        <v>6</v>
      </c>
      <c r="D351" s="201"/>
      <c r="E351" s="55" t="s">
        <v>6</v>
      </c>
      <c r="F351" s="201"/>
      <c r="G351" s="9" t="s">
        <v>406</v>
      </c>
      <c r="H351" s="10" t="s">
        <v>407</v>
      </c>
      <c r="I351" s="9">
        <v>0</v>
      </c>
      <c r="J351" s="11"/>
      <c r="K351" s="12">
        <v>6075</v>
      </c>
      <c r="L351" s="12">
        <v>6075</v>
      </c>
      <c r="M351" s="12">
        <v>6075</v>
      </c>
      <c r="N351" s="56">
        <v>0</v>
      </c>
      <c r="O351" s="57"/>
    </row>
    <row r="352" spans="1:15" ht="17" customHeight="1" x14ac:dyDescent="0.5">
      <c r="A352" s="47" t="s">
        <v>14</v>
      </c>
      <c r="B352" s="222"/>
      <c r="C352" s="55" t="s">
        <v>6</v>
      </c>
      <c r="D352" s="201"/>
      <c r="E352" s="55" t="s">
        <v>6</v>
      </c>
      <c r="F352" s="201"/>
      <c r="G352" s="9" t="s">
        <v>398</v>
      </c>
      <c r="H352" s="10" t="s">
        <v>399</v>
      </c>
      <c r="I352" s="9">
        <v>0</v>
      </c>
      <c r="J352" s="11"/>
      <c r="K352" s="12">
        <v>131314</v>
      </c>
      <c r="L352" s="12">
        <v>132144</v>
      </c>
      <c r="M352" s="12">
        <v>132144</v>
      </c>
      <c r="N352" s="56">
        <v>830</v>
      </c>
      <c r="O352" s="57"/>
    </row>
    <row r="353" spans="1:15" ht="24" x14ac:dyDescent="0.5">
      <c r="A353" s="58" t="s">
        <v>14</v>
      </c>
      <c r="B353" s="222"/>
      <c r="C353" s="59" t="s">
        <v>6</v>
      </c>
      <c r="D353" s="201"/>
      <c r="E353" s="59" t="s">
        <v>6</v>
      </c>
      <c r="F353" s="201"/>
      <c r="G353" s="19" t="s">
        <v>398</v>
      </c>
      <c r="H353" s="22" t="s">
        <v>1041</v>
      </c>
      <c r="I353" s="19">
        <v>17</v>
      </c>
      <c r="J353" s="20" t="s">
        <v>835</v>
      </c>
      <c r="K353" s="21">
        <v>155606</v>
      </c>
      <c r="L353" s="21">
        <v>155606</v>
      </c>
      <c r="M353" s="21">
        <v>155606</v>
      </c>
      <c r="N353" s="60">
        <v>0</v>
      </c>
      <c r="O353" s="41"/>
    </row>
    <row r="354" spans="1:15" ht="17" customHeight="1" x14ac:dyDescent="0.5">
      <c r="A354" s="61"/>
      <c r="B354" s="222"/>
      <c r="C354" s="62"/>
      <c r="D354" s="201"/>
      <c r="E354" s="62"/>
      <c r="F354" s="201"/>
      <c r="G354" s="23"/>
      <c r="H354" s="111" t="s">
        <v>832</v>
      </c>
      <c r="I354" s="23"/>
      <c r="J354" s="64"/>
      <c r="K354" s="65">
        <v>286920</v>
      </c>
      <c r="L354" s="65">
        <v>287750</v>
      </c>
      <c r="M354" s="65">
        <v>287750</v>
      </c>
      <c r="N354" s="66">
        <v>830</v>
      </c>
      <c r="O354" s="67"/>
    </row>
    <row r="355" spans="1:15" ht="17" customHeight="1" x14ac:dyDescent="0.5">
      <c r="A355" s="47" t="s">
        <v>14</v>
      </c>
      <c r="B355" s="222"/>
      <c r="C355" s="55" t="s">
        <v>6</v>
      </c>
      <c r="D355" s="201"/>
      <c r="E355" s="55" t="s">
        <v>6</v>
      </c>
      <c r="F355" s="201"/>
      <c r="G355" s="9" t="s">
        <v>402</v>
      </c>
      <c r="H355" s="10" t="s">
        <v>403</v>
      </c>
      <c r="I355" s="9">
        <v>0</v>
      </c>
      <c r="J355" s="11"/>
      <c r="K355" s="12">
        <v>931</v>
      </c>
      <c r="L355" s="12">
        <v>918</v>
      </c>
      <c r="M355" s="12">
        <v>918</v>
      </c>
      <c r="N355" s="56">
        <v>-13</v>
      </c>
      <c r="O355" s="57"/>
    </row>
    <row r="356" spans="1:15" ht="17" customHeight="1" x14ac:dyDescent="0.5">
      <c r="A356" s="47" t="s">
        <v>14</v>
      </c>
      <c r="B356" s="222"/>
      <c r="C356" s="55" t="s">
        <v>6</v>
      </c>
      <c r="D356" s="201"/>
      <c r="E356" s="55" t="s">
        <v>6</v>
      </c>
      <c r="F356" s="201"/>
      <c r="G356" s="9" t="s">
        <v>396</v>
      </c>
      <c r="H356" s="10" t="s">
        <v>397</v>
      </c>
      <c r="I356" s="9">
        <v>0</v>
      </c>
      <c r="J356" s="11"/>
      <c r="K356" s="12">
        <v>42440</v>
      </c>
      <c r="L356" s="12">
        <v>42440</v>
      </c>
      <c r="M356" s="12">
        <v>42440</v>
      </c>
      <c r="N356" s="56">
        <v>0</v>
      </c>
      <c r="O356" s="57"/>
    </row>
    <row r="357" spans="1:15" ht="17" customHeight="1" x14ac:dyDescent="0.5">
      <c r="A357" s="47" t="s">
        <v>14</v>
      </c>
      <c r="B357" s="223"/>
      <c r="C357" s="95" t="s">
        <v>6</v>
      </c>
      <c r="D357" s="204"/>
      <c r="E357" s="95" t="s">
        <v>6</v>
      </c>
      <c r="F357" s="204"/>
      <c r="G357" s="26" t="s">
        <v>27</v>
      </c>
      <c r="H357" s="27" t="s">
        <v>28</v>
      </c>
      <c r="I357" s="26">
        <v>0</v>
      </c>
      <c r="J357" s="28"/>
      <c r="K357" s="29">
        <v>50476</v>
      </c>
      <c r="L357" s="29">
        <v>51067</v>
      </c>
      <c r="M357" s="29">
        <v>51067</v>
      </c>
      <c r="N357" s="96">
        <v>591</v>
      </c>
      <c r="O357" s="97"/>
    </row>
    <row r="358" spans="1:15" ht="17" customHeight="1" x14ac:dyDescent="0.5">
      <c r="A358" s="47" t="s">
        <v>14</v>
      </c>
      <c r="B358" s="221" t="s">
        <v>388</v>
      </c>
      <c r="C358" s="48" t="s">
        <v>6</v>
      </c>
      <c r="D358" s="208" t="s">
        <v>389</v>
      </c>
      <c r="E358" s="48" t="s">
        <v>15</v>
      </c>
      <c r="F358" s="208" t="s">
        <v>1106</v>
      </c>
      <c r="G358" s="49" t="s">
        <v>420</v>
      </c>
      <c r="H358" s="50" t="s">
        <v>421</v>
      </c>
      <c r="I358" s="49">
        <v>0</v>
      </c>
      <c r="J358" s="51"/>
      <c r="K358" s="52">
        <v>427739</v>
      </c>
      <c r="L358" s="52">
        <v>427713</v>
      </c>
      <c r="M358" s="52">
        <v>427713</v>
      </c>
      <c r="N358" s="53">
        <v>-26</v>
      </c>
      <c r="O358" s="54"/>
    </row>
    <row r="359" spans="1:15" ht="17" customHeight="1" x14ac:dyDescent="0.5">
      <c r="A359" s="98" t="s">
        <v>14</v>
      </c>
      <c r="B359" s="222"/>
      <c r="C359" s="55" t="s">
        <v>6</v>
      </c>
      <c r="D359" s="201"/>
      <c r="E359" s="55" t="s">
        <v>15</v>
      </c>
      <c r="F359" s="201"/>
      <c r="G359" s="9" t="s">
        <v>416</v>
      </c>
      <c r="H359" s="10" t="s">
        <v>417</v>
      </c>
      <c r="I359" s="9">
        <v>0</v>
      </c>
      <c r="J359" s="11"/>
      <c r="K359" s="12">
        <v>878233</v>
      </c>
      <c r="L359" s="12">
        <v>877898</v>
      </c>
      <c r="M359" s="12">
        <v>844515</v>
      </c>
      <c r="N359" s="56">
        <v>-33718</v>
      </c>
      <c r="O359" s="41" t="s">
        <v>1072</v>
      </c>
    </row>
    <row r="360" spans="1:15" ht="17" customHeight="1" x14ac:dyDescent="0.5">
      <c r="A360" s="84" t="s">
        <v>14</v>
      </c>
      <c r="B360" s="222"/>
      <c r="C360" s="48" t="s">
        <v>6</v>
      </c>
      <c r="D360" s="201"/>
      <c r="E360" s="48" t="s">
        <v>15</v>
      </c>
      <c r="F360" s="201"/>
      <c r="G360" s="49" t="s">
        <v>418</v>
      </c>
      <c r="H360" s="50" t="s">
        <v>419</v>
      </c>
      <c r="I360" s="49">
        <v>0</v>
      </c>
      <c r="J360" s="51"/>
      <c r="K360" s="52">
        <v>5315</v>
      </c>
      <c r="L360" s="52">
        <v>5315</v>
      </c>
      <c r="M360" s="52">
        <v>5315</v>
      </c>
      <c r="N360" s="53">
        <v>0</v>
      </c>
      <c r="O360" s="54"/>
    </row>
    <row r="361" spans="1:15" ht="24" x14ac:dyDescent="0.5">
      <c r="A361" s="47" t="s">
        <v>14</v>
      </c>
      <c r="B361" s="222"/>
      <c r="C361" s="55" t="s">
        <v>6</v>
      </c>
      <c r="D361" s="201"/>
      <c r="E361" s="55" t="s">
        <v>15</v>
      </c>
      <c r="F361" s="201"/>
      <c r="G361" s="9" t="s">
        <v>424</v>
      </c>
      <c r="H361" s="10" t="s">
        <v>425</v>
      </c>
      <c r="I361" s="9">
        <v>0</v>
      </c>
      <c r="J361" s="11"/>
      <c r="K361" s="12">
        <v>42715</v>
      </c>
      <c r="L361" s="12">
        <v>42715</v>
      </c>
      <c r="M361" s="12">
        <v>42715</v>
      </c>
      <c r="N361" s="56">
        <v>0</v>
      </c>
      <c r="O361" s="57"/>
    </row>
    <row r="362" spans="1:15" ht="17" customHeight="1" x14ac:dyDescent="0.5">
      <c r="A362" s="47" t="s">
        <v>14</v>
      </c>
      <c r="B362" s="222"/>
      <c r="C362" s="55" t="s">
        <v>6</v>
      </c>
      <c r="D362" s="201"/>
      <c r="E362" s="55" t="s">
        <v>15</v>
      </c>
      <c r="F362" s="202"/>
      <c r="G362" s="9" t="s">
        <v>422</v>
      </c>
      <c r="H362" s="10" t="s">
        <v>423</v>
      </c>
      <c r="I362" s="9">
        <v>0</v>
      </c>
      <c r="J362" s="11"/>
      <c r="K362" s="12">
        <v>2550</v>
      </c>
      <c r="L362" s="12">
        <v>2550</v>
      </c>
      <c r="M362" s="12">
        <v>2550</v>
      </c>
      <c r="N362" s="56">
        <v>0</v>
      </c>
      <c r="O362" s="57"/>
    </row>
    <row r="363" spans="1:15" ht="17" customHeight="1" x14ac:dyDescent="0.5">
      <c r="A363" s="47" t="s">
        <v>14</v>
      </c>
      <c r="B363" s="222"/>
      <c r="C363" s="55" t="s">
        <v>6</v>
      </c>
      <c r="D363" s="201"/>
      <c r="E363" s="55" t="s">
        <v>22</v>
      </c>
      <c r="F363" s="200" t="s">
        <v>426</v>
      </c>
      <c r="G363" s="9" t="s">
        <v>431</v>
      </c>
      <c r="H363" s="10" t="s">
        <v>432</v>
      </c>
      <c r="I363" s="9">
        <v>0</v>
      </c>
      <c r="J363" s="11"/>
      <c r="K363" s="12">
        <v>798863</v>
      </c>
      <c r="L363" s="12">
        <v>805408</v>
      </c>
      <c r="M363" s="12">
        <v>805408</v>
      </c>
      <c r="N363" s="56">
        <v>6545</v>
      </c>
      <c r="O363" s="41" t="s">
        <v>934</v>
      </c>
    </row>
    <row r="364" spans="1:15" ht="17" customHeight="1" x14ac:dyDescent="0.5">
      <c r="A364" s="47" t="s">
        <v>14</v>
      </c>
      <c r="B364" s="222"/>
      <c r="C364" s="55" t="s">
        <v>6</v>
      </c>
      <c r="D364" s="201"/>
      <c r="E364" s="55" t="s">
        <v>22</v>
      </c>
      <c r="F364" s="201"/>
      <c r="G364" s="9" t="s">
        <v>427</v>
      </c>
      <c r="H364" s="10" t="s">
        <v>428</v>
      </c>
      <c r="I364" s="9">
        <v>0</v>
      </c>
      <c r="J364" s="11"/>
      <c r="K364" s="12">
        <v>2255653</v>
      </c>
      <c r="L364" s="12">
        <v>2170463</v>
      </c>
      <c r="M364" s="12">
        <v>2198967</v>
      </c>
      <c r="N364" s="56">
        <v>-56686</v>
      </c>
      <c r="O364" s="41" t="s">
        <v>1077</v>
      </c>
    </row>
    <row r="365" spans="1:15" ht="17" customHeight="1" x14ac:dyDescent="0.5">
      <c r="A365" s="58" t="s">
        <v>14</v>
      </c>
      <c r="B365" s="222"/>
      <c r="C365" s="59" t="s">
        <v>6</v>
      </c>
      <c r="D365" s="201"/>
      <c r="E365" s="59" t="s">
        <v>22</v>
      </c>
      <c r="F365" s="201"/>
      <c r="G365" s="19" t="s">
        <v>427</v>
      </c>
      <c r="H365" s="22" t="s">
        <v>1082</v>
      </c>
      <c r="I365" s="19">
        <v>17</v>
      </c>
      <c r="J365" s="20" t="s">
        <v>834</v>
      </c>
      <c r="K365" s="21">
        <v>12079</v>
      </c>
      <c r="L365" s="21">
        <v>12079</v>
      </c>
      <c r="M365" s="21">
        <v>12080</v>
      </c>
      <c r="N365" s="60">
        <v>1</v>
      </c>
      <c r="O365" s="41"/>
    </row>
    <row r="366" spans="1:15" ht="17" customHeight="1" x14ac:dyDescent="0.5">
      <c r="A366" s="61"/>
      <c r="B366" s="222"/>
      <c r="C366" s="62"/>
      <c r="D366" s="201"/>
      <c r="E366" s="62"/>
      <c r="F366" s="201"/>
      <c r="G366" s="23"/>
      <c r="H366" s="111" t="s">
        <v>832</v>
      </c>
      <c r="I366" s="23"/>
      <c r="J366" s="64"/>
      <c r="K366" s="65">
        <v>2267732</v>
      </c>
      <c r="L366" s="65">
        <v>2182542</v>
      </c>
      <c r="M366" s="65">
        <v>2211047</v>
      </c>
      <c r="N366" s="66">
        <v>-56685</v>
      </c>
      <c r="O366" s="67"/>
    </row>
    <row r="367" spans="1:15" ht="17" customHeight="1" x14ac:dyDescent="0.5">
      <c r="A367" s="47" t="s">
        <v>14</v>
      </c>
      <c r="B367" s="222"/>
      <c r="C367" s="55" t="s">
        <v>6</v>
      </c>
      <c r="D367" s="201"/>
      <c r="E367" s="55" t="s">
        <v>22</v>
      </c>
      <c r="F367" s="202"/>
      <c r="G367" s="9" t="s">
        <v>429</v>
      </c>
      <c r="H367" s="10" t="s">
        <v>430</v>
      </c>
      <c r="I367" s="9">
        <v>0</v>
      </c>
      <c r="J367" s="11"/>
      <c r="K367" s="12">
        <v>550</v>
      </c>
      <c r="L367" s="12">
        <v>519</v>
      </c>
      <c r="M367" s="12">
        <v>519</v>
      </c>
      <c r="N367" s="56">
        <v>-31</v>
      </c>
      <c r="O367" s="57"/>
    </row>
    <row r="368" spans="1:15" ht="17" customHeight="1" x14ac:dyDescent="0.5">
      <c r="A368" s="47" t="s">
        <v>14</v>
      </c>
      <c r="B368" s="222"/>
      <c r="C368" s="55" t="s">
        <v>6</v>
      </c>
      <c r="D368" s="201"/>
      <c r="E368" s="55" t="s">
        <v>14</v>
      </c>
      <c r="F368" s="197" t="s">
        <v>859</v>
      </c>
      <c r="G368" s="9" t="s">
        <v>437</v>
      </c>
      <c r="H368" s="10" t="s">
        <v>438</v>
      </c>
      <c r="I368" s="9">
        <v>0</v>
      </c>
      <c r="J368" s="11"/>
      <c r="K368" s="12">
        <v>4566</v>
      </c>
      <c r="L368" s="12">
        <v>4566</v>
      </c>
      <c r="M368" s="12">
        <v>4566</v>
      </c>
      <c r="N368" s="56">
        <v>0</v>
      </c>
      <c r="O368" s="57"/>
    </row>
    <row r="369" spans="1:15" ht="17" customHeight="1" x14ac:dyDescent="0.5">
      <c r="A369" s="47" t="s">
        <v>14</v>
      </c>
      <c r="B369" s="222"/>
      <c r="C369" s="55" t="s">
        <v>6</v>
      </c>
      <c r="D369" s="201"/>
      <c r="E369" s="55" t="s">
        <v>14</v>
      </c>
      <c r="F369" s="198"/>
      <c r="G369" s="9" t="s">
        <v>435</v>
      </c>
      <c r="H369" s="10" t="s">
        <v>436</v>
      </c>
      <c r="I369" s="9">
        <v>0</v>
      </c>
      <c r="J369" s="11"/>
      <c r="K369" s="12">
        <v>1488527</v>
      </c>
      <c r="L369" s="12">
        <v>1488448</v>
      </c>
      <c r="M369" s="12">
        <v>1488448</v>
      </c>
      <c r="N369" s="56">
        <v>-79</v>
      </c>
      <c r="O369" s="57"/>
    </row>
    <row r="370" spans="1:15" ht="17" customHeight="1" x14ac:dyDescent="0.5">
      <c r="A370" s="47" t="s">
        <v>14</v>
      </c>
      <c r="B370" s="222"/>
      <c r="C370" s="55" t="s">
        <v>6</v>
      </c>
      <c r="D370" s="201"/>
      <c r="E370" s="55" t="s">
        <v>14</v>
      </c>
      <c r="F370" s="215"/>
      <c r="G370" s="9" t="s">
        <v>433</v>
      </c>
      <c r="H370" s="10" t="s">
        <v>434</v>
      </c>
      <c r="I370" s="9">
        <v>0</v>
      </c>
      <c r="J370" s="11"/>
      <c r="K370" s="12">
        <v>4059</v>
      </c>
      <c r="L370" s="12">
        <v>4039</v>
      </c>
      <c r="M370" s="12">
        <v>4039</v>
      </c>
      <c r="N370" s="56">
        <v>-20</v>
      </c>
      <c r="O370" s="57"/>
    </row>
    <row r="371" spans="1:15" ht="17" customHeight="1" x14ac:dyDescent="0.5">
      <c r="A371" s="47" t="s">
        <v>14</v>
      </c>
      <c r="B371" s="222"/>
      <c r="C371" s="55" t="s">
        <v>6</v>
      </c>
      <c r="D371" s="201"/>
      <c r="E371" s="55" t="s">
        <v>31</v>
      </c>
      <c r="F371" s="203" t="s">
        <v>860</v>
      </c>
      <c r="G371" s="9" t="s">
        <v>441</v>
      </c>
      <c r="H371" s="10" t="s">
        <v>442</v>
      </c>
      <c r="I371" s="9">
        <v>0</v>
      </c>
      <c r="J371" s="11"/>
      <c r="K371" s="12">
        <v>53036</v>
      </c>
      <c r="L371" s="12">
        <v>51173</v>
      </c>
      <c r="M371" s="12">
        <v>51173</v>
      </c>
      <c r="N371" s="56">
        <v>-1863</v>
      </c>
      <c r="O371" s="57"/>
    </row>
    <row r="372" spans="1:15" ht="17" customHeight="1" x14ac:dyDescent="0.5">
      <c r="A372" s="47" t="s">
        <v>14</v>
      </c>
      <c r="B372" s="222"/>
      <c r="C372" s="55" t="s">
        <v>6</v>
      </c>
      <c r="D372" s="201"/>
      <c r="E372" s="55" t="s">
        <v>31</v>
      </c>
      <c r="F372" s="201"/>
      <c r="G372" s="9" t="s">
        <v>439</v>
      </c>
      <c r="H372" s="10" t="s">
        <v>440</v>
      </c>
      <c r="I372" s="9">
        <v>0</v>
      </c>
      <c r="J372" s="11"/>
      <c r="K372" s="12">
        <v>6166</v>
      </c>
      <c r="L372" s="12">
        <v>6166</v>
      </c>
      <c r="M372" s="12">
        <v>6166</v>
      </c>
      <c r="N372" s="56">
        <v>0</v>
      </c>
      <c r="O372" s="57"/>
    </row>
    <row r="373" spans="1:15" ht="17" customHeight="1" x14ac:dyDescent="0.5">
      <c r="A373" s="58" t="s">
        <v>14</v>
      </c>
      <c r="B373" s="222"/>
      <c r="C373" s="59" t="s">
        <v>6</v>
      </c>
      <c r="D373" s="201"/>
      <c r="E373" s="59" t="s">
        <v>31</v>
      </c>
      <c r="F373" s="201"/>
      <c r="G373" s="19" t="s">
        <v>439</v>
      </c>
      <c r="H373" s="22" t="s">
        <v>1040</v>
      </c>
      <c r="I373" s="19">
        <v>17</v>
      </c>
      <c r="J373" s="20" t="s">
        <v>834</v>
      </c>
      <c r="K373" s="21">
        <v>110</v>
      </c>
      <c r="L373" s="21">
        <v>110</v>
      </c>
      <c r="M373" s="21">
        <v>110</v>
      </c>
      <c r="N373" s="60">
        <v>0</v>
      </c>
      <c r="O373" s="41"/>
    </row>
    <row r="374" spans="1:15" ht="17" customHeight="1" thickBot="1" x14ac:dyDescent="0.55000000000000004">
      <c r="A374" s="68"/>
      <c r="B374" s="222"/>
      <c r="C374" s="69"/>
      <c r="D374" s="213"/>
      <c r="E374" s="69"/>
      <c r="F374" s="213"/>
      <c r="G374" s="70"/>
      <c r="H374" s="112" t="s">
        <v>832</v>
      </c>
      <c r="I374" s="70"/>
      <c r="J374" s="72"/>
      <c r="K374" s="73">
        <v>6276</v>
      </c>
      <c r="L374" s="73">
        <v>6276</v>
      </c>
      <c r="M374" s="73">
        <v>6276</v>
      </c>
      <c r="N374" s="74">
        <v>0</v>
      </c>
      <c r="O374" s="75"/>
    </row>
    <row r="375" spans="1:15" ht="17" customHeight="1" thickTop="1" x14ac:dyDescent="0.5">
      <c r="A375" s="76"/>
      <c r="B375" s="223"/>
      <c r="C375" s="77"/>
      <c r="D375" s="78" t="s">
        <v>841</v>
      </c>
      <c r="E375" s="79"/>
      <c r="F375" s="79"/>
      <c r="G375" s="80"/>
      <c r="H375" s="16"/>
      <c r="I375" s="81"/>
      <c r="J375" s="17"/>
      <c r="K375" s="18">
        <v>8787244</v>
      </c>
      <c r="L375" s="18">
        <v>8704812</v>
      </c>
      <c r="M375" s="18">
        <v>8559214</v>
      </c>
      <c r="N375" s="82">
        <v>-228030</v>
      </c>
      <c r="O375" s="83"/>
    </row>
    <row r="376" spans="1:15" ht="17" customHeight="1" x14ac:dyDescent="0.5">
      <c r="A376" s="84" t="s">
        <v>31</v>
      </c>
      <c r="B376" s="221" t="s">
        <v>443</v>
      </c>
      <c r="C376" s="48" t="s">
        <v>6</v>
      </c>
      <c r="D376" s="208" t="s">
        <v>444</v>
      </c>
      <c r="E376" s="48" t="s">
        <v>6</v>
      </c>
      <c r="F376" s="208" t="s">
        <v>445</v>
      </c>
      <c r="G376" s="49" t="s">
        <v>29</v>
      </c>
      <c r="H376" s="50" t="s">
        <v>30</v>
      </c>
      <c r="I376" s="49">
        <v>0</v>
      </c>
      <c r="J376" s="51"/>
      <c r="K376" s="52">
        <v>318761</v>
      </c>
      <c r="L376" s="52">
        <v>318461</v>
      </c>
      <c r="M376" s="52">
        <v>326628</v>
      </c>
      <c r="N376" s="53">
        <v>7867</v>
      </c>
      <c r="O376" s="85" t="s">
        <v>886</v>
      </c>
    </row>
    <row r="377" spans="1:15" ht="17" customHeight="1" x14ac:dyDescent="0.5">
      <c r="A377" s="47" t="s">
        <v>31</v>
      </c>
      <c r="B377" s="222"/>
      <c r="C377" s="55" t="s">
        <v>6</v>
      </c>
      <c r="D377" s="201"/>
      <c r="E377" s="55" t="s">
        <v>6</v>
      </c>
      <c r="F377" s="202"/>
      <c r="G377" s="9" t="s">
        <v>33</v>
      </c>
      <c r="H377" s="10" t="s">
        <v>34</v>
      </c>
      <c r="I377" s="9">
        <v>0</v>
      </c>
      <c r="J377" s="11"/>
      <c r="K377" s="12">
        <v>300</v>
      </c>
      <c r="L377" s="12">
        <v>300</v>
      </c>
      <c r="M377" s="12">
        <v>300</v>
      </c>
      <c r="N377" s="56">
        <v>0</v>
      </c>
      <c r="O377" s="57"/>
    </row>
    <row r="378" spans="1:15" ht="17" customHeight="1" x14ac:dyDescent="0.5">
      <c r="A378" s="47" t="s">
        <v>31</v>
      </c>
      <c r="B378" s="222"/>
      <c r="C378" s="55" t="s">
        <v>6</v>
      </c>
      <c r="D378" s="201"/>
      <c r="E378" s="55" t="s">
        <v>15</v>
      </c>
      <c r="F378" s="200" t="s">
        <v>446</v>
      </c>
      <c r="G378" s="9" t="s">
        <v>461</v>
      </c>
      <c r="H378" s="10" t="s">
        <v>462</v>
      </c>
      <c r="I378" s="9">
        <v>0</v>
      </c>
      <c r="J378" s="11"/>
      <c r="K378" s="12">
        <v>1352</v>
      </c>
      <c r="L378" s="12">
        <v>1352</v>
      </c>
      <c r="M378" s="12">
        <v>1352</v>
      </c>
      <c r="N378" s="56">
        <v>0</v>
      </c>
      <c r="O378" s="57"/>
    </row>
    <row r="379" spans="1:15" ht="17" customHeight="1" x14ac:dyDescent="0.5">
      <c r="A379" s="58" t="s">
        <v>31</v>
      </c>
      <c r="B379" s="222"/>
      <c r="C379" s="59" t="s">
        <v>6</v>
      </c>
      <c r="D379" s="201"/>
      <c r="E379" s="59" t="s">
        <v>15</v>
      </c>
      <c r="F379" s="201"/>
      <c r="G379" s="19" t="s">
        <v>461</v>
      </c>
      <c r="H379" s="22" t="s">
        <v>992</v>
      </c>
      <c r="I379" s="19">
        <v>17</v>
      </c>
      <c r="J379" s="20" t="s">
        <v>834</v>
      </c>
      <c r="K379" s="21">
        <v>48109</v>
      </c>
      <c r="L379" s="21">
        <v>45210</v>
      </c>
      <c r="M379" s="21">
        <v>45210</v>
      </c>
      <c r="N379" s="60">
        <v>-2899</v>
      </c>
      <c r="O379" s="41"/>
    </row>
    <row r="380" spans="1:15" ht="17" customHeight="1" x14ac:dyDescent="0.5">
      <c r="A380" s="61"/>
      <c r="B380" s="222"/>
      <c r="C380" s="62"/>
      <c r="D380" s="201"/>
      <c r="E380" s="62"/>
      <c r="F380" s="201"/>
      <c r="G380" s="23"/>
      <c r="H380" s="111" t="s">
        <v>832</v>
      </c>
      <c r="I380" s="23"/>
      <c r="J380" s="64"/>
      <c r="K380" s="65">
        <v>49461</v>
      </c>
      <c r="L380" s="65">
        <v>46562</v>
      </c>
      <c r="M380" s="65">
        <v>46562</v>
      </c>
      <c r="N380" s="66">
        <v>-2899</v>
      </c>
      <c r="O380" s="67"/>
    </row>
    <row r="381" spans="1:15" ht="17" customHeight="1" x14ac:dyDescent="0.5">
      <c r="A381" s="47" t="s">
        <v>31</v>
      </c>
      <c r="B381" s="222"/>
      <c r="C381" s="55" t="s">
        <v>6</v>
      </c>
      <c r="D381" s="201"/>
      <c r="E381" s="55" t="s">
        <v>15</v>
      </c>
      <c r="F381" s="201"/>
      <c r="G381" s="9" t="s">
        <v>447</v>
      </c>
      <c r="H381" s="10" t="s">
        <v>448</v>
      </c>
      <c r="I381" s="9">
        <v>0</v>
      </c>
      <c r="J381" s="11"/>
      <c r="K381" s="12">
        <v>3797</v>
      </c>
      <c r="L381" s="12">
        <v>3880</v>
      </c>
      <c r="M381" s="12">
        <v>3880</v>
      </c>
      <c r="N381" s="56">
        <v>83</v>
      </c>
      <c r="O381" s="57"/>
    </row>
    <row r="382" spans="1:15" ht="17" customHeight="1" x14ac:dyDescent="0.5">
      <c r="A382" s="47" t="s">
        <v>31</v>
      </c>
      <c r="B382" s="222"/>
      <c r="C382" s="55" t="s">
        <v>6</v>
      </c>
      <c r="D382" s="201"/>
      <c r="E382" s="55" t="s">
        <v>15</v>
      </c>
      <c r="F382" s="201"/>
      <c r="G382" s="9" t="s">
        <v>455</v>
      </c>
      <c r="H382" s="10" t="s">
        <v>456</v>
      </c>
      <c r="I382" s="9">
        <v>0</v>
      </c>
      <c r="J382" s="11"/>
      <c r="K382" s="12">
        <v>21627</v>
      </c>
      <c r="L382" s="12">
        <v>23208</v>
      </c>
      <c r="M382" s="12">
        <v>23208</v>
      </c>
      <c r="N382" s="56">
        <v>1581</v>
      </c>
      <c r="O382" s="57"/>
    </row>
    <row r="383" spans="1:15" ht="17" customHeight="1" x14ac:dyDescent="0.5">
      <c r="A383" s="47" t="s">
        <v>31</v>
      </c>
      <c r="B383" s="222"/>
      <c r="C383" s="55" t="s">
        <v>6</v>
      </c>
      <c r="D383" s="201"/>
      <c r="E383" s="55" t="s">
        <v>15</v>
      </c>
      <c r="F383" s="201"/>
      <c r="G383" s="9" t="s">
        <v>453</v>
      </c>
      <c r="H383" s="10" t="s">
        <v>454</v>
      </c>
      <c r="I383" s="9">
        <v>0</v>
      </c>
      <c r="J383" s="11"/>
      <c r="K383" s="12">
        <v>12317</v>
      </c>
      <c r="L383" s="12">
        <v>12317</v>
      </c>
      <c r="M383" s="12">
        <v>12317</v>
      </c>
      <c r="N383" s="56">
        <v>0</v>
      </c>
      <c r="O383" s="57"/>
    </row>
    <row r="384" spans="1:15" ht="17" customHeight="1" x14ac:dyDescent="0.5">
      <c r="A384" s="58" t="s">
        <v>31</v>
      </c>
      <c r="B384" s="222"/>
      <c r="C384" s="59" t="s">
        <v>6</v>
      </c>
      <c r="D384" s="201"/>
      <c r="E384" s="59" t="s">
        <v>15</v>
      </c>
      <c r="F384" s="201"/>
      <c r="G384" s="19" t="s">
        <v>453</v>
      </c>
      <c r="H384" s="22" t="s">
        <v>993</v>
      </c>
      <c r="I384" s="19">
        <v>16</v>
      </c>
      <c r="J384" s="20" t="s">
        <v>833</v>
      </c>
      <c r="K384" s="21">
        <v>15734</v>
      </c>
      <c r="L384" s="21">
        <v>45930</v>
      </c>
      <c r="M384" s="21">
        <v>45930</v>
      </c>
      <c r="N384" s="60">
        <v>30196</v>
      </c>
      <c r="O384" s="41" t="s">
        <v>887</v>
      </c>
    </row>
    <row r="385" spans="1:15" ht="17" customHeight="1" x14ac:dyDescent="0.5">
      <c r="A385" s="103"/>
      <c r="B385" s="223"/>
      <c r="C385" s="113"/>
      <c r="D385" s="204"/>
      <c r="E385" s="113"/>
      <c r="F385" s="204"/>
      <c r="G385" s="25"/>
      <c r="H385" s="114" t="s">
        <v>832</v>
      </c>
      <c r="I385" s="25"/>
      <c r="J385" s="115"/>
      <c r="K385" s="116">
        <v>28051</v>
      </c>
      <c r="L385" s="116">
        <v>58247</v>
      </c>
      <c r="M385" s="116">
        <v>58247</v>
      </c>
      <c r="N385" s="117">
        <v>30196</v>
      </c>
      <c r="O385" s="118"/>
    </row>
    <row r="386" spans="1:15" ht="17" customHeight="1" x14ac:dyDescent="0.5">
      <c r="A386" s="84" t="s">
        <v>31</v>
      </c>
      <c r="B386" s="221" t="s">
        <v>443</v>
      </c>
      <c r="C386" s="48" t="s">
        <v>6</v>
      </c>
      <c r="D386" s="208" t="s">
        <v>444</v>
      </c>
      <c r="E386" s="48" t="s">
        <v>15</v>
      </c>
      <c r="F386" s="208" t="s">
        <v>446</v>
      </c>
      <c r="G386" s="49" t="s">
        <v>451</v>
      </c>
      <c r="H386" s="50" t="s">
        <v>452</v>
      </c>
      <c r="I386" s="49">
        <v>0</v>
      </c>
      <c r="J386" s="51"/>
      <c r="K386" s="52">
        <v>389</v>
      </c>
      <c r="L386" s="52">
        <v>389</v>
      </c>
      <c r="M386" s="52">
        <v>389</v>
      </c>
      <c r="N386" s="53">
        <v>0</v>
      </c>
      <c r="O386" s="54"/>
    </row>
    <row r="387" spans="1:15" ht="17" customHeight="1" x14ac:dyDescent="0.5">
      <c r="A387" s="47" t="s">
        <v>31</v>
      </c>
      <c r="B387" s="222"/>
      <c r="C387" s="55" t="s">
        <v>6</v>
      </c>
      <c r="D387" s="201"/>
      <c r="E387" s="55" t="s">
        <v>15</v>
      </c>
      <c r="F387" s="201"/>
      <c r="G387" s="9" t="s">
        <v>459</v>
      </c>
      <c r="H387" s="10" t="s">
        <v>460</v>
      </c>
      <c r="I387" s="9">
        <v>0</v>
      </c>
      <c r="J387" s="11"/>
      <c r="K387" s="12">
        <v>9920</v>
      </c>
      <c r="L387" s="12">
        <v>9920</v>
      </c>
      <c r="M387" s="12">
        <v>9920</v>
      </c>
      <c r="N387" s="56">
        <v>0</v>
      </c>
      <c r="O387" s="57"/>
    </row>
    <row r="388" spans="1:15" ht="17" customHeight="1" x14ac:dyDescent="0.5">
      <c r="A388" s="47" t="s">
        <v>31</v>
      </c>
      <c r="B388" s="222"/>
      <c r="C388" s="55" t="s">
        <v>6</v>
      </c>
      <c r="D388" s="201"/>
      <c r="E388" s="55" t="s">
        <v>15</v>
      </c>
      <c r="F388" s="201"/>
      <c r="G388" s="9" t="s">
        <v>457</v>
      </c>
      <c r="H388" s="10" t="s">
        <v>458</v>
      </c>
      <c r="I388" s="9">
        <v>0</v>
      </c>
      <c r="J388" s="11"/>
      <c r="K388" s="12">
        <v>8724</v>
      </c>
      <c r="L388" s="12">
        <v>8460</v>
      </c>
      <c r="M388" s="12">
        <v>8460</v>
      </c>
      <c r="N388" s="56">
        <v>-264</v>
      </c>
      <c r="O388" s="57"/>
    </row>
    <row r="389" spans="1:15" ht="17" customHeight="1" x14ac:dyDescent="0.5">
      <c r="A389" s="47" t="s">
        <v>31</v>
      </c>
      <c r="B389" s="222"/>
      <c r="C389" s="55" t="s">
        <v>6</v>
      </c>
      <c r="D389" s="201"/>
      <c r="E389" s="55" t="s">
        <v>15</v>
      </c>
      <c r="F389" s="201"/>
      <c r="G389" s="9" t="s">
        <v>449</v>
      </c>
      <c r="H389" s="10" t="s">
        <v>450</v>
      </c>
      <c r="I389" s="9">
        <v>0</v>
      </c>
      <c r="J389" s="11"/>
      <c r="K389" s="12">
        <v>30649</v>
      </c>
      <c r="L389" s="12">
        <v>30149</v>
      </c>
      <c r="M389" s="12">
        <v>30149</v>
      </c>
      <c r="N389" s="56">
        <v>-500</v>
      </c>
      <c r="O389" s="57"/>
    </row>
    <row r="390" spans="1:15" ht="17" customHeight="1" x14ac:dyDescent="0.5">
      <c r="A390" s="47" t="s">
        <v>31</v>
      </c>
      <c r="B390" s="222"/>
      <c r="C390" s="55" t="s">
        <v>6</v>
      </c>
      <c r="D390" s="201"/>
      <c r="E390" s="55" t="s">
        <v>15</v>
      </c>
      <c r="F390" s="202"/>
      <c r="G390" s="9" t="s">
        <v>27</v>
      </c>
      <c r="H390" s="10" t="s">
        <v>28</v>
      </c>
      <c r="I390" s="9">
        <v>0</v>
      </c>
      <c r="J390" s="11"/>
      <c r="K390" s="12">
        <v>8682</v>
      </c>
      <c r="L390" s="12">
        <v>8647</v>
      </c>
      <c r="M390" s="12">
        <v>8647</v>
      </c>
      <c r="N390" s="56">
        <v>-35</v>
      </c>
      <c r="O390" s="57"/>
    </row>
    <row r="391" spans="1:15" ht="17" customHeight="1" x14ac:dyDescent="0.5">
      <c r="A391" s="47" t="s">
        <v>31</v>
      </c>
      <c r="B391" s="222"/>
      <c r="C391" s="55" t="s">
        <v>6</v>
      </c>
      <c r="D391" s="201"/>
      <c r="E391" s="55" t="s">
        <v>22</v>
      </c>
      <c r="F391" s="200" t="s">
        <v>463</v>
      </c>
      <c r="G391" s="9" t="s">
        <v>464</v>
      </c>
      <c r="H391" s="10" t="s">
        <v>465</v>
      </c>
      <c r="I391" s="9">
        <v>0</v>
      </c>
      <c r="J391" s="11"/>
      <c r="K391" s="12">
        <v>162679</v>
      </c>
      <c r="L391" s="12">
        <v>161166</v>
      </c>
      <c r="M391" s="12">
        <v>161166</v>
      </c>
      <c r="N391" s="56">
        <v>-1513</v>
      </c>
      <c r="O391" s="57"/>
    </row>
    <row r="392" spans="1:15" ht="24" x14ac:dyDescent="0.5">
      <c r="A392" s="58" t="s">
        <v>31</v>
      </c>
      <c r="B392" s="222"/>
      <c r="C392" s="59" t="s">
        <v>6</v>
      </c>
      <c r="D392" s="201"/>
      <c r="E392" s="59" t="s">
        <v>22</v>
      </c>
      <c r="F392" s="201"/>
      <c r="G392" s="19" t="s">
        <v>464</v>
      </c>
      <c r="H392" s="22" t="s">
        <v>994</v>
      </c>
      <c r="I392" s="19">
        <v>17</v>
      </c>
      <c r="J392" s="20" t="s">
        <v>835</v>
      </c>
      <c r="K392" s="21">
        <v>60771</v>
      </c>
      <c r="L392" s="21">
        <v>60771</v>
      </c>
      <c r="M392" s="21">
        <v>60771</v>
      </c>
      <c r="N392" s="60">
        <v>0</v>
      </c>
      <c r="O392" s="41"/>
    </row>
    <row r="393" spans="1:15" ht="17" customHeight="1" x14ac:dyDescent="0.5">
      <c r="A393" s="61"/>
      <c r="B393" s="222"/>
      <c r="C393" s="62"/>
      <c r="D393" s="201"/>
      <c r="E393" s="62"/>
      <c r="F393" s="201"/>
      <c r="G393" s="23"/>
      <c r="H393" s="111" t="s">
        <v>832</v>
      </c>
      <c r="I393" s="23"/>
      <c r="J393" s="64"/>
      <c r="K393" s="65">
        <v>223450</v>
      </c>
      <c r="L393" s="65">
        <v>221937</v>
      </c>
      <c r="M393" s="65">
        <v>221937</v>
      </c>
      <c r="N393" s="66">
        <v>-1513</v>
      </c>
      <c r="O393" s="67"/>
    </row>
    <row r="394" spans="1:15" ht="17" customHeight="1" x14ac:dyDescent="0.5">
      <c r="A394" s="47" t="s">
        <v>31</v>
      </c>
      <c r="B394" s="222"/>
      <c r="C394" s="55" t="s">
        <v>6</v>
      </c>
      <c r="D394" s="201"/>
      <c r="E394" s="55" t="s">
        <v>22</v>
      </c>
      <c r="F394" s="201"/>
      <c r="G394" s="9" t="s">
        <v>466</v>
      </c>
      <c r="H394" s="10" t="s">
        <v>467</v>
      </c>
      <c r="I394" s="9">
        <v>0</v>
      </c>
      <c r="J394" s="11"/>
      <c r="K394" s="12">
        <v>138619</v>
      </c>
      <c r="L394" s="12">
        <v>138619</v>
      </c>
      <c r="M394" s="12">
        <v>138619</v>
      </c>
      <c r="N394" s="56">
        <v>0</v>
      </c>
      <c r="O394" s="57"/>
    </row>
    <row r="395" spans="1:15" ht="17" customHeight="1" x14ac:dyDescent="0.5">
      <c r="A395" s="58" t="s">
        <v>31</v>
      </c>
      <c r="B395" s="222"/>
      <c r="C395" s="59" t="s">
        <v>6</v>
      </c>
      <c r="D395" s="201"/>
      <c r="E395" s="59" t="s">
        <v>22</v>
      </c>
      <c r="F395" s="201"/>
      <c r="G395" s="19" t="s">
        <v>466</v>
      </c>
      <c r="H395" s="22" t="s">
        <v>995</v>
      </c>
      <c r="I395" s="19">
        <v>16</v>
      </c>
      <c r="J395" s="20" t="s">
        <v>833</v>
      </c>
      <c r="K395" s="21">
        <v>24381</v>
      </c>
      <c r="L395" s="21">
        <v>24381</v>
      </c>
      <c r="M395" s="21">
        <v>24381</v>
      </c>
      <c r="N395" s="60">
        <v>0</v>
      </c>
      <c r="O395" s="41"/>
    </row>
    <row r="396" spans="1:15" ht="17" customHeight="1" x14ac:dyDescent="0.5">
      <c r="A396" s="58" t="s">
        <v>31</v>
      </c>
      <c r="B396" s="222"/>
      <c r="C396" s="59" t="s">
        <v>6</v>
      </c>
      <c r="D396" s="201"/>
      <c r="E396" s="59" t="s">
        <v>22</v>
      </c>
      <c r="F396" s="201"/>
      <c r="G396" s="19" t="s">
        <v>466</v>
      </c>
      <c r="H396" s="22" t="s">
        <v>996</v>
      </c>
      <c r="I396" s="19">
        <v>17</v>
      </c>
      <c r="J396" s="20" t="s">
        <v>834</v>
      </c>
      <c r="K396" s="21">
        <v>1961</v>
      </c>
      <c r="L396" s="21">
        <v>1961</v>
      </c>
      <c r="M396" s="21">
        <v>1961</v>
      </c>
      <c r="N396" s="60">
        <v>0</v>
      </c>
      <c r="O396" s="41"/>
    </row>
    <row r="397" spans="1:15" ht="17" customHeight="1" x14ac:dyDescent="0.5">
      <c r="A397" s="61"/>
      <c r="B397" s="222"/>
      <c r="C397" s="62"/>
      <c r="D397" s="202"/>
      <c r="E397" s="62"/>
      <c r="F397" s="202"/>
      <c r="G397" s="23"/>
      <c r="H397" s="111" t="s">
        <v>832</v>
      </c>
      <c r="I397" s="23"/>
      <c r="J397" s="64"/>
      <c r="K397" s="65">
        <v>164961</v>
      </c>
      <c r="L397" s="65">
        <v>164961</v>
      </c>
      <c r="M397" s="65">
        <v>164961</v>
      </c>
      <c r="N397" s="66">
        <v>0</v>
      </c>
      <c r="O397" s="67"/>
    </row>
    <row r="398" spans="1:15" ht="17" customHeight="1" x14ac:dyDescent="0.5">
      <c r="A398" s="47" t="s">
        <v>31</v>
      </c>
      <c r="B398" s="222"/>
      <c r="C398" s="55" t="s">
        <v>15</v>
      </c>
      <c r="D398" s="200" t="s">
        <v>468</v>
      </c>
      <c r="E398" s="55" t="s">
        <v>6</v>
      </c>
      <c r="F398" s="200" t="s">
        <v>469</v>
      </c>
      <c r="G398" s="9" t="s">
        <v>29</v>
      </c>
      <c r="H398" s="10" t="s">
        <v>30</v>
      </c>
      <c r="I398" s="9">
        <v>0</v>
      </c>
      <c r="J398" s="11"/>
      <c r="K398" s="12">
        <v>1944474</v>
      </c>
      <c r="L398" s="12">
        <v>1944613</v>
      </c>
      <c r="M398" s="12">
        <v>1918282</v>
      </c>
      <c r="N398" s="56">
        <v>-26192</v>
      </c>
      <c r="O398" s="41" t="s">
        <v>861</v>
      </c>
    </row>
    <row r="399" spans="1:15" ht="17" customHeight="1" x14ac:dyDescent="0.5">
      <c r="A399" s="47" t="s">
        <v>31</v>
      </c>
      <c r="B399" s="222"/>
      <c r="C399" s="55" t="s">
        <v>15</v>
      </c>
      <c r="D399" s="201"/>
      <c r="E399" s="55" t="s">
        <v>6</v>
      </c>
      <c r="F399" s="201"/>
      <c r="G399" s="9" t="s">
        <v>33</v>
      </c>
      <c r="H399" s="10" t="s">
        <v>34</v>
      </c>
      <c r="I399" s="9">
        <v>0</v>
      </c>
      <c r="J399" s="11"/>
      <c r="K399" s="12">
        <v>643</v>
      </c>
      <c r="L399" s="12">
        <v>604</v>
      </c>
      <c r="M399" s="12">
        <v>604</v>
      </c>
      <c r="N399" s="56">
        <v>-39</v>
      </c>
      <c r="O399" s="57"/>
    </row>
    <row r="400" spans="1:15" ht="17" customHeight="1" x14ac:dyDescent="0.5">
      <c r="A400" s="47" t="s">
        <v>31</v>
      </c>
      <c r="B400" s="222"/>
      <c r="C400" s="55" t="s">
        <v>15</v>
      </c>
      <c r="D400" s="201"/>
      <c r="E400" s="55" t="s">
        <v>6</v>
      </c>
      <c r="F400" s="202"/>
      <c r="G400" s="9" t="s">
        <v>27</v>
      </c>
      <c r="H400" s="10" t="s">
        <v>28</v>
      </c>
      <c r="I400" s="9">
        <v>0</v>
      </c>
      <c r="J400" s="11"/>
      <c r="K400" s="12">
        <v>905</v>
      </c>
      <c r="L400" s="12">
        <v>905</v>
      </c>
      <c r="M400" s="12">
        <v>910</v>
      </c>
      <c r="N400" s="56">
        <v>5</v>
      </c>
      <c r="O400" s="57"/>
    </row>
    <row r="401" spans="1:15" ht="17" customHeight="1" x14ac:dyDescent="0.5">
      <c r="A401" s="47" t="s">
        <v>31</v>
      </c>
      <c r="B401" s="222"/>
      <c r="C401" s="55" t="s">
        <v>15</v>
      </c>
      <c r="D401" s="201"/>
      <c r="E401" s="55" t="s">
        <v>15</v>
      </c>
      <c r="F401" s="203" t="s">
        <v>863</v>
      </c>
      <c r="G401" s="9" t="s">
        <v>472</v>
      </c>
      <c r="H401" s="10" t="s">
        <v>473</v>
      </c>
      <c r="I401" s="9">
        <v>0</v>
      </c>
      <c r="J401" s="11"/>
      <c r="K401" s="12">
        <v>2679</v>
      </c>
      <c r="L401" s="12">
        <v>2531</v>
      </c>
      <c r="M401" s="12">
        <v>2531</v>
      </c>
      <c r="N401" s="56">
        <v>-148</v>
      </c>
      <c r="O401" s="57"/>
    </row>
    <row r="402" spans="1:15" ht="17" customHeight="1" x14ac:dyDescent="0.5">
      <c r="A402" s="47" t="s">
        <v>31</v>
      </c>
      <c r="B402" s="222"/>
      <c r="C402" s="55" t="s">
        <v>15</v>
      </c>
      <c r="D402" s="201"/>
      <c r="E402" s="55" t="s">
        <v>15</v>
      </c>
      <c r="F402" s="201"/>
      <c r="G402" s="9" t="s">
        <v>470</v>
      </c>
      <c r="H402" s="10" t="s">
        <v>471</v>
      </c>
      <c r="I402" s="9">
        <v>0</v>
      </c>
      <c r="J402" s="11"/>
      <c r="K402" s="12">
        <v>140224</v>
      </c>
      <c r="L402" s="12">
        <v>139862</v>
      </c>
      <c r="M402" s="12">
        <v>139862</v>
      </c>
      <c r="N402" s="56">
        <v>-362</v>
      </c>
      <c r="O402" s="57"/>
    </row>
    <row r="403" spans="1:15" ht="24" x14ac:dyDescent="0.5">
      <c r="A403" s="58" t="s">
        <v>31</v>
      </c>
      <c r="B403" s="222"/>
      <c r="C403" s="59" t="s">
        <v>15</v>
      </c>
      <c r="D403" s="201"/>
      <c r="E403" s="59" t="s">
        <v>15</v>
      </c>
      <c r="F403" s="201"/>
      <c r="G403" s="19" t="s">
        <v>470</v>
      </c>
      <c r="H403" s="22" t="s">
        <v>997</v>
      </c>
      <c r="I403" s="19">
        <v>17</v>
      </c>
      <c r="J403" s="20" t="s">
        <v>834</v>
      </c>
      <c r="K403" s="21">
        <v>6974</v>
      </c>
      <c r="L403" s="21">
        <v>7331</v>
      </c>
      <c r="M403" s="21">
        <v>7331</v>
      </c>
      <c r="N403" s="60">
        <v>357</v>
      </c>
      <c r="O403" s="41"/>
    </row>
    <row r="404" spans="1:15" ht="17" customHeight="1" x14ac:dyDescent="0.5">
      <c r="A404" s="61"/>
      <c r="B404" s="222"/>
      <c r="C404" s="62"/>
      <c r="D404" s="201"/>
      <c r="E404" s="62"/>
      <c r="F404" s="201"/>
      <c r="G404" s="23"/>
      <c r="H404" s="111" t="s">
        <v>832</v>
      </c>
      <c r="I404" s="23"/>
      <c r="J404" s="64"/>
      <c r="K404" s="65">
        <v>147198</v>
      </c>
      <c r="L404" s="65">
        <v>147193</v>
      </c>
      <c r="M404" s="65">
        <v>147193</v>
      </c>
      <c r="N404" s="66">
        <v>-5</v>
      </c>
      <c r="O404" s="67"/>
    </row>
    <row r="405" spans="1:15" ht="17" customHeight="1" x14ac:dyDescent="0.5">
      <c r="A405" s="47" t="s">
        <v>31</v>
      </c>
      <c r="B405" s="222"/>
      <c r="C405" s="55" t="s">
        <v>15</v>
      </c>
      <c r="D405" s="201"/>
      <c r="E405" s="55" t="s">
        <v>15</v>
      </c>
      <c r="F405" s="201"/>
      <c r="G405" s="9" t="s">
        <v>476</v>
      </c>
      <c r="H405" s="10" t="s">
        <v>477</v>
      </c>
      <c r="I405" s="9">
        <v>0</v>
      </c>
      <c r="J405" s="11"/>
      <c r="K405" s="12">
        <v>9677</v>
      </c>
      <c r="L405" s="12">
        <v>9353</v>
      </c>
      <c r="M405" s="12">
        <v>9353</v>
      </c>
      <c r="N405" s="56">
        <v>-324</v>
      </c>
      <c r="O405" s="57"/>
    </row>
    <row r="406" spans="1:15" ht="17" customHeight="1" x14ac:dyDescent="0.5">
      <c r="A406" s="58" t="s">
        <v>31</v>
      </c>
      <c r="B406" s="222"/>
      <c r="C406" s="59" t="s">
        <v>15</v>
      </c>
      <c r="D406" s="201"/>
      <c r="E406" s="59" t="s">
        <v>15</v>
      </c>
      <c r="F406" s="201"/>
      <c r="G406" s="19" t="s">
        <v>476</v>
      </c>
      <c r="H406" s="22" t="s">
        <v>998</v>
      </c>
      <c r="I406" s="19">
        <v>17</v>
      </c>
      <c r="J406" s="20" t="s">
        <v>834</v>
      </c>
      <c r="K406" s="21">
        <v>15068</v>
      </c>
      <c r="L406" s="21">
        <v>15068</v>
      </c>
      <c r="M406" s="21">
        <v>15068</v>
      </c>
      <c r="N406" s="60">
        <v>0</v>
      </c>
      <c r="O406" s="41"/>
    </row>
    <row r="407" spans="1:15" ht="17" customHeight="1" x14ac:dyDescent="0.5">
      <c r="A407" s="61"/>
      <c r="B407" s="222"/>
      <c r="C407" s="62"/>
      <c r="D407" s="201"/>
      <c r="E407" s="62"/>
      <c r="F407" s="201"/>
      <c r="G407" s="23"/>
      <c r="H407" s="111" t="s">
        <v>832</v>
      </c>
      <c r="I407" s="23"/>
      <c r="J407" s="64"/>
      <c r="K407" s="65">
        <v>24745</v>
      </c>
      <c r="L407" s="65">
        <v>24421</v>
      </c>
      <c r="M407" s="65">
        <v>24421</v>
      </c>
      <c r="N407" s="66">
        <v>-324</v>
      </c>
      <c r="O407" s="67"/>
    </row>
    <row r="408" spans="1:15" ht="17" customHeight="1" x14ac:dyDescent="0.5">
      <c r="A408" s="47" t="s">
        <v>31</v>
      </c>
      <c r="B408" s="222"/>
      <c r="C408" s="55" t="s">
        <v>15</v>
      </c>
      <c r="D408" s="201"/>
      <c r="E408" s="55" t="s">
        <v>15</v>
      </c>
      <c r="F408" s="202"/>
      <c r="G408" s="9" t="s">
        <v>474</v>
      </c>
      <c r="H408" s="10" t="s">
        <v>475</v>
      </c>
      <c r="I408" s="9">
        <v>0</v>
      </c>
      <c r="J408" s="11"/>
      <c r="K408" s="12">
        <v>99</v>
      </c>
      <c r="L408" s="12">
        <v>99</v>
      </c>
      <c r="M408" s="12">
        <v>99</v>
      </c>
      <c r="N408" s="56">
        <v>0</v>
      </c>
      <c r="O408" s="57"/>
    </row>
    <row r="409" spans="1:15" ht="17" customHeight="1" x14ac:dyDescent="0.5">
      <c r="A409" s="47" t="s">
        <v>31</v>
      </c>
      <c r="B409" s="222"/>
      <c r="C409" s="55" t="s">
        <v>15</v>
      </c>
      <c r="D409" s="201"/>
      <c r="E409" s="55" t="s">
        <v>22</v>
      </c>
      <c r="F409" s="200" t="s">
        <v>478</v>
      </c>
      <c r="G409" s="9" t="s">
        <v>487</v>
      </c>
      <c r="H409" s="10" t="s">
        <v>488</v>
      </c>
      <c r="I409" s="9">
        <v>0</v>
      </c>
      <c r="J409" s="11"/>
      <c r="K409" s="12">
        <v>36184</v>
      </c>
      <c r="L409" s="12">
        <v>35421</v>
      </c>
      <c r="M409" s="12">
        <v>35421</v>
      </c>
      <c r="N409" s="56">
        <v>-763</v>
      </c>
      <c r="O409" s="57"/>
    </row>
    <row r="410" spans="1:15" ht="17" customHeight="1" x14ac:dyDescent="0.5">
      <c r="A410" s="86" t="s">
        <v>31</v>
      </c>
      <c r="B410" s="222"/>
      <c r="C410" s="101" t="s">
        <v>15</v>
      </c>
      <c r="D410" s="201"/>
      <c r="E410" s="101" t="s">
        <v>22</v>
      </c>
      <c r="F410" s="201"/>
      <c r="G410" s="24" t="s">
        <v>487</v>
      </c>
      <c r="H410" s="22" t="s">
        <v>999</v>
      </c>
      <c r="I410" s="19">
        <v>17</v>
      </c>
      <c r="J410" s="20" t="s">
        <v>834</v>
      </c>
      <c r="K410" s="21">
        <v>2486</v>
      </c>
      <c r="L410" s="21">
        <v>2486</v>
      </c>
      <c r="M410" s="21">
        <v>2486</v>
      </c>
      <c r="N410" s="60">
        <v>0</v>
      </c>
      <c r="O410" s="41"/>
    </row>
    <row r="411" spans="1:15" ht="17" customHeight="1" x14ac:dyDescent="0.5">
      <c r="A411" s="87"/>
      <c r="B411" s="222"/>
      <c r="C411" s="88"/>
      <c r="D411" s="201"/>
      <c r="E411" s="88"/>
      <c r="F411" s="201"/>
      <c r="G411" s="89"/>
      <c r="H411" s="119" t="s">
        <v>832</v>
      </c>
      <c r="I411" s="89"/>
      <c r="J411" s="91"/>
      <c r="K411" s="92">
        <v>38670</v>
      </c>
      <c r="L411" s="92">
        <v>37907</v>
      </c>
      <c r="M411" s="92">
        <v>37907</v>
      </c>
      <c r="N411" s="93">
        <v>-763</v>
      </c>
      <c r="O411" s="94"/>
    </row>
    <row r="412" spans="1:15" ht="17" customHeight="1" x14ac:dyDescent="0.5">
      <c r="A412" s="47" t="s">
        <v>31</v>
      </c>
      <c r="B412" s="223"/>
      <c r="C412" s="95" t="s">
        <v>15</v>
      </c>
      <c r="D412" s="204"/>
      <c r="E412" s="95" t="s">
        <v>22</v>
      </c>
      <c r="F412" s="204"/>
      <c r="G412" s="26" t="s">
        <v>485</v>
      </c>
      <c r="H412" s="27" t="s">
        <v>486</v>
      </c>
      <c r="I412" s="26">
        <v>0</v>
      </c>
      <c r="J412" s="28"/>
      <c r="K412" s="29">
        <v>20296</v>
      </c>
      <c r="L412" s="29">
        <v>20327</v>
      </c>
      <c r="M412" s="29">
        <v>20327</v>
      </c>
      <c r="N412" s="96">
        <v>31</v>
      </c>
      <c r="O412" s="97"/>
    </row>
    <row r="413" spans="1:15" ht="17" customHeight="1" x14ac:dyDescent="0.5">
      <c r="A413" s="47" t="s">
        <v>31</v>
      </c>
      <c r="B413" s="221" t="s">
        <v>443</v>
      </c>
      <c r="C413" s="48" t="s">
        <v>15</v>
      </c>
      <c r="D413" s="208" t="s">
        <v>468</v>
      </c>
      <c r="E413" s="48" t="s">
        <v>22</v>
      </c>
      <c r="F413" s="208" t="s">
        <v>478</v>
      </c>
      <c r="G413" s="49" t="s">
        <v>483</v>
      </c>
      <c r="H413" s="50" t="s">
        <v>484</v>
      </c>
      <c r="I413" s="49">
        <v>0</v>
      </c>
      <c r="J413" s="51"/>
      <c r="K413" s="52">
        <v>21292</v>
      </c>
      <c r="L413" s="52">
        <v>21286</v>
      </c>
      <c r="M413" s="52">
        <v>21286</v>
      </c>
      <c r="N413" s="53">
        <v>-6</v>
      </c>
      <c r="O413" s="54"/>
    </row>
    <row r="414" spans="1:15" ht="17" customHeight="1" x14ac:dyDescent="0.5">
      <c r="A414" s="47" t="s">
        <v>31</v>
      </c>
      <c r="B414" s="222"/>
      <c r="C414" s="55" t="s">
        <v>15</v>
      </c>
      <c r="D414" s="201"/>
      <c r="E414" s="55" t="s">
        <v>22</v>
      </c>
      <c r="F414" s="201"/>
      <c r="G414" s="9" t="s">
        <v>481</v>
      </c>
      <c r="H414" s="10" t="s">
        <v>482</v>
      </c>
      <c r="I414" s="9">
        <v>0</v>
      </c>
      <c r="J414" s="11"/>
      <c r="K414" s="12">
        <v>11302</v>
      </c>
      <c r="L414" s="12">
        <v>11298</v>
      </c>
      <c r="M414" s="12">
        <v>11298</v>
      </c>
      <c r="N414" s="56">
        <v>-4</v>
      </c>
      <c r="O414" s="57"/>
    </row>
    <row r="415" spans="1:15" ht="17" customHeight="1" x14ac:dyDescent="0.5">
      <c r="A415" s="47" t="s">
        <v>31</v>
      </c>
      <c r="B415" s="222"/>
      <c r="C415" s="55" t="s">
        <v>15</v>
      </c>
      <c r="D415" s="202"/>
      <c r="E415" s="55" t="s">
        <v>22</v>
      </c>
      <c r="F415" s="202"/>
      <c r="G415" s="9" t="s">
        <v>479</v>
      </c>
      <c r="H415" s="10" t="s">
        <v>480</v>
      </c>
      <c r="I415" s="9">
        <v>0</v>
      </c>
      <c r="J415" s="11"/>
      <c r="K415" s="12">
        <v>25130</v>
      </c>
      <c r="L415" s="12">
        <v>25130</v>
      </c>
      <c r="M415" s="12">
        <v>25130</v>
      </c>
      <c r="N415" s="56">
        <v>0</v>
      </c>
      <c r="O415" s="57"/>
    </row>
    <row r="416" spans="1:15" ht="17" customHeight="1" x14ac:dyDescent="0.5">
      <c r="A416" s="47" t="s">
        <v>31</v>
      </c>
      <c r="B416" s="222"/>
      <c r="C416" s="55" t="s">
        <v>22</v>
      </c>
      <c r="D416" s="200" t="s">
        <v>489</v>
      </c>
      <c r="E416" s="55" t="s">
        <v>6</v>
      </c>
      <c r="F416" s="200" t="s">
        <v>490</v>
      </c>
      <c r="G416" s="9" t="s">
        <v>93</v>
      </c>
      <c r="H416" s="10" t="s">
        <v>94</v>
      </c>
      <c r="I416" s="9">
        <v>0</v>
      </c>
      <c r="J416" s="11"/>
      <c r="K416" s="12">
        <v>48328</v>
      </c>
      <c r="L416" s="12">
        <v>73183</v>
      </c>
      <c r="M416" s="12">
        <v>85215</v>
      </c>
      <c r="N416" s="56">
        <v>36887</v>
      </c>
      <c r="O416" s="41" t="s">
        <v>918</v>
      </c>
    </row>
    <row r="417" spans="1:15" ht="17" customHeight="1" x14ac:dyDescent="0.5">
      <c r="A417" s="47" t="s">
        <v>31</v>
      </c>
      <c r="B417" s="222"/>
      <c r="C417" s="55" t="s">
        <v>22</v>
      </c>
      <c r="D417" s="201"/>
      <c r="E417" s="55" t="s">
        <v>6</v>
      </c>
      <c r="F417" s="201"/>
      <c r="G417" s="9" t="s">
        <v>491</v>
      </c>
      <c r="H417" s="10" t="s">
        <v>492</v>
      </c>
      <c r="I417" s="9">
        <v>0</v>
      </c>
      <c r="J417" s="11"/>
      <c r="K417" s="12">
        <v>10555</v>
      </c>
      <c r="L417" s="12">
        <v>10381</v>
      </c>
      <c r="M417" s="12">
        <v>10381</v>
      </c>
      <c r="N417" s="56">
        <v>-174</v>
      </c>
      <c r="O417" s="57"/>
    </row>
    <row r="418" spans="1:15" ht="17" customHeight="1" x14ac:dyDescent="0.5">
      <c r="A418" s="47" t="s">
        <v>31</v>
      </c>
      <c r="B418" s="222"/>
      <c r="C418" s="55" t="s">
        <v>22</v>
      </c>
      <c r="D418" s="201"/>
      <c r="E418" s="55" t="s">
        <v>6</v>
      </c>
      <c r="F418" s="202"/>
      <c r="G418" s="9" t="s">
        <v>27</v>
      </c>
      <c r="H418" s="10" t="s">
        <v>28</v>
      </c>
      <c r="I418" s="9">
        <v>0</v>
      </c>
      <c r="J418" s="11"/>
      <c r="K418" s="12">
        <v>28740</v>
      </c>
      <c r="L418" s="12">
        <v>35767</v>
      </c>
      <c r="M418" s="12">
        <v>35797</v>
      </c>
      <c r="N418" s="56">
        <v>7057</v>
      </c>
      <c r="O418" s="41" t="s">
        <v>888</v>
      </c>
    </row>
    <row r="419" spans="1:15" ht="17" customHeight="1" x14ac:dyDescent="0.5">
      <c r="A419" s="47" t="s">
        <v>31</v>
      </c>
      <c r="B419" s="222"/>
      <c r="C419" s="55" t="s">
        <v>22</v>
      </c>
      <c r="D419" s="201"/>
      <c r="E419" s="55" t="s">
        <v>15</v>
      </c>
      <c r="F419" s="200" t="s">
        <v>493</v>
      </c>
      <c r="G419" s="9" t="s">
        <v>502</v>
      </c>
      <c r="H419" s="10" t="s">
        <v>503</v>
      </c>
      <c r="I419" s="9">
        <v>0</v>
      </c>
      <c r="J419" s="11"/>
      <c r="K419" s="12">
        <v>2032107</v>
      </c>
      <c r="L419" s="12">
        <v>2033432</v>
      </c>
      <c r="M419" s="12">
        <v>2043707</v>
      </c>
      <c r="N419" s="56">
        <v>11600</v>
      </c>
      <c r="O419" s="41" t="s">
        <v>889</v>
      </c>
    </row>
    <row r="420" spans="1:15" ht="17" customHeight="1" x14ac:dyDescent="0.5">
      <c r="A420" s="58" t="s">
        <v>31</v>
      </c>
      <c r="B420" s="222"/>
      <c r="C420" s="59" t="s">
        <v>22</v>
      </c>
      <c r="D420" s="201"/>
      <c r="E420" s="59" t="s">
        <v>15</v>
      </c>
      <c r="F420" s="201"/>
      <c r="G420" s="19" t="s">
        <v>502</v>
      </c>
      <c r="H420" s="22" t="s">
        <v>1000</v>
      </c>
      <c r="I420" s="19">
        <v>17</v>
      </c>
      <c r="J420" s="20" t="s">
        <v>834</v>
      </c>
      <c r="K420" s="21">
        <v>306</v>
      </c>
      <c r="L420" s="21">
        <v>306</v>
      </c>
      <c r="M420" s="21">
        <v>306</v>
      </c>
      <c r="N420" s="60">
        <v>0</v>
      </c>
      <c r="O420" s="41"/>
    </row>
    <row r="421" spans="1:15" ht="17" customHeight="1" x14ac:dyDescent="0.5">
      <c r="A421" s="61"/>
      <c r="B421" s="222"/>
      <c r="C421" s="62"/>
      <c r="D421" s="201"/>
      <c r="E421" s="62"/>
      <c r="F421" s="201"/>
      <c r="G421" s="23"/>
      <c r="H421" s="111" t="s">
        <v>832</v>
      </c>
      <c r="I421" s="23"/>
      <c r="J421" s="64"/>
      <c r="K421" s="65">
        <v>2032413</v>
      </c>
      <c r="L421" s="65">
        <v>2033738</v>
      </c>
      <c r="M421" s="65">
        <v>2044013</v>
      </c>
      <c r="N421" s="66">
        <v>11600</v>
      </c>
      <c r="O421" s="67"/>
    </row>
    <row r="422" spans="1:15" ht="17" customHeight="1" x14ac:dyDescent="0.5">
      <c r="A422" s="47" t="s">
        <v>31</v>
      </c>
      <c r="B422" s="222"/>
      <c r="C422" s="55" t="s">
        <v>22</v>
      </c>
      <c r="D422" s="201"/>
      <c r="E422" s="55" t="s">
        <v>15</v>
      </c>
      <c r="F422" s="201"/>
      <c r="G422" s="9" t="s">
        <v>494</v>
      </c>
      <c r="H422" s="10" t="s">
        <v>495</v>
      </c>
      <c r="I422" s="9">
        <v>0</v>
      </c>
      <c r="J422" s="11"/>
      <c r="K422" s="12">
        <v>1225075</v>
      </c>
      <c r="L422" s="12">
        <v>1222905</v>
      </c>
      <c r="M422" s="12">
        <v>1223523</v>
      </c>
      <c r="N422" s="56">
        <v>-1552</v>
      </c>
      <c r="O422" s="57"/>
    </row>
    <row r="423" spans="1:15" ht="17" customHeight="1" x14ac:dyDescent="0.5">
      <c r="A423" s="58" t="s">
        <v>31</v>
      </c>
      <c r="B423" s="222"/>
      <c r="C423" s="59" t="s">
        <v>22</v>
      </c>
      <c r="D423" s="201"/>
      <c r="E423" s="59" t="s">
        <v>15</v>
      </c>
      <c r="F423" s="201"/>
      <c r="G423" s="19" t="s">
        <v>494</v>
      </c>
      <c r="H423" s="22" t="s">
        <v>1001</v>
      </c>
      <c r="I423" s="19">
        <v>16</v>
      </c>
      <c r="J423" s="20" t="s">
        <v>833</v>
      </c>
      <c r="K423" s="21">
        <v>1044908</v>
      </c>
      <c r="L423" s="21">
        <v>1046818</v>
      </c>
      <c r="M423" s="21">
        <v>1049444</v>
      </c>
      <c r="N423" s="60">
        <v>4536</v>
      </c>
      <c r="O423" s="41"/>
    </row>
    <row r="424" spans="1:15" ht="17" customHeight="1" x14ac:dyDescent="0.5">
      <c r="A424" s="61"/>
      <c r="B424" s="222"/>
      <c r="C424" s="62"/>
      <c r="D424" s="201"/>
      <c r="E424" s="62"/>
      <c r="F424" s="201"/>
      <c r="G424" s="23"/>
      <c r="H424" s="111" t="s">
        <v>832</v>
      </c>
      <c r="I424" s="23"/>
      <c r="J424" s="64"/>
      <c r="K424" s="65">
        <v>2269983</v>
      </c>
      <c r="L424" s="65">
        <v>2269723</v>
      </c>
      <c r="M424" s="65">
        <v>2272967</v>
      </c>
      <c r="N424" s="66">
        <v>2984</v>
      </c>
      <c r="O424" s="67"/>
    </row>
    <row r="425" spans="1:15" ht="17" customHeight="1" x14ac:dyDescent="0.5">
      <c r="A425" s="47" t="s">
        <v>31</v>
      </c>
      <c r="B425" s="222"/>
      <c r="C425" s="55" t="s">
        <v>22</v>
      </c>
      <c r="D425" s="201"/>
      <c r="E425" s="55" t="s">
        <v>15</v>
      </c>
      <c r="F425" s="201"/>
      <c r="G425" s="9" t="s">
        <v>500</v>
      </c>
      <c r="H425" s="10" t="s">
        <v>501</v>
      </c>
      <c r="I425" s="9">
        <v>0</v>
      </c>
      <c r="J425" s="11"/>
      <c r="K425" s="12">
        <v>10341</v>
      </c>
      <c r="L425" s="12">
        <v>10341</v>
      </c>
      <c r="M425" s="12">
        <v>10341</v>
      </c>
      <c r="N425" s="56">
        <v>0</v>
      </c>
      <c r="O425" s="57"/>
    </row>
    <row r="426" spans="1:15" ht="17" customHeight="1" x14ac:dyDescent="0.5">
      <c r="A426" s="47" t="s">
        <v>31</v>
      </c>
      <c r="B426" s="222"/>
      <c r="C426" s="55" t="s">
        <v>22</v>
      </c>
      <c r="D426" s="201"/>
      <c r="E426" s="55" t="s">
        <v>15</v>
      </c>
      <c r="F426" s="201"/>
      <c r="G426" s="9" t="s">
        <v>498</v>
      </c>
      <c r="H426" s="10" t="s">
        <v>499</v>
      </c>
      <c r="I426" s="9">
        <v>0</v>
      </c>
      <c r="J426" s="11"/>
      <c r="K426" s="12">
        <v>2949</v>
      </c>
      <c r="L426" s="12">
        <v>2857</v>
      </c>
      <c r="M426" s="12">
        <v>2857</v>
      </c>
      <c r="N426" s="56">
        <v>-92</v>
      </c>
      <c r="O426" s="57"/>
    </row>
    <row r="427" spans="1:15" ht="17" customHeight="1" x14ac:dyDescent="0.5">
      <c r="A427" s="47" t="s">
        <v>31</v>
      </c>
      <c r="B427" s="222"/>
      <c r="C427" s="55" t="s">
        <v>22</v>
      </c>
      <c r="D427" s="201"/>
      <c r="E427" s="55" t="s">
        <v>15</v>
      </c>
      <c r="F427" s="201"/>
      <c r="G427" s="9" t="s">
        <v>496</v>
      </c>
      <c r="H427" s="10" t="s">
        <v>497</v>
      </c>
      <c r="I427" s="9">
        <v>0</v>
      </c>
      <c r="J427" s="11"/>
      <c r="K427" s="12">
        <v>37095</v>
      </c>
      <c r="L427" s="12">
        <v>37095</v>
      </c>
      <c r="M427" s="12">
        <v>37095</v>
      </c>
      <c r="N427" s="56">
        <v>0</v>
      </c>
      <c r="O427" s="57"/>
    </row>
    <row r="428" spans="1:15" ht="17" customHeight="1" x14ac:dyDescent="0.5">
      <c r="A428" s="47" t="s">
        <v>31</v>
      </c>
      <c r="B428" s="222"/>
      <c r="C428" s="55" t="s">
        <v>22</v>
      </c>
      <c r="D428" s="201"/>
      <c r="E428" s="55" t="s">
        <v>15</v>
      </c>
      <c r="F428" s="202"/>
      <c r="G428" s="9" t="s">
        <v>504</v>
      </c>
      <c r="H428" s="10" t="s">
        <v>505</v>
      </c>
      <c r="I428" s="9">
        <v>0</v>
      </c>
      <c r="J428" s="11"/>
      <c r="K428" s="12">
        <v>103479</v>
      </c>
      <c r="L428" s="12">
        <v>103479</v>
      </c>
      <c r="M428" s="12">
        <v>103479</v>
      </c>
      <c r="N428" s="56">
        <v>0</v>
      </c>
      <c r="O428" s="57"/>
    </row>
    <row r="429" spans="1:15" ht="17" customHeight="1" x14ac:dyDescent="0.5">
      <c r="A429" s="47" t="s">
        <v>31</v>
      </c>
      <c r="B429" s="222"/>
      <c r="C429" s="55" t="s">
        <v>22</v>
      </c>
      <c r="D429" s="201"/>
      <c r="E429" s="55" t="s">
        <v>22</v>
      </c>
      <c r="F429" s="200" t="s">
        <v>506</v>
      </c>
      <c r="G429" s="9" t="s">
        <v>509</v>
      </c>
      <c r="H429" s="10" t="s">
        <v>510</v>
      </c>
      <c r="I429" s="9">
        <v>0</v>
      </c>
      <c r="J429" s="11"/>
      <c r="K429" s="12">
        <v>217386</v>
      </c>
      <c r="L429" s="12">
        <v>219162</v>
      </c>
      <c r="M429" s="12">
        <v>219162</v>
      </c>
      <c r="N429" s="56">
        <v>1776</v>
      </c>
      <c r="O429" s="57"/>
    </row>
    <row r="430" spans="1:15" ht="17" customHeight="1" thickBot="1" x14ac:dyDescent="0.55000000000000004">
      <c r="A430" s="106" t="s">
        <v>31</v>
      </c>
      <c r="B430" s="222"/>
      <c r="C430" s="107" t="s">
        <v>22</v>
      </c>
      <c r="D430" s="213"/>
      <c r="E430" s="107" t="s">
        <v>22</v>
      </c>
      <c r="F430" s="213"/>
      <c r="G430" s="108" t="s">
        <v>507</v>
      </c>
      <c r="H430" s="13" t="s">
        <v>508</v>
      </c>
      <c r="I430" s="108">
        <v>0</v>
      </c>
      <c r="J430" s="14"/>
      <c r="K430" s="15">
        <v>2655933</v>
      </c>
      <c r="L430" s="15">
        <v>2655931</v>
      </c>
      <c r="M430" s="15">
        <v>2707677</v>
      </c>
      <c r="N430" s="109">
        <v>51744</v>
      </c>
      <c r="O430" s="120" t="s">
        <v>890</v>
      </c>
    </row>
    <row r="431" spans="1:15" ht="17" customHeight="1" thickTop="1" x14ac:dyDescent="0.5">
      <c r="A431" s="76"/>
      <c r="B431" s="223"/>
      <c r="C431" s="77"/>
      <c r="D431" s="78" t="s">
        <v>841</v>
      </c>
      <c r="E431" s="79"/>
      <c r="F431" s="79"/>
      <c r="G431" s="80"/>
      <c r="H431" s="16"/>
      <c r="I431" s="81"/>
      <c r="J431" s="17"/>
      <c r="K431" s="18">
        <v>10523407</v>
      </c>
      <c r="L431" s="18">
        <v>10583092</v>
      </c>
      <c r="M431" s="18">
        <v>10642260</v>
      </c>
      <c r="N431" s="82">
        <v>118853</v>
      </c>
      <c r="O431" s="83"/>
    </row>
    <row r="432" spans="1:15" ht="17" customHeight="1" x14ac:dyDescent="0.5">
      <c r="A432" s="84" t="s">
        <v>32</v>
      </c>
      <c r="B432" s="221" t="s">
        <v>511</v>
      </c>
      <c r="C432" s="48" t="s">
        <v>6</v>
      </c>
      <c r="D432" s="208" t="s">
        <v>527</v>
      </c>
      <c r="E432" s="48" t="s">
        <v>6</v>
      </c>
      <c r="F432" s="205" t="s">
        <v>864</v>
      </c>
      <c r="G432" s="49" t="s">
        <v>29</v>
      </c>
      <c r="H432" s="50" t="s">
        <v>30</v>
      </c>
      <c r="I432" s="49">
        <v>0</v>
      </c>
      <c r="J432" s="51"/>
      <c r="K432" s="52">
        <v>544741</v>
      </c>
      <c r="L432" s="52">
        <v>537272</v>
      </c>
      <c r="M432" s="52">
        <v>551324</v>
      </c>
      <c r="N432" s="53">
        <v>6583</v>
      </c>
      <c r="O432" s="85" t="s">
        <v>886</v>
      </c>
    </row>
    <row r="433" spans="1:15" ht="17" customHeight="1" x14ac:dyDescent="0.5">
      <c r="A433" s="47" t="s">
        <v>32</v>
      </c>
      <c r="B433" s="222"/>
      <c r="C433" s="55" t="s">
        <v>6</v>
      </c>
      <c r="D433" s="201"/>
      <c r="E433" s="55" t="s">
        <v>6</v>
      </c>
      <c r="F433" s="201"/>
      <c r="G433" s="9" t="s">
        <v>33</v>
      </c>
      <c r="H433" s="10" t="s">
        <v>34</v>
      </c>
      <c r="I433" s="9">
        <v>0</v>
      </c>
      <c r="J433" s="11"/>
      <c r="K433" s="12">
        <v>1082</v>
      </c>
      <c r="L433" s="12">
        <v>1040</v>
      </c>
      <c r="M433" s="12">
        <v>1130</v>
      </c>
      <c r="N433" s="56">
        <v>48</v>
      </c>
      <c r="O433" s="57"/>
    </row>
    <row r="434" spans="1:15" ht="17" customHeight="1" x14ac:dyDescent="0.5">
      <c r="A434" s="47" t="s">
        <v>32</v>
      </c>
      <c r="B434" s="222"/>
      <c r="C434" s="55" t="s">
        <v>6</v>
      </c>
      <c r="D434" s="201"/>
      <c r="E434" s="55" t="s">
        <v>6</v>
      </c>
      <c r="F434" s="202"/>
      <c r="G434" s="9" t="s">
        <v>93</v>
      </c>
      <c r="H434" s="10" t="s">
        <v>94</v>
      </c>
      <c r="I434" s="9">
        <v>0</v>
      </c>
      <c r="J434" s="11"/>
      <c r="K434" s="12">
        <v>36591</v>
      </c>
      <c r="L434" s="12">
        <v>36582</v>
      </c>
      <c r="M434" s="12">
        <v>42095</v>
      </c>
      <c r="N434" s="56">
        <v>5504</v>
      </c>
      <c r="O434" s="41" t="s">
        <v>952</v>
      </c>
    </row>
    <row r="435" spans="1:15" ht="17" customHeight="1" x14ac:dyDescent="0.5">
      <c r="A435" s="47" t="s">
        <v>32</v>
      </c>
      <c r="B435" s="222"/>
      <c r="C435" s="55" t="s">
        <v>6</v>
      </c>
      <c r="D435" s="201"/>
      <c r="E435" s="55" t="s">
        <v>15</v>
      </c>
      <c r="F435" s="203" t="s">
        <v>865</v>
      </c>
      <c r="G435" s="9" t="s">
        <v>532</v>
      </c>
      <c r="H435" s="10" t="s">
        <v>533</v>
      </c>
      <c r="I435" s="9">
        <v>0</v>
      </c>
      <c r="J435" s="11"/>
      <c r="K435" s="12">
        <v>60892</v>
      </c>
      <c r="L435" s="12">
        <v>60621</v>
      </c>
      <c r="M435" s="12">
        <v>60621</v>
      </c>
      <c r="N435" s="56">
        <v>-271</v>
      </c>
      <c r="O435" s="57"/>
    </row>
    <row r="436" spans="1:15" ht="17" customHeight="1" x14ac:dyDescent="0.5">
      <c r="A436" s="86" t="s">
        <v>32</v>
      </c>
      <c r="B436" s="222"/>
      <c r="C436" s="59" t="s">
        <v>6</v>
      </c>
      <c r="D436" s="201"/>
      <c r="E436" s="59" t="s">
        <v>15</v>
      </c>
      <c r="F436" s="201"/>
      <c r="G436" s="19" t="s">
        <v>532</v>
      </c>
      <c r="H436" s="22" t="s">
        <v>981</v>
      </c>
      <c r="I436" s="19">
        <v>16</v>
      </c>
      <c r="J436" s="20" t="s">
        <v>833</v>
      </c>
      <c r="K436" s="21">
        <v>22903</v>
      </c>
      <c r="L436" s="21">
        <v>22903</v>
      </c>
      <c r="M436" s="21">
        <v>22903</v>
      </c>
      <c r="N436" s="60">
        <v>0</v>
      </c>
      <c r="O436" s="41"/>
    </row>
    <row r="437" spans="1:15" ht="24" x14ac:dyDescent="0.5">
      <c r="A437" s="104" t="s">
        <v>32</v>
      </c>
      <c r="B437" s="222"/>
      <c r="C437" s="99" t="s">
        <v>6</v>
      </c>
      <c r="D437" s="201"/>
      <c r="E437" s="99" t="s">
        <v>15</v>
      </c>
      <c r="F437" s="201"/>
      <c r="G437" s="34" t="s">
        <v>532</v>
      </c>
      <c r="H437" s="42" t="s">
        <v>982</v>
      </c>
      <c r="I437" s="34">
        <v>17</v>
      </c>
      <c r="J437" s="35" t="s">
        <v>834</v>
      </c>
      <c r="K437" s="36">
        <v>55000</v>
      </c>
      <c r="L437" s="36">
        <v>80831</v>
      </c>
      <c r="M437" s="36">
        <v>80831</v>
      </c>
      <c r="N437" s="100">
        <v>25831</v>
      </c>
      <c r="O437" s="85"/>
    </row>
    <row r="438" spans="1:15" ht="17" customHeight="1" x14ac:dyDescent="0.5">
      <c r="A438" s="61"/>
      <c r="B438" s="222"/>
      <c r="C438" s="62"/>
      <c r="D438" s="201"/>
      <c r="E438" s="62"/>
      <c r="F438" s="201"/>
      <c r="G438" s="23"/>
      <c r="H438" s="111" t="s">
        <v>832</v>
      </c>
      <c r="I438" s="23"/>
      <c r="J438" s="64"/>
      <c r="K438" s="65">
        <v>138795</v>
      </c>
      <c r="L438" s="65">
        <v>164355</v>
      </c>
      <c r="M438" s="65">
        <v>164355</v>
      </c>
      <c r="N438" s="66">
        <v>25560</v>
      </c>
      <c r="O438" s="67"/>
    </row>
    <row r="439" spans="1:15" ht="17" customHeight="1" x14ac:dyDescent="0.5">
      <c r="A439" s="47" t="s">
        <v>32</v>
      </c>
      <c r="B439" s="222"/>
      <c r="C439" s="55" t="s">
        <v>6</v>
      </c>
      <c r="D439" s="201"/>
      <c r="E439" s="55" t="s">
        <v>15</v>
      </c>
      <c r="F439" s="201"/>
      <c r="G439" s="9" t="s">
        <v>528</v>
      </c>
      <c r="H439" s="10" t="s">
        <v>529</v>
      </c>
      <c r="I439" s="9">
        <v>0</v>
      </c>
      <c r="J439" s="11"/>
      <c r="K439" s="12">
        <v>791620</v>
      </c>
      <c r="L439" s="12">
        <v>791265</v>
      </c>
      <c r="M439" s="12">
        <v>2054538</v>
      </c>
      <c r="N439" s="56">
        <v>1262918</v>
      </c>
      <c r="O439" s="41" t="s">
        <v>1079</v>
      </c>
    </row>
    <row r="440" spans="1:15" ht="17" customHeight="1" x14ac:dyDescent="0.5">
      <c r="A440" s="58" t="s">
        <v>32</v>
      </c>
      <c r="B440" s="223"/>
      <c r="C440" s="101" t="s">
        <v>6</v>
      </c>
      <c r="D440" s="204"/>
      <c r="E440" s="101" t="s">
        <v>15</v>
      </c>
      <c r="F440" s="204"/>
      <c r="G440" s="24" t="s">
        <v>528</v>
      </c>
      <c r="H440" s="32" t="s">
        <v>983</v>
      </c>
      <c r="I440" s="24">
        <v>16</v>
      </c>
      <c r="J440" s="30" t="s">
        <v>833</v>
      </c>
      <c r="K440" s="31">
        <v>15832</v>
      </c>
      <c r="L440" s="31">
        <v>15832</v>
      </c>
      <c r="M440" s="31">
        <v>15832</v>
      </c>
      <c r="N440" s="102">
        <v>0</v>
      </c>
      <c r="O440" s="44"/>
    </row>
    <row r="441" spans="1:15" ht="17" customHeight="1" x14ac:dyDescent="0.5">
      <c r="A441" s="58" t="s">
        <v>32</v>
      </c>
      <c r="B441" s="224" t="s">
        <v>511</v>
      </c>
      <c r="C441" s="99" t="s">
        <v>6</v>
      </c>
      <c r="D441" s="209" t="s">
        <v>527</v>
      </c>
      <c r="E441" s="99" t="s">
        <v>15</v>
      </c>
      <c r="F441" s="214" t="s">
        <v>865</v>
      </c>
      <c r="G441" s="34" t="s">
        <v>528</v>
      </c>
      <c r="H441" s="42" t="s">
        <v>984</v>
      </c>
      <c r="I441" s="34">
        <v>17</v>
      </c>
      <c r="J441" s="35" t="s">
        <v>834</v>
      </c>
      <c r="K441" s="36">
        <v>0</v>
      </c>
      <c r="L441" s="36">
        <v>31504</v>
      </c>
      <c r="M441" s="36">
        <v>31504</v>
      </c>
      <c r="N441" s="100">
        <v>31504</v>
      </c>
      <c r="O441" s="85"/>
    </row>
    <row r="442" spans="1:15" ht="17" customHeight="1" x14ac:dyDescent="0.5">
      <c r="A442" s="61"/>
      <c r="B442" s="225"/>
      <c r="C442" s="62"/>
      <c r="D442" s="210"/>
      <c r="E442" s="62"/>
      <c r="F442" s="210"/>
      <c r="G442" s="23"/>
      <c r="H442" s="111" t="s">
        <v>832</v>
      </c>
      <c r="I442" s="23"/>
      <c r="J442" s="64"/>
      <c r="K442" s="65">
        <v>807452</v>
      </c>
      <c r="L442" s="65">
        <v>838601</v>
      </c>
      <c r="M442" s="65">
        <v>2101874</v>
      </c>
      <c r="N442" s="66">
        <v>1294422</v>
      </c>
      <c r="O442" s="67"/>
    </row>
    <row r="443" spans="1:15" ht="17" customHeight="1" x14ac:dyDescent="0.5">
      <c r="A443" s="47" t="s">
        <v>32</v>
      </c>
      <c r="B443" s="225"/>
      <c r="C443" s="55" t="s">
        <v>6</v>
      </c>
      <c r="D443" s="210"/>
      <c r="E443" s="55" t="s">
        <v>15</v>
      </c>
      <c r="F443" s="210"/>
      <c r="G443" s="9" t="s">
        <v>534</v>
      </c>
      <c r="H443" s="10" t="s">
        <v>535</v>
      </c>
      <c r="I443" s="9">
        <v>0</v>
      </c>
      <c r="J443" s="11"/>
      <c r="K443" s="12">
        <v>858162</v>
      </c>
      <c r="L443" s="12">
        <v>858162</v>
      </c>
      <c r="M443" s="12">
        <v>858162</v>
      </c>
      <c r="N443" s="56">
        <v>0</v>
      </c>
      <c r="O443" s="57"/>
    </row>
    <row r="444" spans="1:15" ht="17" customHeight="1" x14ac:dyDescent="0.5">
      <c r="A444" s="47" t="s">
        <v>32</v>
      </c>
      <c r="B444" s="225"/>
      <c r="C444" s="55" t="s">
        <v>6</v>
      </c>
      <c r="D444" s="210"/>
      <c r="E444" s="55" t="s">
        <v>15</v>
      </c>
      <c r="F444" s="210"/>
      <c r="G444" s="9" t="s">
        <v>536</v>
      </c>
      <c r="H444" s="10" t="s">
        <v>537</v>
      </c>
      <c r="I444" s="9">
        <v>0</v>
      </c>
      <c r="J444" s="11"/>
      <c r="K444" s="12">
        <v>36509</v>
      </c>
      <c r="L444" s="12">
        <v>36361</v>
      </c>
      <c r="M444" s="12">
        <v>36361</v>
      </c>
      <c r="N444" s="56">
        <v>-148</v>
      </c>
      <c r="O444" s="57"/>
    </row>
    <row r="445" spans="1:15" ht="17" customHeight="1" x14ac:dyDescent="0.5">
      <c r="A445" s="58" t="s">
        <v>32</v>
      </c>
      <c r="B445" s="225"/>
      <c r="C445" s="59" t="s">
        <v>6</v>
      </c>
      <c r="D445" s="210"/>
      <c r="E445" s="59" t="s">
        <v>15</v>
      </c>
      <c r="F445" s="210"/>
      <c r="G445" s="19" t="s">
        <v>536</v>
      </c>
      <c r="H445" s="22" t="s">
        <v>985</v>
      </c>
      <c r="I445" s="19">
        <v>17</v>
      </c>
      <c r="J445" s="20" t="s">
        <v>834</v>
      </c>
      <c r="K445" s="21">
        <v>0</v>
      </c>
      <c r="L445" s="21">
        <v>15323</v>
      </c>
      <c r="M445" s="21">
        <v>15323</v>
      </c>
      <c r="N445" s="60">
        <v>15323</v>
      </c>
      <c r="O445" s="41"/>
    </row>
    <row r="446" spans="1:15" ht="17" customHeight="1" x14ac:dyDescent="0.5">
      <c r="A446" s="61"/>
      <c r="B446" s="225"/>
      <c r="C446" s="62"/>
      <c r="D446" s="210"/>
      <c r="E446" s="62"/>
      <c r="F446" s="210"/>
      <c r="G446" s="23"/>
      <c r="H446" s="111" t="s">
        <v>832</v>
      </c>
      <c r="I446" s="23"/>
      <c r="J446" s="64"/>
      <c r="K446" s="65">
        <v>36509</v>
      </c>
      <c r="L446" s="65">
        <v>51684</v>
      </c>
      <c r="M446" s="65">
        <v>51684</v>
      </c>
      <c r="N446" s="66">
        <v>15175</v>
      </c>
      <c r="O446" s="67"/>
    </row>
    <row r="447" spans="1:15" ht="17" customHeight="1" x14ac:dyDescent="0.5">
      <c r="A447" s="47" t="s">
        <v>32</v>
      </c>
      <c r="B447" s="225"/>
      <c r="C447" s="55" t="s">
        <v>6</v>
      </c>
      <c r="D447" s="210"/>
      <c r="E447" s="55" t="s">
        <v>15</v>
      </c>
      <c r="F447" s="210"/>
      <c r="G447" s="9" t="s">
        <v>542</v>
      </c>
      <c r="H447" s="10" t="s">
        <v>543</v>
      </c>
      <c r="I447" s="9">
        <v>0</v>
      </c>
      <c r="J447" s="11"/>
      <c r="K447" s="12">
        <v>226020</v>
      </c>
      <c r="L447" s="12">
        <v>250550</v>
      </c>
      <c r="M447" s="12">
        <v>250550</v>
      </c>
      <c r="N447" s="56">
        <v>24530</v>
      </c>
      <c r="O447" s="41" t="s">
        <v>986</v>
      </c>
    </row>
    <row r="448" spans="1:15" ht="24" x14ac:dyDescent="0.5">
      <c r="A448" s="58" t="s">
        <v>32</v>
      </c>
      <c r="B448" s="225"/>
      <c r="C448" s="59" t="s">
        <v>6</v>
      </c>
      <c r="D448" s="210"/>
      <c r="E448" s="59" t="s">
        <v>15</v>
      </c>
      <c r="F448" s="210"/>
      <c r="G448" s="19" t="s">
        <v>542</v>
      </c>
      <c r="H448" s="22" t="s">
        <v>987</v>
      </c>
      <c r="I448" s="19">
        <v>17</v>
      </c>
      <c r="J448" s="20" t="s">
        <v>834</v>
      </c>
      <c r="K448" s="21">
        <v>5000</v>
      </c>
      <c r="L448" s="21">
        <v>5000</v>
      </c>
      <c r="M448" s="21">
        <v>5000</v>
      </c>
      <c r="N448" s="60">
        <v>0</v>
      </c>
      <c r="O448" s="41"/>
    </row>
    <row r="449" spans="1:15" ht="17" customHeight="1" x14ac:dyDescent="0.5">
      <c r="A449" s="61"/>
      <c r="B449" s="225"/>
      <c r="C449" s="62"/>
      <c r="D449" s="210"/>
      <c r="E449" s="62"/>
      <c r="F449" s="210"/>
      <c r="G449" s="23"/>
      <c r="H449" s="111" t="s">
        <v>832</v>
      </c>
      <c r="I449" s="23"/>
      <c r="J449" s="64"/>
      <c r="K449" s="65">
        <v>231020</v>
      </c>
      <c r="L449" s="65">
        <v>255550</v>
      </c>
      <c r="M449" s="65">
        <v>255550</v>
      </c>
      <c r="N449" s="66">
        <v>24530</v>
      </c>
      <c r="O449" s="67"/>
    </row>
    <row r="450" spans="1:15" ht="17" customHeight="1" x14ac:dyDescent="0.5">
      <c r="A450" s="47" t="s">
        <v>32</v>
      </c>
      <c r="B450" s="225"/>
      <c r="C450" s="55" t="s">
        <v>6</v>
      </c>
      <c r="D450" s="210"/>
      <c r="E450" s="55" t="s">
        <v>15</v>
      </c>
      <c r="F450" s="210"/>
      <c r="G450" s="9" t="s">
        <v>530</v>
      </c>
      <c r="H450" s="10" t="s">
        <v>531</v>
      </c>
      <c r="I450" s="9">
        <v>0</v>
      </c>
      <c r="J450" s="11"/>
      <c r="K450" s="12">
        <v>147734</v>
      </c>
      <c r="L450" s="12">
        <v>147591</v>
      </c>
      <c r="M450" s="12">
        <v>157802</v>
      </c>
      <c r="N450" s="56">
        <v>10068</v>
      </c>
      <c r="O450" s="41" t="s">
        <v>989</v>
      </c>
    </row>
    <row r="451" spans="1:15" ht="17" customHeight="1" x14ac:dyDescent="0.5">
      <c r="A451" s="58" t="s">
        <v>32</v>
      </c>
      <c r="B451" s="225"/>
      <c r="C451" s="59" t="s">
        <v>6</v>
      </c>
      <c r="D451" s="210"/>
      <c r="E451" s="59" t="s">
        <v>15</v>
      </c>
      <c r="F451" s="210"/>
      <c r="G451" s="19" t="s">
        <v>530</v>
      </c>
      <c r="H451" s="22" t="s">
        <v>988</v>
      </c>
      <c r="I451" s="19">
        <v>17</v>
      </c>
      <c r="J451" s="20" t="s">
        <v>834</v>
      </c>
      <c r="K451" s="21">
        <v>2000</v>
      </c>
      <c r="L451" s="21">
        <v>16756</v>
      </c>
      <c r="M451" s="21">
        <v>16756</v>
      </c>
      <c r="N451" s="60">
        <v>14756</v>
      </c>
      <c r="O451" s="41"/>
    </row>
    <row r="452" spans="1:15" ht="17" customHeight="1" x14ac:dyDescent="0.5">
      <c r="A452" s="61"/>
      <c r="B452" s="225"/>
      <c r="C452" s="62"/>
      <c r="D452" s="210"/>
      <c r="E452" s="62"/>
      <c r="F452" s="210"/>
      <c r="G452" s="23"/>
      <c r="H452" s="111" t="s">
        <v>832</v>
      </c>
      <c r="I452" s="23"/>
      <c r="J452" s="64"/>
      <c r="K452" s="65">
        <v>149734</v>
      </c>
      <c r="L452" s="65">
        <v>164347</v>
      </c>
      <c r="M452" s="65">
        <v>174558</v>
      </c>
      <c r="N452" s="66">
        <v>24824</v>
      </c>
      <c r="O452" s="67"/>
    </row>
    <row r="453" spans="1:15" ht="17" customHeight="1" x14ac:dyDescent="0.5">
      <c r="A453" s="47" t="s">
        <v>32</v>
      </c>
      <c r="B453" s="225"/>
      <c r="C453" s="55" t="s">
        <v>6</v>
      </c>
      <c r="D453" s="210"/>
      <c r="E453" s="55" t="s">
        <v>15</v>
      </c>
      <c r="F453" s="210"/>
      <c r="G453" s="9" t="s">
        <v>538</v>
      </c>
      <c r="H453" s="10" t="s">
        <v>539</v>
      </c>
      <c r="I453" s="9">
        <v>0</v>
      </c>
      <c r="J453" s="11"/>
      <c r="K453" s="12">
        <v>3631</v>
      </c>
      <c r="L453" s="12">
        <v>3411</v>
      </c>
      <c r="M453" s="12">
        <v>3411</v>
      </c>
      <c r="N453" s="56">
        <v>-220</v>
      </c>
      <c r="O453" s="57"/>
    </row>
    <row r="454" spans="1:15" ht="17" customHeight="1" x14ac:dyDescent="0.5">
      <c r="A454" s="47" t="s">
        <v>32</v>
      </c>
      <c r="B454" s="225"/>
      <c r="C454" s="55" t="s">
        <v>6</v>
      </c>
      <c r="D454" s="210"/>
      <c r="E454" s="55" t="s">
        <v>15</v>
      </c>
      <c r="F454" s="210"/>
      <c r="G454" s="9" t="s">
        <v>540</v>
      </c>
      <c r="H454" s="10" t="s">
        <v>541</v>
      </c>
      <c r="I454" s="9">
        <v>0</v>
      </c>
      <c r="J454" s="11"/>
      <c r="K454" s="12">
        <v>850</v>
      </c>
      <c r="L454" s="12">
        <v>850</v>
      </c>
      <c r="M454" s="12">
        <v>850</v>
      </c>
      <c r="N454" s="56">
        <v>0</v>
      </c>
      <c r="O454" s="57"/>
    </row>
    <row r="455" spans="1:15" ht="17" customHeight="1" x14ac:dyDescent="0.5">
      <c r="A455" s="47" t="s">
        <v>32</v>
      </c>
      <c r="B455" s="225"/>
      <c r="C455" s="55" t="s">
        <v>6</v>
      </c>
      <c r="D455" s="210"/>
      <c r="E455" s="55" t="s">
        <v>15</v>
      </c>
      <c r="F455" s="207"/>
      <c r="G455" s="9" t="s">
        <v>27</v>
      </c>
      <c r="H455" s="10" t="s">
        <v>28</v>
      </c>
      <c r="I455" s="9">
        <v>0</v>
      </c>
      <c r="J455" s="11"/>
      <c r="K455" s="12">
        <v>2837</v>
      </c>
      <c r="L455" s="12">
        <v>2787</v>
      </c>
      <c r="M455" s="12">
        <v>2887</v>
      </c>
      <c r="N455" s="56">
        <v>50</v>
      </c>
      <c r="O455" s="57"/>
    </row>
    <row r="456" spans="1:15" ht="17" customHeight="1" x14ac:dyDescent="0.5">
      <c r="A456" s="47" t="s">
        <v>32</v>
      </c>
      <c r="B456" s="225"/>
      <c r="C456" s="55" t="s">
        <v>6</v>
      </c>
      <c r="D456" s="210"/>
      <c r="E456" s="55" t="s">
        <v>22</v>
      </c>
      <c r="F456" s="203" t="s">
        <v>867</v>
      </c>
      <c r="G456" s="9" t="s">
        <v>546</v>
      </c>
      <c r="H456" s="10" t="s">
        <v>547</v>
      </c>
      <c r="I456" s="9">
        <v>0</v>
      </c>
      <c r="J456" s="11"/>
      <c r="K456" s="12">
        <v>123255</v>
      </c>
      <c r="L456" s="12">
        <v>123124</v>
      </c>
      <c r="M456" s="12">
        <v>123124</v>
      </c>
      <c r="N456" s="56">
        <v>-131</v>
      </c>
      <c r="O456" s="57"/>
    </row>
    <row r="457" spans="1:15" ht="17" customHeight="1" x14ac:dyDescent="0.5">
      <c r="A457" s="58" t="s">
        <v>32</v>
      </c>
      <c r="B457" s="225"/>
      <c r="C457" s="59" t="s">
        <v>6</v>
      </c>
      <c r="D457" s="210"/>
      <c r="E457" s="59" t="s">
        <v>22</v>
      </c>
      <c r="F457" s="201"/>
      <c r="G457" s="19" t="s">
        <v>546</v>
      </c>
      <c r="H457" s="22" t="s">
        <v>990</v>
      </c>
      <c r="I457" s="19">
        <v>17</v>
      </c>
      <c r="J457" s="20" t="s">
        <v>835</v>
      </c>
      <c r="K457" s="21">
        <v>11322</v>
      </c>
      <c r="L457" s="21">
        <v>11322</v>
      </c>
      <c r="M457" s="21">
        <v>11322</v>
      </c>
      <c r="N457" s="60">
        <v>0</v>
      </c>
      <c r="O457" s="41"/>
    </row>
    <row r="458" spans="1:15" ht="17" customHeight="1" x14ac:dyDescent="0.5">
      <c r="A458" s="61"/>
      <c r="B458" s="225"/>
      <c r="C458" s="62"/>
      <c r="D458" s="210"/>
      <c r="E458" s="62"/>
      <c r="F458" s="201"/>
      <c r="G458" s="23"/>
      <c r="H458" s="111" t="s">
        <v>832</v>
      </c>
      <c r="I458" s="23"/>
      <c r="J458" s="64"/>
      <c r="K458" s="65">
        <v>134577</v>
      </c>
      <c r="L458" s="65">
        <v>134446</v>
      </c>
      <c r="M458" s="65">
        <v>134446</v>
      </c>
      <c r="N458" s="66">
        <v>-131</v>
      </c>
      <c r="O458" s="67"/>
    </row>
    <row r="459" spans="1:15" ht="17" customHeight="1" x14ac:dyDescent="0.5">
      <c r="A459" s="47" t="s">
        <v>32</v>
      </c>
      <c r="B459" s="225"/>
      <c r="C459" s="55" t="s">
        <v>6</v>
      </c>
      <c r="D459" s="210"/>
      <c r="E459" s="55" t="s">
        <v>22</v>
      </c>
      <c r="F459" s="201"/>
      <c r="G459" s="9" t="s">
        <v>552</v>
      </c>
      <c r="H459" s="10" t="s">
        <v>553</v>
      </c>
      <c r="I459" s="9">
        <v>0</v>
      </c>
      <c r="J459" s="11"/>
      <c r="K459" s="12">
        <v>99550</v>
      </c>
      <c r="L459" s="12">
        <v>92558</v>
      </c>
      <c r="M459" s="12">
        <v>92558</v>
      </c>
      <c r="N459" s="56">
        <v>-6992</v>
      </c>
      <c r="O459" s="41" t="s">
        <v>950</v>
      </c>
    </row>
    <row r="460" spans="1:15" ht="17" customHeight="1" x14ac:dyDescent="0.5">
      <c r="A460" s="47" t="s">
        <v>32</v>
      </c>
      <c r="B460" s="225"/>
      <c r="C460" s="55" t="s">
        <v>6</v>
      </c>
      <c r="D460" s="210"/>
      <c r="E460" s="55" t="s">
        <v>22</v>
      </c>
      <c r="F460" s="201"/>
      <c r="G460" s="9" t="s">
        <v>550</v>
      </c>
      <c r="H460" s="10" t="s">
        <v>551</v>
      </c>
      <c r="I460" s="9">
        <v>0</v>
      </c>
      <c r="J460" s="11"/>
      <c r="K460" s="12">
        <v>40981</v>
      </c>
      <c r="L460" s="12">
        <v>36688</v>
      </c>
      <c r="M460" s="12">
        <v>36688</v>
      </c>
      <c r="N460" s="56">
        <v>-4293</v>
      </c>
      <c r="O460" s="57"/>
    </row>
    <row r="461" spans="1:15" ht="17" customHeight="1" x14ac:dyDescent="0.5">
      <c r="A461" s="98" t="s">
        <v>32</v>
      </c>
      <c r="B461" s="225"/>
      <c r="C461" s="55" t="s">
        <v>6</v>
      </c>
      <c r="D461" s="210"/>
      <c r="E461" s="55" t="s">
        <v>22</v>
      </c>
      <c r="F461" s="201"/>
      <c r="G461" s="9" t="s">
        <v>548</v>
      </c>
      <c r="H461" s="10" t="s">
        <v>549</v>
      </c>
      <c r="I461" s="9">
        <v>0</v>
      </c>
      <c r="J461" s="11"/>
      <c r="K461" s="12">
        <v>85415</v>
      </c>
      <c r="L461" s="12">
        <v>87675</v>
      </c>
      <c r="M461" s="12">
        <v>89871</v>
      </c>
      <c r="N461" s="56">
        <v>4456</v>
      </c>
      <c r="O461" s="57"/>
    </row>
    <row r="462" spans="1:15" ht="17" customHeight="1" x14ac:dyDescent="0.5">
      <c r="A462" s="84" t="s">
        <v>32</v>
      </c>
      <c r="B462" s="225"/>
      <c r="C462" s="48" t="s">
        <v>6</v>
      </c>
      <c r="D462" s="207"/>
      <c r="E462" s="48" t="s">
        <v>22</v>
      </c>
      <c r="F462" s="202"/>
      <c r="G462" s="49" t="s">
        <v>544</v>
      </c>
      <c r="H462" s="50" t="s">
        <v>545</v>
      </c>
      <c r="I462" s="49">
        <v>0</v>
      </c>
      <c r="J462" s="51"/>
      <c r="K462" s="52">
        <v>16984</v>
      </c>
      <c r="L462" s="52">
        <v>17637</v>
      </c>
      <c r="M462" s="52">
        <v>17637</v>
      </c>
      <c r="N462" s="53">
        <v>653</v>
      </c>
      <c r="O462" s="54"/>
    </row>
    <row r="463" spans="1:15" ht="17" customHeight="1" x14ac:dyDescent="0.5">
      <c r="A463" s="47" t="s">
        <v>32</v>
      </c>
      <c r="B463" s="225"/>
      <c r="C463" s="55" t="s">
        <v>15</v>
      </c>
      <c r="D463" s="200" t="s">
        <v>512</v>
      </c>
      <c r="E463" s="55" t="s">
        <v>6</v>
      </c>
      <c r="F463" s="200" t="s">
        <v>1107</v>
      </c>
      <c r="G463" s="9" t="s">
        <v>29</v>
      </c>
      <c r="H463" s="10" t="s">
        <v>30</v>
      </c>
      <c r="I463" s="9">
        <v>0</v>
      </c>
      <c r="J463" s="11"/>
      <c r="K463" s="12">
        <v>71600</v>
      </c>
      <c r="L463" s="12">
        <v>71600</v>
      </c>
      <c r="M463" s="12">
        <v>76101</v>
      </c>
      <c r="N463" s="56">
        <v>4501</v>
      </c>
      <c r="O463" s="57"/>
    </row>
    <row r="464" spans="1:15" ht="17" customHeight="1" x14ac:dyDescent="0.5">
      <c r="A464" s="47" t="s">
        <v>32</v>
      </c>
      <c r="B464" s="225"/>
      <c r="C464" s="55" t="s">
        <v>15</v>
      </c>
      <c r="D464" s="201"/>
      <c r="E464" s="55" t="s">
        <v>6</v>
      </c>
      <c r="F464" s="201"/>
      <c r="G464" s="9" t="s">
        <v>33</v>
      </c>
      <c r="H464" s="10" t="s">
        <v>34</v>
      </c>
      <c r="I464" s="9">
        <v>0</v>
      </c>
      <c r="J464" s="11"/>
      <c r="K464" s="12">
        <v>183</v>
      </c>
      <c r="L464" s="12">
        <v>183</v>
      </c>
      <c r="M464" s="12">
        <v>183</v>
      </c>
      <c r="N464" s="56">
        <v>0</v>
      </c>
      <c r="O464" s="57"/>
    </row>
    <row r="465" spans="1:15" ht="17" customHeight="1" x14ac:dyDescent="0.5">
      <c r="A465" s="47" t="s">
        <v>32</v>
      </c>
      <c r="B465" s="225"/>
      <c r="C465" s="55" t="s">
        <v>15</v>
      </c>
      <c r="D465" s="201"/>
      <c r="E465" s="55" t="s">
        <v>6</v>
      </c>
      <c r="F465" s="202"/>
      <c r="G465" s="9" t="s">
        <v>513</v>
      </c>
      <c r="H465" s="10" t="s">
        <v>514</v>
      </c>
      <c r="I465" s="9">
        <v>0</v>
      </c>
      <c r="J465" s="11"/>
      <c r="K465" s="12">
        <v>6128</v>
      </c>
      <c r="L465" s="12">
        <v>6119</v>
      </c>
      <c r="M465" s="12">
        <v>6119</v>
      </c>
      <c r="N465" s="56">
        <v>-9</v>
      </c>
      <c r="O465" s="57"/>
    </row>
    <row r="466" spans="1:15" ht="17" customHeight="1" x14ac:dyDescent="0.5">
      <c r="A466" s="47" t="s">
        <v>32</v>
      </c>
      <c r="B466" s="225"/>
      <c r="C466" s="55" t="s">
        <v>15</v>
      </c>
      <c r="D466" s="201"/>
      <c r="E466" s="55" t="s">
        <v>15</v>
      </c>
      <c r="F466" s="203" t="s">
        <v>868</v>
      </c>
      <c r="G466" s="9" t="s">
        <v>525</v>
      </c>
      <c r="H466" s="10" t="s">
        <v>526</v>
      </c>
      <c r="I466" s="9">
        <v>0</v>
      </c>
      <c r="J466" s="11"/>
      <c r="K466" s="12">
        <v>6544</v>
      </c>
      <c r="L466" s="12">
        <v>6544</v>
      </c>
      <c r="M466" s="12">
        <v>6544</v>
      </c>
      <c r="N466" s="56">
        <v>0</v>
      </c>
      <c r="O466" s="57"/>
    </row>
    <row r="467" spans="1:15" ht="17" customHeight="1" x14ac:dyDescent="0.5">
      <c r="A467" s="58" t="s">
        <v>32</v>
      </c>
      <c r="B467" s="225"/>
      <c r="C467" s="59" t="s">
        <v>15</v>
      </c>
      <c r="D467" s="201"/>
      <c r="E467" s="59" t="s">
        <v>15</v>
      </c>
      <c r="F467" s="201"/>
      <c r="G467" s="19" t="s">
        <v>525</v>
      </c>
      <c r="H467" s="22" t="s">
        <v>869</v>
      </c>
      <c r="I467" s="19">
        <v>16</v>
      </c>
      <c r="J467" s="20" t="s">
        <v>833</v>
      </c>
      <c r="K467" s="21">
        <v>5157</v>
      </c>
      <c r="L467" s="21">
        <v>5157</v>
      </c>
      <c r="M467" s="21">
        <v>5157</v>
      </c>
      <c r="N467" s="60">
        <v>0</v>
      </c>
      <c r="O467" s="41"/>
    </row>
    <row r="468" spans="1:15" ht="17" customHeight="1" x14ac:dyDescent="0.5">
      <c r="A468" s="61"/>
      <c r="B468" s="226"/>
      <c r="C468" s="113"/>
      <c r="D468" s="204"/>
      <c r="E468" s="113"/>
      <c r="F468" s="204"/>
      <c r="G468" s="25"/>
      <c r="H468" s="114" t="s">
        <v>832</v>
      </c>
      <c r="I468" s="25"/>
      <c r="J468" s="115"/>
      <c r="K468" s="116">
        <v>11701</v>
      </c>
      <c r="L468" s="116">
        <v>11701</v>
      </c>
      <c r="M468" s="116">
        <v>11701</v>
      </c>
      <c r="N468" s="117">
        <v>0</v>
      </c>
      <c r="O468" s="118"/>
    </row>
    <row r="469" spans="1:15" ht="17" customHeight="1" x14ac:dyDescent="0.5">
      <c r="A469" s="47" t="s">
        <v>32</v>
      </c>
      <c r="B469" s="221" t="s">
        <v>511</v>
      </c>
      <c r="C469" s="48" t="s">
        <v>15</v>
      </c>
      <c r="D469" s="208" t="s">
        <v>512</v>
      </c>
      <c r="E469" s="48" t="s">
        <v>15</v>
      </c>
      <c r="F469" s="205" t="s">
        <v>868</v>
      </c>
      <c r="G469" s="49" t="s">
        <v>521</v>
      </c>
      <c r="H469" s="50" t="s">
        <v>522</v>
      </c>
      <c r="I469" s="49">
        <v>0</v>
      </c>
      <c r="J469" s="51"/>
      <c r="K469" s="52">
        <v>1873</v>
      </c>
      <c r="L469" s="52">
        <v>1785</v>
      </c>
      <c r="M469" s="52">
        <v>1785</v>
      </c>
      <c r="N469" s="53">
        <v>-88</v>
      </c>
      <c r="O469" s="54"/>
    </row>
    <row r="470" spans="1:15" ht="17" customHeight="1" x14ac:dyDescent="0.5">
      <c r="A470" s="47" t="s">
        <v>32</v>
      </c>
      <c r="B470" s="222"/>
      <c r="C470" s="55" t="s">
        <v>15</v>
      </c>
      <c r="D470" s="201"/>
      <c r="E470" s="55" t="s">
        <v>15</v>
      </c>
      <c r="F470" s="201"/>
      <c r="G470" s="9" t="s">
        <v>517</v>
      </c>
      <c r="H470" s="10" t="s">
        <v>518</v>
      </c>
      <c r="I470" s="9">
        <v>0</v>
      </c>
      <c r="J470" s="11"/>
      <c r="K470" s="12">
        <v>31332</v>
      </c>
      <c r="L470" s="12">
        <v>32483</v>
      </c>
      <c r="M470" s="12">
        <v>32483</v>
      </c>
      <c r="N470" s="56">
        <v>1151</v>
      </c>
      <c r="O470" s="57"/>
    </row>
    <row r="471" spans="1:15" ht="17" customHeight="1" x14ac:dyDescent="0.5">
      <c r="A471" s="47" t="s">
        <v>32</v>
      </c>
      <c r="B471" s="222"/>
      <c r="C471" s="55" t="s">
        <v>15</v>
      </c>
      <c r="D471" s="201"/>
      <c r="E471" s="55" t="s">
        <v>15</v>
      </c>
      <c r="F471" s="201"/>
      <c r="G471" s="9" t="s">
        <v>523</v>
      </c>
      <c r="H471" s="10" t="s">
        <v>524</v>
      </c>
      <c r="I471" s="9">
        <v>0</v>
      </c>
      <c r="J471" s="11"/>
      <c r="K471" s="12">
        <v>14651</v>
      </c>
      <c r="L471" s="12">
        <v>14652</v>
      </c>
      <c r="M471" s="12">
        <v>14652</v>
      </c>
      <c r="N471" s="56">
        <v>1</v>
      </c>
      <c r="O471" s="57"/>
    </row>
    <row r="472" spans="1:15" ht="17" customHeight="1" x14ac:dyDescent="0.5">
      <c r="A472" s="47" t="s">
        <v>32</v>
      </c>
      <c r="B472" s="222"/>
      <c r="C472" s="55" t="s">
        <v>15</v>
      </c>
      <c r="D472" s="201"/>
      <c r="E472" s="55" t="s">
        <v>15</v>
      </c>
      <c r="F472" s="201"/>
      <c r="G472" s="9" t="s">
        <v>515</v>
      </c>
      <c r="H472" s="10" t="s">
        <v>516</v>
      </c>
      <c r="I472" s="9">
        <v>0</v>
      </c>
      <c r="J472" s="11"/>
      <c r="K472" s="12">
        <v>1575</v>
      </c>
      <c r="L472" s="12">
        <v>1759</v>
      </c>
      <c r="M472" s="12">
        <v>1759</v>
      </c>
      <c r="N472" s="56">
        <v>184</v>
      </c>
      <c r="O472" s="57"/>
    </row>
    <row r="473" spans="1:15" ht="17" customHeight="1" thickBot="1" x14ac:dyDescent="0.55000000000000004">
      <c r="A473" s="106" t="s">
        <v>32</v>
      </c>
      <c r="B473" s="222"/>
      <c r="C473" s="107" t="s">
        <v>15</v>
      </c>
      <c r="D473" s="213"/>
      <c r="E473" s="107" t="s">
        <v>15</v>
      </c>
      <c r="F473" s="213"/>
      <c r="G473" s="108" t="s">
        <v>519</v>
      </c>
      <c r="H473" s="13" t="s">
        <v>520</v>
      </c>
      <c r="I473" s="108">
        <v>0</v>
      </c>
      <c r="J473" s="14"/>
      <c r="K473" s="15">
        <v>13587</v>
      </c>
      <c r="L473" s="15">
        <v>11911</v>
      </c>
      <c r="M473" s="15">
        <v>11911</v>
      </c>
      <c r="N473" s="109">
        <v>-1676</v>
      </c>
      <c r="O473" s="110"/>
    </row>
    <row r="474" spans="1:15" ht="17" customHeight="1" thickTop="1" x14ac:dyDescent="0.5">
      <c r="A474" s="76"/>
      <c r="B474" s="223"/>
      <c r="C474" s="77"/>
      <c r="D474" s="78" t="s">
        <v>841</v>
      </c>
      <c r="E474" s="79"/>
      <c r="F474" s="79"/>
      <c r="G474" s="80"/>
      <c r="H474" s="16"/>
      <c r="I474" s="81"/>
      <c r="J474" s="17"/>
      <c r="K474" s="18">
        <v>3341541</v>
      </c>
      <c r="L474" s="18">
        <v>3435838</v>
      </c>
      <c r="M474" s="18">
        <v>4735774</v>
      </c>
      <c r="N474" s="82">
        <v>1394233</v>
      </c>
      <c r="O474" s="83"/>
    </row>
    <row r="475" spans="1:15" ht="17" customHeight="1" x14ac:dyDescent="0.5">
      <c r="A475" s="84" t="s">
        <v>11</v>
      </c>
      <c r="B475" s="221" t="s">
        <v>554</v>
      </c>
      <c r="C475" s="48" t="s">
        <v>6</v>
      </c>
      <c r="D475" s="208" t="s">
        <v>555</v>
      </c>
      <c r="E475" s="48" t="s">
        <v>6</v>
      </c>
      <c r="F475" s="208" t="s">
        <v>556</v>
      </c>
      <c r="G475" s="49" t="s">
        <v>29</v>
      </c>
      <c r="H475" s="50" t="s">
        <v>30</v>
      </c>
      <c r="I475" s="49">
        <v>0</v>
      </c>
      <c r="J475" s="51"/>
      <c r="K475" s="52">
        <v>976983</v>
      </c>
      <c r="L475" s="52">
        <v>974923</v>
      </c>
      <c r="M475" s="52">
        <v>1013073</v>
      </c>
      <c r="N475" s="53">
        <v>36090</v>
      </c>
      <c r="O475" s="85" t="s">
        <v>886</v>
      </c>
    </row>
    <row r="476" spans="1:15" ht="17" customHeight="1" x14ac:dyDescent="0.5">
      <c r="A476" s="47" t="s">
        <v>11</v>
      </c>
      <c r="B476" s="222"/>
      <c r="C476" s="55" t="s">
        <v>6</v>
      </c>
      <c r="D476" s="201"/>
      <c r="E476" s="55" t="s">
        <v>6</v>
      </c>
      <c r="F476" s="201"/>
      <c r="G476" s="9" t="s">
        <v>33</v>
      </c>
      <c r="H476" s="10" t="s">
        <v>34</v>
      </c>
      <c r="I476" s="9">
        <v>0</v>
      </c>
      <c r="J476" s="11"/>
      <c r="K476" s="12">
        <v>332</v>
      </c>
      <c r="L476" s="12">
        <v>398</v>
      </c>
      <c r="M476" s="12">
        <v>423</v>
      </c>
      <c r="N476" s="56">
        <v>91</v>
      </c>
      <c r="O476" s="57"/>
    </row>
    <row r="477" spans="1:15" ht="17" customHeight="1" x14ac:dyDescent="0.5">
      <c r="A477" s="58" t="s">
        <v>11</v>
      </c>
      <c r="B477" s="222"/>
      <c r="C477" s="59" t="s">
        <v>6</v>
      </c>
      <c r="D477" s="201"/>
      <c r="E477" s="59" t="s">
        <v>6</v>
      </c>
      <c r="F477" s="201"/>
      <c r="G477" s="19" t="s">
        <v>33</v>
      </c>
      <c r="H477" s="22" t="s">
        <v>1002</v>
      </c>
      <c r="I477" s="19">
        <v>17</v>
      </c>
      <c r="J477" s="20" t="s">
        <v>834</v>
      </c>
      <c r="K477" s="21">
        <v>48</v>
      </c>
      <c r="L477" s="21"/>
      <c r="M477" s="21"/>
      <c r="N477" s="60">
        <v>-48</v>
      </c>
      <c r="O477" s="41"/>
    </row>
    <row r="478" spans="1:15" ht="17" customHeight="1" x14ac:dyDescent="0.5">
      <c r="A478" s="61"/>
      <c r="B478" s="222"/>
      <c r="C478" s="62"/>
      <c r="D478" s="201"/>
      <c r="E478" s="62"/>
      <c r="F478" s="201"/>
      <c r="G478" s="23"/>
      <c r="H478" s="111" t="s">
        <v>832</v>
      </c>
      <c r="I478" s="23"/>
      <c r="J478" s="64"/>
      <c r="K478" s="65">
        <v>380</v>
      </c>
      <c r="L478" s="65">
        <v>398</v>
      </c>
      <c r="M478" s="65">
        <v>423</v>
      </c>
      <c r="N478" s="66">
        <v>43</v>
      </c>
      <c r="O478" s="67"/>
    </row>
    <row r="479" spans="1:15" ht="17" customHeight="1" x14ac:dyDescent="0.5">
      <c r="A479" s="47" t="s">
        <v>11</v>
      </c>
      <c r="B479" s="222"/>
      <c r="C479" s="55" t="s">
        <v>6</v>
      </c>
      <c r="D479" s="201"/>
      <c r="E479" s="55" t="s">
        <v>6</v>
      </c>
      <c r="F479" s="201"/>
      <c r="G479" s="9" t="s">
        <v>93</v>
      </c>
      <c r="H479" s="10" t="s">
        <v>94</v>
      </c>
      <c r="I479" s="9">
        <v>0</v>
      </c>
      <c r="J479" s="11"/>
      <c r="K479" s="12">
        <v>52118</v>
      </c>
      <c r="L479" s="12">
        <v>52164</v>
      </c>
      <c r="M479" s="12">
        <v>61032</v>
      </c>
      <c r="N479" s="56">
        <v>8914</v>
      </c>
      <c r="O479" s="41" t="s">
        <v>899</v>
      </c>
    </row>
    <row r="480" spans="1:15" ht="17" customHeight="1" x14ac:dyDescent="0.5">
      <c r="A480" s="58" t="s">
        <v>11</v>
      </c>
      <c r="B480" s="222"/>
      <c r="C480" s="59" t="s">
        <v>6</v>
      </c>
      <c r="D480" s="201"/>
      <c r="E480" s="59" t="s">
        <v>6</v>
      </c>
      <c r="F480" s="201"/>
      <c r="G480" s="19" t="s">
        <v>93</v>
      </c>
      <c r="H480" s="22" t="s">
        <v>1002</v>
      </c>
      <c r="I480" s="19">
        <v>17</v>
      </c>
      <c r="J480" s="20" t="s">
        <v>834</v>
      </c>
      <c r="K480" s="21">
        <v>45</v>
      </c>
      <c r="L480" s="21"/>
      <c r="M480" s="21"/>
      <c r="N480" s="60">
        <v>-45</v>
      </c>
      <c r="O480" s="41"/>
    </row>
    <row r="481" spans="1:15" ht="17" customHeight="1" x14ac:dyDescent="0.5">
      <c r="A481" s="61"/>
      <c r="B481" s="222"/>
      <c r="C481" s="62"/>
      <c r="D481" s="201"/>
      <c r="E481" s="62"/>
      <c r="F481" s="201"/>
      <c r="G481" s="23"/>
      <c r="H481" s="111" t="s">
        <v>832</v>
      </c>
      <c r="I481" s="23"/>
      <c r="J481" s="64"/>
      <c r="K481" s="65">
        <v>52163</v>
      </c>
      <c r="L481" s="65">
        <v>52164</v>
      </c>
      <c r="M481" s="65">
        <v>61032</v>
      </c>
      <c r="N481" s="66">
        <v>8869</v>
      </c>
      <c r="O481" s="67"/>
    </row>
    <row r="482" spans="1:15" ht="17" customHeight="1" x14ac:dyDescent="0.5">
      <c r="A482" s="47" t="s">
        <v>11</v>
      </c>
      <c r="B482" s="222"/>
      <c r="C482" s="55" t="s">
        <v>6</v>
      </c>
      <c r="D482" s="201"/>
      <c r="E482" s="55" t="s">
        <v>6</v>
      </c>
      <c r="F482" s="201"/>
      <c r="G482" s="9" t="s">
        <v>557</v>
      </c>
      <c r="H482" s="10" t="s">
        <v>558</v>
      </c>
      <c r="I482" s="9">
        <v>0</v>
      </c>
      <c r="J482" s="11"/>
      <c r="K482" s="12">
        <v>92031</v>
      </c>
      <c r="L482" s="12">
        <v>92017</v>
      </c>
      <c r="M482" s="12">
        <v>92017</v>
      </c>
      <c r="N482" s="56">
        <v>-14</v>
      </c>
      <c r="O482" s="57"/>
    </row>
    <row r="483" spans="1:15" ht="17" customHeight="1" x14ac:dyDescent="0.5">
      <c r="A483" s="58" t="s">
        <v>11</v>
      </c>
      <c r="B483" s="222"/>
      <c r="C483" s="59" t="s">
        <v>6</v>
      </c>
      <c r="D483" s="201"/>
      <c r="E483" s="59" t="s">
        <v>6</v>
      </c>
      <c r="F483" s="201"/>
      <c r="G483" s="19" t="s">
        <v>557</v>
      </c>
      <c r="H483" s="22" t="s">
        <v>1003</v>
      </c>
      <c r="I483" s="19">
        <v>17</v>
      </c>
      <c r="J483" s="20" t="s">
        <v>834</v>
      </c>
      <c r="K483" s="21">
        <v>10546</v>
      </c>
      <c r="L483" s="21">
        <v>10546</v>
      </c>
      <c r="M483" s="21">
        <v>10546</v>
      </c>
      <c r="N483" s="60">
        <v>0</v>
      </c>
      <c r="O483" s="41"/>
    </row>
    <row r="484" spans="1:15" ht="17" customHeight="1" x14ac:dyDescent="0.5">
      <c r="A484" s="61"/>
      <c r="B484" s="222"/>
      <c r="C484" s="62"/>
      <c r="D484" s="201"/>
      <c r="E484" s="62"/>
      <c r="F484" s="201"/>
      <c r="G484" s="23"/>
      <c r="H484" s="111" t="s">
        <v>832</v>
      </c>
      <c r="I484" s="23"/>
      <c r="J484" s="64"/>
      <c r="K484" s="65">
        <v>102577</v>
      </c>
      <c r="L484" s="65">
        <v>102563</v>
      </c>
      <c r="M484" s="65">
        <v>102563</v>
      </c>
      <c r="N484" s="66">
        <v>-14</v>
      </c>
      <c r="O484" s="67"/>
    </row>
    <row r="485" spans="1:15" ht="17" customHeight="1" x14ac:dyDescent="0.5">
      <c r="A485" s="47" t="s">
        <v>11</v>
      </c>
      <c r="B485" s="222"/>
      <c r="C485" s="55" t="s">
        <v>6</v>
      </c>
      <c r="D485" s="201"/>
      <c r="E485" s="55" t="s">
        <v>6</v>
      </c>
      <c r="F485" s="201"/>
      <c r="G485" s="9" t="s">
        <v>561</v>
      </c>
      <c r="H485" s="10" t="s">
        <v>562</v>
      </c>
      <c r="I485" s="9">
        <v>0</v>
      </c>
      <c r="J485" s="11"/>
      <c r="K485" s="12">
        <v>7743</v>
      </c>
      <c r="L485" s="12">
        <v>5668</v>
      </c>
      <c r="M485" s="12">
        <v>5668</v>
      </c>
      <c r="N485" s="56">
        <v>-2075</v>
      </c>
      <c r="O485" s="57"/>
    </row>
    <row r="486" spans="1:15" ht="17" customHeight="1" x14ac:dyDescent="0.5">
      <c r="A486" s="58" t="s">
        <v>11</v>
      </c>
      <c r="B486" s="222"/>
      <c r="C486" s="59" t="s">
        <v>6</v>
      </c>
      <c r="D486" s="201"/>
      <c r="E486" s="59" t="s">
        <v>6</v>
      </c>
      <c r="F486" s="201"/>
      <c r="G486" s="19" t="s">
        <v>561</v>
      </c>
      <c r="H486" s="22" t="s">
        <v>1002</v>
      </c>
      <c r="I486" s="19">
        <v>17</v>
      </c>
      <c r="J486" s="20" t="s">
        <v>834</v>
      </c>
      <c r="K486" s="21">
        <v>769</v>
      </c>
      <c r="L486" s="21">
        <v>769</v>
      </c>
      <c r="M486" s="21">
        <v>769</v>
      </c>
      <c r="N486" s="60">
        <v>0</v>
      </c>
      <c r="O486" s="41"/>
    </row>
    <row r="487" spans="1:15" ht="17" customHeight="1" x14ac:dyDescent="0.5">
      <c r="A487" s="103"/>
      <c r="B487" s="222"/>
      <c r="C487" s="113"/>
      <c r="D487" s="201"/>
      <c r="E487" s="113"/>
      <c r="F487" s="201"/>
      <c r="G487" s="25"/>
      <c r="H487" s="111" t="s">
        <v>832</v>
      </c>
      <c r="I487" s="23"/>
      <c r="J487" s="64"/>
      <c r="K487" s="65">
        <v>8512</v>
      </c>
      <c r="L487" s="65">
        <v>6437</v>
      </c>
      <c r="M487" s="65">
        <v>6437</v>
      </c>
      <c r="N487" s="66">
        <v>-2075</v>
      </c>
      <c r="O487" s="67"/>
    </row>
    <row r="488" spans="1:15" ht="17" customHeight="1" x14ac:dyDescent="0.5">
      <c r="A488" s="84" t="s">
        <v>11</v>
      </c>
      <c r="B488" s="222"/>
      <c r="C488" s="48" t="s">
        <v>6</v>
      </c>
      <c r="D488" s="201"/>
      <c r="E488" s="48" t="s">
        <v>6</v>
      </c>
      <c r="F488" s="201"/>
      <c r="G488" s="49" t="s">
        <v>559</v>
      </c>
      <c r="H488" s="50" t="s">
        <v>560</v>
      </c>
      <c r="I488" s="49">
        <v>0</v>
      </c>
      <c r="J488" s="51"/>
      <c r="K488" s="52">
        <v>9200</v>
      </c>
      <c r="L488" s="52">
        <v>9731</v>
      </c>
      <c r="M488" s="52">
        <v>9731</v>
      </c>
      <c r="N488" s="53">
        <v>531</v>
      </c>
      <c r="O488" s="54"/>
    </row>
    <row r="489" spans="1:15" ht="17" customHeight="1" x14ac:dyDescent="0.5">
      <c r="A489" s="58" t="s">
        <v>11</v>
      </c>
      <c r="B489" s="222"/>
      <c r="C489" s="59" t="s">
        <v>6</v>
      </c>
      <c r="D489" s="201"/>
      <c r="E489" s="59" t="s">
        <v>6</v>
      </c>
      <c r="F489" s="201"/>
      <c r="G489" s="19" t="s">
        <v>559</v>
      </c>
      <c r="H489" s="22" t="s">
        <v>1002</v>
      </c>
      <c r="I489" s="19">
        <v>17</v>
      </c>
      <c r="J489" s="20" t="s">
        <v>834</v>
      </c>
      <c r="K489" s="21">
        <v>692</v>
      </c>
      <c r="L489" s="21">
        <v>692</v>
      </c>
      <c r="M489" s="21">
        <v>692</v>
      </c>
      <c r="N489" s="60">
        <v>0</v>
      </c>
      <c r="O489" s="41"/>
    </row>
    <row r="490" spans="1:15" ht="17" customHeight="1" x14ac:dyDescent="0.5">
      <c r="A490" s="61"/>
      <c r="B490" s="222"/>
      <c r="C490" s="62"/>
      <c r="D490" s="201"/>
      <c r="E490" s="62"/>
      <c r="F490" s="201"/>
      <c r="G490" s="23"/>
      <c r="H490" s="111" t="s">
        <v>832</v>
      </c>
      <c r="I490" s="23"/>
      <c r="J490" s="64"/>
      <c r="K490" s="65">
        <v>9892</v>
      </c>
      <c r="L490" s="65">
        <v>10423</v>
      </c>
      <c r="M490" s="65">
        <v>10423</v>
      </c>
      <c r="N490" s="66">
        <v>531</v>
      </c>
      <c r="O490" s="67"/>
    </row>
    <row r="491" spans="1:15" ht="17" customHeight="1" x14ac:dyDescent="0.5">
      <c r="A491" s="47" t="s">
        <v>11</v>
      </c>
      <c r="B491" s="222"/>
      <c r="C491" s="55" t="s">
        <v>6</v>
      </c>
      <c r="D491" s="201"/>
      <c r="E491" s="55" t="s">
        <v>6</v>
      </c>
      <c r="F491" s="202"/>
      <c r="G491" s="9" t="s">
        <v>27</v>
      </c>
      <c r="H491" s="10" t="s">
        <v>28</v>
      </c>
      <c r="I491" s="9">
        <v>0</v>
      </c>
      <c r="J491" s="11"/>
      <c r="K491" s="12">
        <v>1678</v>
      </c>
      <c r="L491" s="12">
        <v>1758</v>
      </c>
      <c r="M491" s="12">
        <v>1919</v>
      </c>
      <c r="N491" s="56">
        <v>241</v>
      </c>
      <c r="O491" s="57"/>
    </row>
    <row r="492" spans="1:15" ht="17" customHeight="1" x14ac:dyDescent="0.5">
      <c r="A492" s="47" t="s">
        <v>11</v>
      </c>
      <c r="B492" s="222"/>
      <c r="C492" s="55" t="s">
        <v>6</v>
      </c>
      <c r="D492" s="201"/>
      <c r="E492" s="55" t="s">
        <v>15</v>
      </c>
      <c r="F492" s="200" t="s">
        <v>563</v>
      </c>
      <c r="G492" s="9" t="s">
        <v>570</v>
      </c>
      <c r="H492" s="10" t="s">
        <v>571</v>
      </c>
      <c r="I492" s="9">
        <v>0</v>
      </c>
      <c r="J492" s="11"/>
      <c r="K492" s="12">
        <v>41384</v>
      </c>
      <c r="L492" s="12">
        <v>41351</v>
      </c>
      <c r="M492" s="12">
        <v>41351</v>
      </c>
      <c r="N492" s="56">
        <v>-33</v>
      </c>
      <c r="O492" s="57"/>
    </row>
    <row r="493" spans="1:15" ht="17" customHeight="1" x14ac:dyDescent="0.5">
      <c r="A493" s="47" t="s">
        <v>11</v>
      </c>
      <c r="B493" s="222"/>
      <c r="C493" s="55" t="s">
        <v>6</v>
      </c>
      <c r="D493" s="201"/>
      <c r="E493" s="55" t="s">
        <v>15</v>
      </c>
      <c r="F493" s="201"/>
      <c r="G493" s="9" t="s">
        <v>566</v>
      </c>
      <c r="H493" s="10" t="s">
        <v>567</v>
      </c>
      <c r="I493" s="9">
        <v>0</v>
      </c>
      <c r="J493" s="11"/>
      <c r="K493" s="12">
        <v>643370</v>
      </c>
      <c r="L493" s="12">
        <v>608910</v>
      </c>
      <c r="M493" s="12">
        <v>608910</v>
      </c>
      <c r="N493" s="56">
        <v>-34460</v>
      </c>
      <c r="O493" s="41" t="s">
        <v>891</v>
      </c>
    </row>
    <row r="494" spans="1:15" ht="17" customHeight="1" x14ac:dyDescent="0.5">
      <c r="A494" s="47" t="s">
        <v>11</v>
      </c>
      <c r="B494" s="222"/>
      <c r="C494" s="55" t="s">
        <v>6</v>
      </c>
      <c r="D494" s="201"/>
      <c r="E494" s="55" t="s">
        <v>15</v>
      </c>
      <c r="F494" s="201"/>
      <c r="G494" s="9" t="s">
        <v>564</v>
      </c>
      <c r="H494" s="10" t="s">
        <v>565</v>
      </c>
      <c r="I494" s="9">
        <v>0</v>
      </c>
      <c r="J494" s="11"/>
      <c r="K494" s="12">
        <v>168</v>
      </c>
      <c r="L494" s="12">
        <v>168</v>
      </c>
      <c r="M494" s="12">
        <v>168</v>
      </c>
      <c r="N494" s="56">
        <v>0</v>
      </c>
      <c r="O494" s="57"/>
    </row>
    <row r="495" spans="1:15" ht="17" customHeight="1" x14ac:dyDescent="0.5">
      <c r="A495" s="58" t="s">
        <v>11</v>
      </c>
      <c r="B495" s="222"/>
      <c r="C495" s="59" t="s">
        <v>6</v>
      </c>
      <c r="D495" s="201"/>
      <c r="E495" s="59" t="s">
        <v>15</v>
      </c>
      <c r="F495" s="201"/>
      <c r="G495" s="19" t="s">
        <v>564</v>
      </c>
      <c r="H495" s="22" t="s">
        <v>1004</v>
      </c>
      <c r="I495" s="19">
        <v>16</v>
      </c>
      <c r="J495" s="20" t="s">
        <v>833</v>
      </c>
      <c r="K495" s="21">
        <v>106000</v>
      </c>
      <c r="L495" s="21">
        <v>104000</v>
      </c>
      <c r="M495" s="21">
        <v>104000</v>
      </c>
      <c r="N495" s="60">
        <v>-2000</v>
      </c>
      <c r="O495" s="41"/>
    </row>
    <row r="496" spans="1:15" ht="17" customHeight="1" x14ac:dyDescent="0.5">
      <c r="A496" s="61"/>
      <c r="B496" s="223"/>
      <c r="C496" s="113"/>
      <c r="D496" s="204"/>
      <c r="E496" s="113"/>
      <c r="F496" s="204"/>
      <c r="G496" s="25"/>
      <c r="H496" s="114" t="s">
        <v>832</v>
      </c>
      <c r="I496" s="25"/>
      <c r="J496" s="115"/>
      <c r="K496" s="116">
        <v>106168</v>
      </c>
      <c r="L496" s="116">
        <v>104168</v>
      </c>
      <c r="M496" s="116">
        <v>104168</v>
      </c>
      <c r="N496" s="117">
        <v>-2000</v>
      </c>
      <c r="O496" s="118"/>
    </row>
    <row r="497" spans="1:15" ht="17" customHeight="1" x14ac:dyDescent="0.5">
      <c r="A497" s="58" t="s">
        <v>11</v>
      </c>
      <c r="B497" s="224" t="s">
        <v>554</v>
      </c>
      <c r="C497" s="99" t="s">
        <v>6</v>
      </c>
      <c r="D497" s="209" t="s">
        <v>555</v>
      </c>
      <c r="E497" s="99" t="s">
        <v>15</v>
      </c>
      <c r="F497" s="209" t="s">
        <v>563</v>
      </c>
      <c r="G497" s="34" t="s">
        <v>572</v>
      </c>
      <c r="H497" s="42" t="s">
        <v>1005</v>
      </c>
      <c r="I497" s="34">
        <v>16</v>
      </c>
      <c r="J497" s="35" t="s">
        <v>833</v>
      </c>
      <c r="K497" s="36">
        <v>141100</v>
      </c>
      <c r="L497" s="36">
        <v>141100</v>
      </c>
      <c r="M497" s="36">
        <v>141100</v>
      </c>
      <c r="N497" s="100">
        <v>0</v>
      </c>
      <c r="O497" s="85"/>
    </row>
    <row r="498" spans="1:15" ht="17" customHeight="1" x14ac:dyDescent="0.5">
      <c r="A498" s="47" t="s">
        <v>11</v>
      </c>
      <c r="B498" s="225"/>
      <c r="C498" s="55" t="s">
        <v>6</v>
      </c>
      <c r="D498" s="207"/>
      <c r="E498" s="55" t="s">
        <v>15</v>
      </c>
      <c r="F498" s="207"/>
      <c r="G498" s="9" t="s">
        <v>568</v>
      </c>
      <c r="H498" s="10" t="s">
        <v>569</v>
      </c>
      <c r="I498" s="9">
        <v>0</v>
      </c>
      <c r="J498" s="11"/>
      <c r="K498" s="12">
        <v>131</v>
      </c>
      <c r="L498" s="12">
        <v>0</v>
      </c>
      <c r="M498" s="12">
        <v>0</v>
      </c>
      <c r="N498" s="56">
        <v>-131</v>
      </c>
      <c r="O498" s="57"/>
    </row>
    <row r="499" spans="1:15" ht="17" customHeight="1" x14ac:dyDescent="0.5">
      <c r="A499" s="47" t="s">
        <v>11</v>
      </c>
      <c r="B499" s="225"/>
      <c r="C499" s="55" t="s">
        <v>15</v>
      </c>
      <c r="D499" s="200" t="s">
        <v>573</v>
      </c>
      <c r="E499" s="55" t="s">
        <v>6</v>
      </c>
      <c r="F499" s="203" t="s">
        <v>870</v>
      </c>
      <c r="G499" s="9" t="s">
        <v>29</v>
      </c>
      <c r="H499" s="10" t="s">
        <v>30</v>
      </c>
      <c r="I499" s="9">
        <v>0</v>
      </c>
      <c r="J499" s="11"/>
      <c r="K499" s="12">
        <v>263813</v>
      </c>
      <c r="L499" s="12">
        <v>263810</v>
      </c>
      <c r="M499" s="12">
        <v>295109</v>
      </c>
      <c r="N499" s="56">
        <v>31296</v>
      </c>
      <c r="O499" s="41" t="s">
        <v>840</v>
      </c>
    </row>
    <row r="500" spans="1:15" ht="17" customHeight="1" x14ac:dyDescent="0.5">
      <c r="A500" s="47" t="s">
        <v>11</v>
      </c>
      <c r="B500" s="225"/>
      <c r="C500" s="55" t="s">
        <v>15</v>
      </c>
      <c r="D500" s="201"/>
      <c r="E500" s="55" t="s">
        <v>6</v>
      </c>
      <c r="F500" s="201"/>
      <c r="G500" s="9" t="s">
        <v>33</v>
      </c>
      <c r="H500" s="10" t="s">
        <v>34</v>
      </c>
      <c r="I500" s="9">
        <v>0</v>
      </c>
      <c r="J500" s="11"/>
      <c r="K500" s="12">
        <v>189</v>
      </c>
      <c r="L500" s="12">
        <v>189</v>
      </c>
      <c r="M500" s="12">
        <v>189</v>
      </c>
      <c r="N500" s="56">
        <v>0</v>
      </c>
      <c r="O500" s="57"/>
    </row>
    <row r="501" spans="1:15" ht="17" customHeight="1" x14ac:dyDescent="0.5">
      <c r="A501" s="47" t="s">
        <v>11</v>
      </c>
      <c r="B501" s="225"/>
      <c r="C501" s="55" t="s">
        <v>15</v>
      </c>
      <c r="D501" s="201"/>
      <c r="E501" s="55" t="s">
        <v>6</v>
      </c>
      <c r="F501" s="201"/>
      <c r="G501" s="9" t="s">
        <v>580</v>
      </c>
      <c r="H501" s="10" t="s">
        <v>581</v>
      </c>
      <c r="I501" s="9">
        <v>0</v>
      </c>
      <c r="J501" s="11"/>
      <c r="K501" s="12">
        <v>20194</v>
      </c>
      <c r="L501" s="12">
        <v>20194</v>
      </c>
      <c r="M501" s="12">
        <v>20194</v>
      </c>
      <c r="N501" s="56">
        <v>0</v>
      </c>
      <c r="O501" s="57"/>
    </row>
    <row r="502" spans="1:15" ht="17" customHeight="1" x14ac:dyDescent="0.5">
      <c r="A502" s="47" t="s">
        <v>11</v>
      </c>
      <c r="B502" s="225"/>
      <c r="C502" s="55" t="s">
        <v>15</v>
      </c>
      <c r="D502" s="201"/>
      <c r="E502" s="55" t="s">
        <v>6</v>
      </c>
      <c r="F502" s="201"/>
      <c r="G502" s="9" t="s">
        <v>576</v>
      </c>
      <c r="H502" s="10" t="s">
        <v>577</v>
      </c>
      <c r="I502" s="9">
        <v>0</v>
      </c>
      <c r="J502" s="11"/>
      <c r="K502" s="12">
        <v>39534</v>
      </c>
      <c r="L502" s="12">
        <v>39505</v>
      </c>
      <c r="M502" s="12">
        <v>39505</v>
      </c>
      <c r="N502" s="56">
        <v>-29</v>
      </c>
      <c r="O502" s="57"/>
    </row>
    <row r="503" spans="1:15" ht="17" customHeight="1" x14ac:dyDescent="0.5">
      <c r="A503" s="47" t="s">
        <v>11</v>
      </c>
      <c r="B503" s="225"/>
      <c r="C503" s="55" t="s">
        <v>15</v>
      </c>
      <c r="D503" s="201"/>
      <c r="E503" s="55" t="s">
        <v>6</v>
      </c>
      <c r="F503" s="201"/>
      <c r="G503" s="9" t="s">
        <v>578</v>
      </c>
      <c r="H503" s="10" t="s">
        <v>579</v>
      </c>
      <c r="I503" s="9">
        <v>0</v>
      </c>
      <c r="J503" s="11"/>
      <c r="K503" s="12">
        <v>5746</v>
      </c>
      <c r="L503" s="12">
        <v>5461</v>
      </c>
      <c r="M503" s="12">
        <v>5461</v>
      </c>
      <c r="N503" s="56">
        <v>-285</v>
      </c>
      <c r="O503" s="57"/>
    </row>
    <row r="504" spans="1:15" ht="17" customHeight="1" x14ac:dyDescent="0.5">
      <c r="A504" s="47" t="s">
        <v>11</v>
      </c>
      <c r="B504" s="225"/>
      <c r="C504" s="55" t="s">
        <v>15</v>
      </c>
      <c r="D504" s="201"/>
      <c r="E504" s="55" t="s">
        <v>6</v>
      </c>
      <c r="F504" s="202"/>
      <c r="G504" s="9" t="s">
        <v>574</v>
      </c>
      <c r="H504" s="10" t="s">
        <v>575</v>
      </c>
      <c r="I504" s="9">
        <v>0</v>
      </c>
      <c r="J504" s="11"/>
      <c r="K504" s="12">
        <v>15553</v>
      </c>
      <c r="L504" s="12">
        <v>15999</v>
      </c>
      <c r="M504" s="12">
        <v>15999</v>
      </c>
      <c r="N504" s="56">
        <v>446</v>
      </c>
      <c r="O504" s="57"/>
    </row>
    <row r="505" spans="1:15" ht="17" customHeight="1" x14ac:dyDescent="0.5">
      <c r="A505" s="47" t="s">
        <v>11</v>
      </c>
      <c r="B505" s="225"/>
      <c r="C505" s="55" t="s">
        <v>15</v>
      </c>
      <c r="D505" s="201"/>
      <c r="E505" s="55" t="s">
        <v>15</v>
      </c>
      <c r="F505" s="200" t="s">
        <v>582</v>
      </c>
      <c r="G505" s="9" t="s">
        <v>583</v>
      </c>
      <c r="H505" s="10" t="s">
        <v>584</v>
      </c>
      <c r="I505" s="9">
        <v>0</v>
      </c>
      <c r="J505" s="11"/>
      <c r="K505" s="12">
        <v>433133</v>
      </c>
      <c r="L505" s="12">
        <v>431620</v>
      </c>
      <c r="M505" s="12">
        <v>431620</v>
      </c>
      <c r="N505" s="56">
        <v>-1513</v>
      </c>
      <c r="O505" s="57"/>
    </row>
    <row r="506" spans="1:15" ht="17" customHeight="1" x14ac:dyDescent="0.5">
      <c r="A506" s="58" t="s">
        <v>11</v>
      </c>
      <c r="B506" s="225"/>
      <c r="C506" s="59" t="s">
        <v>15</v>
      </c>
      <c r="D506" s="201"/>
      <c r="E506" s="59" t="s">
        <v>15</v>
      </c>
      <c r="F506" s="201"/>
      <c r="G506" s="19" t="s">
        <v>583</v>
      </c>
      <c r="H506" s="22" t="s">
        <v>1006</v>
      </c>
      <c r="I506" s="19">
        <v>16</v>
      </c>
      <c r="J506" s="20" t="s">
        <v>833</v>
      </c>
      <c r="K506" s="21">
        <v>430989</v>
      </c>
      <c r="L506" s="21">
        <v>430989</v>
      </c>
      <c r="M506" s="21">
        <v>430989</v>
      </c>
      <c r="N506" s="60">
        <v>0</v>
      </c>
      <c r="O506" s="41"/>
    </row>
    <row r="507" spans="1:15" ht="17" customHeight="1" x14ac:dyDescent="0.5">
      <c r="A507" s="61"/>
      <c r="B507" s="225"/>
      <c r="C507" s="62"/>
      <c r="D507" s="201"/>
      <c r="E507" s="62"/>
      <c r="F507" s="201"/>
      <c r="G507" s="23"/>
      <c r="H507" s="111" t="s">
        <v>832</v>
      </c>
      <c r="I507" s="23"/>
      <c r="J507" s="64"/>
      <c r="K507" s="65">
        <v>864122</v>
      </c>
      <c r="L507" s="65">
        <v>862609</v>
      </c>
      <c r="M507" s="65">
        <v>862609</v>
      </c>
      <c r="N507" s="66">
        <v>-1513</v>
      </c>
      <c r="O507" s="67"/>
    </row>
    <row r="508" spans="1:15" ht="17" customHeight="1" x14ac:dyDescent="0.5">
      <c r="A508" s="47" t="s">
        <v>11</v>
      </c>
      <c r="B508" s="225"/>
      <c r="C508" s="55" t="s">
        <v>15</v>
      </c>
      <c r="D508" s="201"/>
      <c r="E508" s="55" t="s">
        <v>15</v>
      </c>
      <c r="F508" s="201"/>
      <c r="G508" s="9" t="s">
        <v>585</v>
      </c>
      <c r="H508" s="10" t="s">
        <v>586</v>
      </c>
      <c r="I508" s="9">
        <v>0</v>
      </c>
      <c r="J508" s="11"/>
      <c r="K508" s="12">
        <v>370070</v>
      </c>
      <c r="L508" s="12">
        <v>369407</v>
      </c>
      <c r="M508" s="12">
        <v>369407</v>
      </c>
      <c r="N508" s="56">
        <v>-663</v>
      </c>
      <c r="O508" s="57"/>
    </row>
    <row r="509" spans="1:15" ht="17" customHeight="1" x14ac:dyDescent="0.5">
      <c r="A509" s="58" t="s">
        <v>11</v>
      </c>
      <c r="B509" s="225"/>
      <c r="C509" s="59" t="s">
        <v>15</v>
      </c>
      <c r="D509" s="201"/>
      <c r="E509" s="59" t="s">
        <v>15</v>
      </c>
      <c r="F509" s="201"/>
      <c r="G509" s="19" t="s">
        <v>585</v>
      </c>
      <c r="H509" s="22" t="s">
        <v>1007</v>
      </c>
      <c r="I509" s="19">
        <v>17</v>
      </c>
      <c r="J509" s="20" t="s">
        <v>834</v>
      </c>
      <c r="K509" s="21">
        <v>53596</v>
      </c>
      <c r="L509" s="21">
        <v>53596</v>
      </c>
      <c r="M509" s="21">
        <v>53596</v>
      </c>
      <c r="N509" s="60">
        <v>0</v>
      </c>
      <c r="O509" s="41"/>
    </row>
    <row r="510" spans="1:15" ht="17" customHeight="1" x14ac:dyDescent="0.5">
      <c r="A510" s="61"/>
      <c r="B510" s="225"/>
      <c r="C510" s="62"/>
      <c r="D510" s="201"/>
      <c r="E510" s="62"/>
      <c r="F510" s="202"/>
      <c r="G510" s="23"/>
      <c r="H510" s="111" t="s">
        <v>832</v>
      </c>
      <c r="I510" s="23"/>
      <c r="J510" s="64"/>
      <c r="K510" s="65">
        <v>423666</v>
      </c>
      <c r="L510" s="65">
        <v>423003</v>
      </c>
      <c r="M510" s="65">
        <v>423003</v>
      </c>
      <c r="N510" s="66">
        <v>-663</v>
      </c>
      <c r="O510" s="67"/>
    </row>
    <row r="511" spans="1:15" ht="17" customHeight="1" x14ac:dyDescent="0.5">
      <c r="A511" s="47" t="s">
        <v>11</v>
      </c>
      <c r="B511" s="225"/>
      <c r="C511" s="55" t="s">
        <v>15</v>
      </c>
      <c r="D511" s="201"/>
      <c r="E511" s="55" t="s">
        <v>22</v>
      </c>
      <c r="F511" s="203" t="s">
        <v>871</v>
      </c>
      <c r="G511" s="9" t="s">
        <v>589</v>
      </c>
      <c r="H511" s="10" t="s">
        <v>590</v>
      </c>
      <c r="I511" s="9">
        <v>0</v>
      </c>
      <c r="J511" s="11"/>
      <c r="K511" s="12">
        <v>28383</v>
      </c>
      <c r="L511" s="12">
        <v>27880</v>
      </c>
      <c r="M511" s="12">
        <v>27880</v>
      </c>
      <c r="N511" s="56">
        <v>-503</v>
      </c>
      <c r="O511" s="57"/>
    </row>
    <row r="512" spans="1:15" ht="17" customHeight="1" x14ac:dyDescent="0.5">
      <c r="A512" s="58" t="s">
        <v>11</v>
      </c>
      <c r="B512" s="225"/>
      <c r="C512" s="59" t="s">
        <v>15</v>
      </c>
      <c r="D512" s="201"/>
      <c r="E512" s="59" t="s">
        <v>22</v>
      </c>
      <c r="F512" s="201"/>
      <c r="G512" s="19" t="s">
        <v>589</v>
      </c>
      <c r="H512" s="22" t="s">
        <v>1008</v>
      </c>
      <c r="I512" s="19">
        <v>16</v>
      </c>
      <c r="J512" s="20" t="s">
        <v>833</v>
      </c>
      <c r="K512" s="21">
        <v>1297787</v>
      </c>
      <c r="L512" s="21">
        <v>1295317</v>
      </c>
      <c r="M512" s="21">
        <v>1440840</v>
      </c>
      <c r="N512" s="60">
        <v>143053</v>
      </c>
      <c r="O512" s="41" t="s">
        <v>882</v>
      </c>
    </row>
    <row r="513" spans="1:15" ht="24" x14ac:dyDescent="0.5">
      <c r="A513" s="86" t="s">
        <v>11</v>
      </c>
      <c r="B513" s="225"/>
      <c r="C513" s="59" t="s">
        <v>15</v>
      </c>
      <c r="D513" s="201"/>
      <c r="E513" s="59" t="s">
        <v>22</v>
      </c>
      <c r="F513" s="201"/>
      <c r="G513" s="19" t="s">
        <v>589</v>
      </c>
      <c r="H513" s="22" t="s">
        <v>1009</v>
      </c>
      <c r="I513" s="19">
        <v>17</v>
      </c>
      <c r="J513" s="20" t="s">
        <v>834</v>
      </c>
      <c r="K513" s="21">
        <v>20383</v>
      </c>
      <c r="L513" s="21">
        <v>42015</v>
      </c>
      <c r="M513" s="21">
        <v>42015</v>
      </c>
      <c r="N513" s="60">
        <v>21632</v>
      </c>
      <c r="O513" s="41"/>
    </row>
    <row r="514" spans="1:15" ht="17" customHeight="1" x14ac:dyDescent="0.5">
      <c r="A514" s="87"/>
      <c r="B514" s="225"/>
      <c r="C514" s="88"/>
      <c r="D514" s="201"/>
      <c r="E514" s="88"/>
      <c r="F514" s="201"/>
      <c r="G514" s="89"/>
      <c r="H514" s="119" t="s">
        <v>832</v>
      </c>
      <c r="I514" s="89"/>
      <c r="J514" s="91"/>
      <c r="K514" s="92">
        <v>1346553</v>
      </c>
      <c r="L514" s="92">
        <v>1365212</v>
      </c>
      <c r="M514" s="92">
        <v>1510735</v>
      </c>
      <c r="N514" s="93">
        <v>164182</v>
      </c>
      <c r="O514" s="94"/>
    </row>
    <row r="515" spans="1:15" ht="17" customHeight="1" x14ac:dyDescent="0.5">
      <c r="A515" s="58" t="s">
        <v>11</v>
      </c>
      <c r="B515" s="225"/>
      <c r="C515" s="59" t="s">
        <v>15</v>
      </c>
      <c r="D515" s="201"/>
      <c r="E515" s="59" t="s">
        <v>22</v>
      </c>
      <c r="F515" s="201"/>
      <c r="G515" s="19" t="s">
        <v>588</v>
      </c>
      <c r="H515" s="22" t="s">
        <v>1010</v>
      </c>
      <c r="I515" s="19">
        <v>16</v>
      </c>
      <c r="J515" s="20" t="s">
        <v>833</v>
      </c>
      <c r="K515" s="21">
        <v>589417</v>
      </c>
      <c r="L515" s="21">
        <v>589137</v>
      </c>
      <c r="M515" s="21">
        <v>589137</v>
      </c>
      <c r="N515" s="60">
        <v>-280</v>
      </c>
      <c r="O515" s="41"/>
    </row>
    <row r="516" spans="1:15" ht="24" x14ac:dyDescent="0.5">
      <c r="A516" s="58" t="s">
        <v>11</v>
      </c>
      <c r="B516" s="225"/>
      <c r="C516" s="59" t="s">
        <v>15</v>
      </c>
      <c r="D516" s="201"/>
      <c r="E516" s="59" t="s">
        <v>22</v>
      </c>
      <c r="F516" s="201"/>
      <c r="G516" s="19" t="s">
        <v>588</v>
      </c>
      <c r="H516" s="22" t="s">
        <v>1011</v>
      </c>
      <c r="I516" s="19">
        <v>17</v>
      </c>
      <c r="J516" s="20" t="s">
        <v>834</v>
      </c>
      <c r="K516" s="21">
        <v>13900</v>
      </c>
      <c r="L516" s="21">
        <v>13900</v>
      </c>
      <c r="M516" s="21">
        <v>13900</v>
      </c>
      <c r="N516" s="60">
        <v>0</v>
      </c>
      <c r="O516" s="41"/>
    </row>
    <row r="517" spans="1:15" ht="17" customHeight="1" x14ac:dyDescent="0.5">
      <c r="A517" s="61"/>
      <c r="B517" s="225"/>
      <c r="C517" s="62"/>
      <c r="D517" s="201"/>
      <c r="E517" s="62"/>
      <c r="F517" s="201"/>
      <c r="G517" s="23"/>
      <c r="H517" s="111" t="s">
        <v>832</v>
      </c>
      <c r="I517" s="23"/>
      <c r="J517" s="64"/>
      <c r="K517" s="65">
        <v>603317</v>
      </c>
      <c r="L517" s="65">
        <v>603037</v>
      </c>
      <c r="M517" s="65">
        <v>603037</v>
      </c>
      <c r="N517" s="66">
        <v>-280</v>
      </c>
      <c r="O517" s="67"/>
    </row>
    <row r="518" spans="1:15" ht="17" customHeight="1" x14ac:dyDescent="0.5">
      <c r="A518" s="47" t="s">
        <v>11</v>
      </c>
      <c r="B518" s="225"/>
      <c r="C518" s="55" t="s">
        <v>15</v>
      </c>
      <c r="D518" s="201"/>
      <c r="E518" s="55" t="s">
        <v>22</v>
      </c>
      <c r="F518" s="201"/>
      <c r="G518" s="9" t="s">
        <v>593</v>
      </c>
      <c r="H518" s="10" t="s">
        <v>594</v>
      </c>
      <c r="I518" s="9">
        <v>0</v>
      </c>
      <c r="J518" s="11"/>
      <c r="K518" s="12">
        <v>256663</v>
      </c>
      <c r="L518" s="12">
        <v>256663</v>
      </c>
      <c r="M518" s="12">
        <v>285768</v>
      </c>
      <c r="N518" s="56">
        <v>29105</v>
      </c>
      <c r="O518" s="41" t="s">
        <v>882</v>
      </c>
    </row>
    <row r="519" spans="1:15" ht="17" customHeight="1" x14ac:dyDescent="0.5">
      <c r="A519" s="47" t="s">
        <v>11</v>
      </c>
      <c r="B519" s="225"/>
      <c r="C519" s="55" t="s">
        <v>15</v>
      </c>
      <c r="D519" s="201"/>
      <c r="E519" s="55" t="s">
        <v>22</v>
      </c>
      <c r="F519" s="201"/>
      <c r="G519" s="9" t="s">
        <v>591</v>
      </c>
      <c r="H519" s="10" t="s">
        <v>592</v>
      </c>
      <c r="I519" s="9">
        <v>0</v>
      </c>
      <c r="J519" s="11"/>
      <c r="K519" s="12">
        <v>81872</v>
      </c>
      <c r="L519" s="12">
        <v>79933</v>
      </c>
      <c r="M519" s="12">
        <v>79933</v>
      </c>
      <c r="N519" s="56">
        <v>-1939</v>
      </c>
      <c r="O519" s="57"/>
    </row>
    <row r="520" spans="1:15" ht="17" customHeight="1" x14ac:dyDescent="0.5">
      <c r="A520" s="58" t="s">
        <v>11</v>
      </c>
      <c r="B520" s="225"/>
      <c r="C520" s="59" t="s">
        <v>15</v>
      </c>
      <c r="D520" s="201"/>
      <c r="E520" s="59" t="s">
        <v>22</v>
      </c>
      <c r="F520" s="202"/>
      <c r="G520" s="19" t="s">
        <v>587</v>
      </c>
      <c r="H520" s="22" t="s">
        <v>1012</v>
      </c>
      <c r="I520" s="19">
        <v>16</v>
      </c>
      <c r="J520" s="20" t="s">
        <v>833</v>
      </c>
      <c r="K520" s="21">
        <v>217151</v>
      </c>
      <c r="L520" s="21">
        <v>195151</v>
      </c>
      <c r="M520" s="21">
        <v>195151</v>
      </c>
      <c r="N520" s="60">
        <v>-22000</v>
      </c>
      <c r="O520" s="41" t="s">
        <v>875</v>
      </c>
    </row>
    <row r="521" spans="1:15" ht="17" customHeight="1" x14ac:dyDescent="0.5">
      <c r="A521" s="47" t="s">
        <v>11</v>
      </c>
      <c r="B521" s="225"/>
      <c r="C521" s="55" t="s">
        <v>15</v>
      </c>
      <c r="D521" s="201"/>
      <c r="E521" s="55" t="s">
        <v>14</v>
      </c>
      <c r="F521" s="200" t="s">
        <v>595</v>
      </c>
      <c r="G521" s="9" t="s">
        <v>596</v>
      </c>
      <c r="H521" s="10" t="s">
        <v>597</v>
      </c>
      <c r="I521" s="9">
        <v>0</v>
      </c>
      <c r="J521" s="11"/>
      <c r="K521" s="12">
        <v>398921</v>
      </c>
      <c r="L521" s="12">
        <v>366242</v>
      </c>
      <c r="M521" s="12">
        <v>366242</v>
      </c>
      <c r="N521" s="56">
        <v>-32679</v>
      </c>
      <c r="O521" s="41" t="s">
        <v>892</v>
      </c>
    </row>
    <row r="522" spans="1:15" ht="17" customHeight="1" x14ac:dyDescent="0.5">
      <c r="A522" s="58" t="s">
        <v>11</v>
      </c>
      <c r="B522" s="225"/>
      <c r="C522" s="59" t="s">
        <v>15</v>
      </c>
      <c r="D522" s="201"/>
      <c r="E522" s="59" t="s">
        <v>14</v>
      </c>
      <c r="F522" s="201"/>
      <c r="G522" s="19" t="s">
        <v>596</v>
      </c>
      <c r="H522" s="22" t="s">
        <v>1013</v>
      </c>
      <c r="I522" s="19">
        <v>16</v>
      </c>
      <c r="J522" s="20" t="s">
        <v>833</v>
      </c>
      <c r="K522" s="21">
        <v>579110</v>
      </c>
      <c r="L522" s="21">
        <v>579110</v>
      </c>
      <c r="M522" s="21">
        <v>579110</v>
      </c>
      <c r="N522" s="60">
        <v>0</v>
      </c>
      <c r="O522" s="41"/>
    </row>
    <row r="523" spans="1:15" ht="17" customHeight="1" x14ac:dyDescent="0.5">
      <c r="A523" s="61"/>
      <c r="B523" s="226"/>
      <c r="C523" s="113"/>
      <c r="D523" s="204"/>
      <c r="E523" s="113"/>
      <c r="F523" s="204"/>
      <c r="G523" s="25"/>
      <c r="H523" s="114" t="s">
        <v>832</v>
      </c>
      <c r="I523" s="25"/>
      <c r="J523" s="115"/>
      <c r="K523" s="116">
        <v>978031</v>
      </c>
      <c r="L523" s="116">
        <v>945352</v>
      </c>
      <c r="M523" s="116">
        <v>945352</v>
      </c>
      <c r="N523" s="117">
        <v>-32679</v>
      </c>
      <c r="O523" s="118"/>
    </row>
    <row r="524" spans="1:15" ht="17" customHeight="1" x14ac:dyDescent="0.5">
      <c r="A524" s="47" t="s">
        <v>11</v>
      </c>
      <c r="B524" s="221" t="s">
        <v>554</v>
      </c>
      <c r="C524" s="48" t="s">
        <v>15</v>
      </c>
      <c r="D524" s="208" t="s">
        <v>573</v>
      </c>
      <c r="E524" s="48" t="s">
        <v>14</v>
      </c>
      <c r="F524" s="48" t="s">
        <v>595</v>
      </c>
      <c r="G524" s="49" t="s">
        <v>598</v>
      </c>
      <c r="H524" s="50" t="s">
        <v>599</v>
      </c>
      <c r="I524" s="49">
        <v>0</v>
      </c>
      <c r="J524" s="51"/>
      <c r="K524" s="52">
        <v>22916</v>
      </c>
      <c r="L524" s="52">
        <v>22916</v>
      </c>
      <c r="M524" s="52">
        <v>22916</v>
      </c>
      <c r="N524" s="53">
        <v>0</v>
      </c>
      <c r="O524" s="54"/>
    </row>
    <row r="525" spans="1:15" ht="17" customHeight="1" x14ac:dyDescent="0.5">
      <c r="A525" s="47" t="s">
        <v>11</v>
      </c>
      <c r="B525" s="222"/>
      <c r="C525" s="55" t="s">
        <v>15</v>
      </c>
      <c r="D525" s="201"/>
      <c r="E525" s="55" t="s">
        <v>31</v>
      </c>
      <c r="F525" s="200" t="s">
        <v>600</v>
      </c>
      <c r="G525" s="9" t="s">
        <v>601</v>
      </c>
      <c r="H525" s="10" t="s">
        <v>602</v>
      </c>
      <c r="I525" s="9">
        <v>0</v>
      </c>
      <c r="J525" s="11"/>
      <c r="K525" s="12">
        <v>17426</v>
      </c>
      <c r="L525" s="12">
        <v>16431</v>
      </c>
      <c r="M525" s="12">
        <v>16431</v>
      </c>
      <c r="N525" s="56">
        <v>-995</v>
      </c>
      <c r="O525" s="57"/>
    </row>
    <row r="526" spans="1:15" ht="17" customHeight="1" x14ac:dyDescent="0.5">
      <c r="A526" s="58" t="s">
        <v>11</v>
      </c>
      <c r="B526" s="222"/>
      <c r="C526" s="59" t="s">
        <v>15</v>
      </c>
      <c r="D526" s="201"/>
      <c r="E526" s="59" t="s">
        <v>31</v>
      </c>
      <c r="F526" s="201"/>
      <c r="G526" s="19" t="s">
        <v>601</v>
      </c>
      <c r="H526" s="22" t="s">
        <v>1014</v>
      </c>
      <c r="I526" s="19">
        <v>17</v>
      </c>
      <c r="J526" s="20" t="s">
        <v>834</v>
      </c>
      <c r="K526" s="21">
        <v>8177</v>
      </c>
      <c r="L526" s="21">
        <v>8177</v>
      </c>
      <c r="M526" s="21">
        <v>8177</v>
      </c>
      <c r="N526" s="60">
        <v>0</v>
      </c>
      <c r="O526" s="41"/>
    </row>
    <row r="527" spans="1:15" ht="17" customHeight="1" x14ac:dyDescent="0.5">
      <c r="A527" s="61"/>
      <c r="B527" s="222"/>
      <c r="C527" s="62"/>
      <c r="D527" s="201"/>
      <c r="E527" s="62"/>
      <c r="F527" s="201"/>
      <c r="G527" s="23"/>
      <c r="H527" s="111" t="s">
        <v>832</v>
      </c>
      <c r="I527" s="23"/>
      <c r="J527" s="64"/>
      <c r="K527" s="65">
        <v>25603</v>
      </c>
      <c r="L527" s="65">
        <v>24608</v>
      </c>
      <c r="M527" s="65">
        <v>24608</v>
      </c>
      <c r="N527" s="66">
        <v>-995</v>
      </c>
      <c r="O527" s="67"/>
    </row>
    <row r="528" spans="1:15" ht="17" customHeight="1" x14ac:dyDescent="0.5">
      <c r="A528" s="47" t="s">
        <v>11</v>
      </c>
      <c r="B528" s="222"/>
      <c r="C528" s="55" t="s">
        <v>15</v>
      </c>
      <c r="D528" s="201"/>
      <c r="E528" s="55" t="s">
        <v>31</v>
      </c>
      <c r="F528" s="201"/>
      <c r="G528" s="9" t="s">
        <v>603</v>
      </c>
      <c r="H528" s="10" t="s">
        <v>604</v>
      </c>
      <c r="I528" s="9">
        <v>0</v>
      </c>
      <c r="J528" s="11"/>
      <c r="K528" s="12">
        <v>36399</v>
      </c>
      <c r="L528" s="12">
        <v>32887</v>
      </c>
      <c r="M528" s="12">
        <v>32887</v>
      </c>
      <c r="N528" s="56">
        <v>-3512</v>
      </c>
      <c r="O528" s="57"/>
    </row>
    <row r="529" spans="1:15" ht="17" customHeight="1" x14ac:dyDescent="0.5">
      <c r="A529" s="58" t="s">
        <v>11</v>
      </c>
      <c r="B529" s="222"/>
      <c r="C529" s="59" t="s">
        <v>15</v>
      </c>
      <c r="D529" s="201"/>
      <c r="E529" s="59" t="s">
        <v>31</v>
      </c>
      <c r="F529" s="201"/>
      <c r="G529" s="19" t="s">
        <v>603</v>
      </c>
      <c r="H529" s="22" t="s">
        <v>1015</v>
      </c>
      <c r="I529" s="19">
        <v>17</v>
      </c>
      <c r="J529" s="20" t="s">
        <v>835</v>
      </c>
      <c r="K529" s="21">
        <v>260000</v>
      </c>
      <c r="L529" s="21">
        <v>0</v>
      </c>
      <c r="M529" s="21">
        <v>0</v>
      </c>
      <c r="N529" s="60">
        <v>-260000</v>
      </c>
      <c r="O529" s="41" t="s">
        <v>1056</v>
      </c>
    </row>
    <row r="530" spans="1:15" ht="17" customHeight="1" x14ac:dyDescent="0.5">
      <c r="A530" s="61"/>
      <c r="B530" s="222"/>
      <c r="C530" s="62"/>
      <c r="D530" s="201"/>
      <c r="E530" s="62"/>
      <c r="F530" s="201"/>
      <c r="G530" s="23"/>
      <c r="H530" s="111" t="s">
        <v>832</v>
      </c>
      <c r="I530" s="23"/>
      <c r="J530" s="64"/>
      <c r="K530" s="65">
        <v>296399</v>
      </c>
      <c r="L530" s="65">
        <v>32887</v>
      </c>
      <c r="M530" s="65">
        <v>32887</v>
      </c>
      <c r="N530" s="66">
        <v>-263512</v>
      </c>
      <c r="O530" s="67"/>
    </row>
    <row r="531" spans="1:15" ht="17" customHeight="1" x14ac:dyDescent="0.5">
      <c r="A531" s="47" t="s">
        <v>11</v>
      </c>
      <c r="B531" s="222"/>
      <c r="C531" s="55" t="s">
        <v>15</v>
      </c>
      <c r="D531" s="202"/>
      <c r="E531" s="55" t="s">
        <v>31</v>
      </c>
      <c r="F531" s="202"/>
      <c r="G531" s="9" t="s">
        <v>605</v>
      </c>
      <c r="H531" s="10" t="s">
        <v>606</v>
      </c>
      <c r="I531" s="9">
        <v>0</v>
      </c>
      <c r="J531" s="11"/>
      <c r="K531" s="12">
        <v>4220</v>
      </c>
      <c r="L531" s="12">
        <v>4110</v>
      </c>
      <c r="M531" s="12">
        <v>4110</v>
      </c>
      <c r="N531" s="56">
        <v>-110</v>
      </c>
      <c r="O531" s="57"/>
    </row>
    <row r="532" spans="1:15" ht="17" customHeight="1" x14ac:dyDescent="0.5">
      <c r="A532" s="47" t="s">
        <v>11</v>
      </c>
      <c r="B532" s="222"/>
      <c r="C532" s="55" t="s">
        <v>22</v>
      </c>
      <c r="D532" s="200" t="s">
        <v>607</v>
      </c>
      <c r="E532" s="55" t="s">
        <v>6</v>
      </c>
      <c r="F532" s="203" t="s">
        <v>872</v>
      </c>
      <c r="G532" s="9" t="s">
        <v>29</v>
      </c>
      <c r="H532" s="10" t="s">
        <v>30</v>
      </c>
      <c r="I532" s="9">
        <v>0</v>
      </c>
      <c r="J532" s="11"/>
      <c r="K532" s="12">
        <v>231055</v>
      </c>
      <c r="L532" s="12">
        <v>231055</v>
      </c>
      <c r="M532" s="12">
        <v>228385</v>
      </c>
      <c r="N532" s="56">
        <v>-2670</v>
      </c>
      <c r="O532" s="57"/>
    </row>
    <row r="533" spans="1:15" ht="17" customHeight="1" x14ac:dyDescent="0.5">
      <c r="A533" s="47" t="s">
        <v>11</v>
      </c>
      <c r="B533" s="222"/>
      <c r="C533" s="55" t="s">
        <v>22</v>
      </c>
      <c r="D533" s="201"/>
      <c r="E533" s="55" t="s">
        <v>6</v>
      </c>
      <c r="F533" s="201"/>
      <c r="G533" s="9" t="s">
        <v>33</v>
      </c>
      <c r="H533" s="10" t="s">
        <v>34</v>
      </c>
      <c r="I533" s="9">
        <v>0</v>
      </c>
      <c r="J533" s="11"/>
      <c r="K533" s="12">
        <v>150</v>
      </c>
      <c r="L533" s="12">
        <v>150</v>
      </c>
      <c r="M533" s="12">
        <v>150</v>
      </c>
      <c r="N533" s="56">
        <v>0</v>
      </c>
      <c r="O533" s="57"/>
    </row>
    <row r="534" spans="1:15" ht="17" customHeight="1" x14ac:dyDescent="0.5">
      <c r="A534" s="47" t="s">
        <v>11</v>
      </c>
      <c r="B534" s="222"/>
      <c r="C534" s="55" t="s">
        <v>22</v>
      </c>
      <c r="D534" s="201"/>
      <c r="E534" s="55" t="s">
        <v>6</v>
      </c>
      <c r="F534" s="201"/>
      <c r="G534" s="9" t="s">
        <v>93</v>
      </c>
      <c r="H534" s="10" t="s">
        <v>94</v>
      </c>
      <c r="I534" s="9">
        <v>0</v>
      </c>
      <c r="J534" s="11"/>
      <c r="K534" s="12">
        <v>7729</v>
      </c>
      <c r="L534" s="12">
        <v>7729</v>
      </c>
      <c r="M534" s="12">
        <v>9056</v>
      </c>
      <c r="N534" s="56">
        <v>1327</v>
      </c>
      <c r="O534" s="57"/>
    </row>
    <row r="535" spans="1:15" ht="17" customHeight="1" x14ac:dyDescent="0.5">
      <c r="A535" s="47" t="s">
        <v>11</v>
      </c>
      <c r="B535" s="222"/>
      <c r="C535" s="55" t="s">
        <v>22</v>
      </c>
      <c r="D535" s="201"/>
      <c r="E535" s="55" t="s">
        <v>6</v>
      </c>
      <c r="F535" s="201"/>
      <c r="G535" s="9" t="s">
        <v>608</v>
      </c>
      <c r="H535" s="10" t="s">
        <v>609</v>
      </c>
      <c r="I535" s="9">
        <v>0</v>
      </c>
      <c r="J535" s="11"/>
      <c r="K535" s="12">
        <v>455</v>
      </c>
      <c r="L535" s="12">
        <v>455</v>
      </c>
      <c r="M535" s="12">
        <v>455</v>
      </c>
      <c r="N535" s="56">
        <v>0</v>
      </c>
      <c r="O535" s="57"/>
    </row>
    <row r="536" spans="1:15" ht="17" customHeight="1" x14ac:dyDescent="0.5">
      <c r="A536" s="58" t="s">
        <v>11</v>
      </c>
      <c r="B536" s="222"/>
      <c r="C536" s="59" t="s">
        <v>22</v>
      </c>
      <c r="D536" s="201"/>
      <c r="E536" s="59" t="s">
        <v>6</v>
      </c>
      <c r="F536" s="201"/>
      <c r="G536" s="19" t="s">
        <v>608</v>
      </c>
      <c r="H536" s="22" t="s">
        <v>1016</v>
      </c>
      <c r="I536" s="19">
        <v>17</v>
      </c>
      <c r="J536" s="20" t="s">
        <v>834</v>
      </c>
      <c r="K536" s="21">
        <v>39664</v>
      </c>
      <c r="L536" s="21">
        <v>44635</v>
      </c>
      <c r="M536" s="21">
        <v>44635</v>
      </c>
      <c r="N536" s="60">
        <v>4971</v>
      </c>
      <c r="O536" s="41"/>
    </row>
    <row r="537" spans="1:15" ht="17" customHeight="1" x14ac:dyDescent="0.5">
      <c r="A537" s="61"/>
      <c r="B537" s="222"/>
      <c r="C537" s="62"/>
      <c r="D537" s="201"/>
      <c r="E537" s="62"/>
      <c r="F537" s="202"/>
      <c r="G537" s="23"/>
      <c r="H537" s="111" t="s">
        <v>832</v>
      </c>
      <c r="I537" s="23"/>
      <c r="J537" s="64"/>
      <c r="K537" s="65">
        <v>40119</v>
      </c>
      <c r="L537" s="65">
        <v>45090</v>
      </c>
      <c r="M537" s="65">
        <v>45090</v>
      </c>
      <c r="N537" s="66">
        <v>4971</v>
      </c>
      <c r="O537" s="67"/>
    </row>
    <row r="538" spans="1:15" ht="17" customHeight="1" x14ac:dyDescent="0.5">
      <c r="A538" s="47" t="s">
        <v>11</v>
      </c>
      <c r="B538" s="222"/>
      <c r="C538" s="55" t="s">
        <v>22</v>
      </c>
      <c r="D538" s="201"/>
      <c r="E538" s="55" t="s">
        <v>15</v>
      </c>
      <c r="F538" s="200" t="s">
        <v>610</v>
      </c>
      <c r="G538" s="9" t="s">
        <v>615</v>
      </c>
      <c r="H538" s="10" t="s">
        <v>616</v>
      </c>
      <c r="I538" s="9">
        <v>0</v>
      </c>
      <c r="J538" s="11"/>
      <c r="K538" s="12">
        <v>2047</v>
      </c>
      <c r="L538" s="12">
        <v>2047</v>
      </c>
      <c r="M538" s="12">
        <v>2047</v>
      </c>
      <c r="N538" s="56">
        <v>0</v>
      </c>
      <c r="O538" s="57"/>
    </row>
    <row r="539" spans="1:15" ht="17" customHeight="1" x14ac:dyDescent="0.5">
      <c r="A539" s="98" t="s">
        <v>11</v>
      </c>
      <c r="B539" s="222"/>
      <c r="C539" s="55" t="s">
        <v>22</v>
      </c>
      <c r="D539" s="201"/>
      <c r="E539" s="55" t="s">
        <v>15</v>
      </c>
      <c r="F539" s="201"/>
      <c r="G539" s="9" t="s">
        <v>611</v>
      </c>
      <c r="H539" s="10" t="s">
        <v>612</v>
      </c>
      <c r="I539" s="9">
        <v>0</v>
      </c>
      <c r="J539" s="11"/>
      <c r="K539" s="12">
        <v>1029</v>
      </c>
      <c r="L539" s="12">
        <v>1029</v>
      </c>
      <c r="M539" s="12">
        <v>1029</v>
      </c>
      <c r="N539" s="56">
        <v>0</v>
      </c>
      <c r="O539" s="57"/>
    </row>
    <row r="540" spans="1:15" ht="17" customHeight="1" x14ac:dyDescent="0.5">
      <c r="A540" s="84" t="s">
        <v>11</v>
      </c>
      <c r="B540" s="222"/>
      <c r="C540" s="48" t="s">
        <v>22</v>
      </c>
      <c r="D540" s="201"/>
      <c r="E540" s="48" t="s">
        <v>15</v>
      </c>
      <c r="F540" s="201"/>
      <c r="G540" s="49" t="s">
        <v>617</v>
      </c>
      <c r="H540" s="50" t="s">
        <v>618</v>
      </c>
      <c r="I540" s="49">
        <v>0</v>
      </c>
      <c r="J540" s="51"/>
      <c r="K540" s="52">
        <v>17923</v>
      </c>
      <c r="L540" s="52">
        <v>17923</v>
      </c>
      <c r="M540" s="52">
        <v>17923</v>
      </c>
      <c r="N540" s="53">
        <v>0</v>
      </c>
      <c r="O540" s="54"/>
    </row>
    <row r="541" spans="1:15" ht="17" customHeight="1" x14ac:dyDescent="0.5">
      <c r="A541" s="47" t="s">
        <v>11</v>
      </c>
      <c r="B541" s="222"/>
      <c r="C541" s="55" t="s">
        <v>22</v>
      </c>
      <c r="D541" s="201"/>
      <c r="E541" s="55" t="s">
        <v>15</v>
      </c>
      <c r="F541" s="202"/>
      <c r="G541" s="9" t="s">
        <v>613</v>
      </c>
      <c r="H541" s="10" t="s">
        <v>614</v>
      </c>
      <c r="I541" s="9">
        <v>0</v>
      </c>
      <c r="J541" s="11"/>
      <c r="K541" s="12">
        <v>1594</v>
      </c>
      <c r="L541" s="12">
        <v>1594</v>
      </c>
      <c r="M541" s="12">
        <v>1594</v>
      </c>
      <c r="N541" s="56">
        <v>0</v>
      </c>
      <c r="O541" s="57"/>
    </row>
    <row r="542" spans="1:15" ht="17" customHeight="1" x14ac:dyDescent="0.5">
      <c r="A542" s="47" t="s">
        <v>11</v>
      </c>
      <c r="B542" s="222"/>
      <c r="C542" s="55" t="s">
        <v>22</v>
      </c>
      <c r="D542" s="201"/>
      <c r="E542" s="55" t="s">
        <v>22</v>
      </c>
      <c r="F542" s="200" t="s">
        <v>619</v>
      </c>
      <c r="G542" s="9" t="s">
        <v>620</v>
      </c>
      <c r="H542" s="10" t="s">
        <v>621</v>
      </c>
      <c r="I542" s="9">
        <v>0</v>
      </c>
      <c r="J542" s="11"/>
      <c r="K542" s="12">
        <v>2076431</v>
      </c>
      <c r="L542" s="12">
        <v>2108306</v>
      </c>
      <c r="M542" s="12">
        <v>2108308</v>
      </c>
      <c r="N542" s="56">
        <v>31877</v>
      </c>
      <c r="O542" s="41" t="s">
        <v>1098</v>
      </c>
    </row>
    <row r="543" spans="1:15" ht="48" x14ac:dyDescent="0.5">
      <c r="A543" s="58" t="s">
        <v>11</v>
      </c>
      <c r="B543" s="222"/>
      <c r="C543" s="59" t="s">
        <v>22</v>
      </c>
      <c r="D543" s="201"/>
      <c r="E543" s="59" t="s">
        <v>22</v>
      </c>
      <c r="F543" s="201"/>
      <c r="G543" s="19" t="s">
        <v>620</v>
      </c>
      <c r="H543" s="22" t="s">
        <v>1017</v>
      </c>
      <c r="I543" s="19">
        <v>16</v>
      </c>
      <c r="J543" s="20" t="s">
        <v>833</v>
      </c>
      <c r="K543" s="21">
        <v>291161</v>
      </c>
      <c r="L543" s="21">
        <v>368582</v>
      </c>
      <c r="M543" s="21">
        <v>368582</v>
      </c>
      <c r="N543" s="60">
        <v>77421</v>
      </c>
      <c r="O543" s="41" t="s">
        <v>882</v>
      </c>
    </row>
    <row r="544" spans="1:15" ht="36" x14ac:dyDescent="0.5">
      <c r="A544" s="58" t="s">
        <v>11</v>
      </c>
      <c r="B544" s="222"/>
      <c r="C544" s="59" t="s">
        <v>22</v>
      </c>
      <c r="D544" s="201"/>
      <c r="E544" s="59" t="s">
        <v>22</v>
      </c>
      <c r="F544" s="201"/>
      <c r="G544" s="19" t="s">
        <v>620</v>
      </c>
      <c r="H544" s="22" t="s">
        <v>1018</v>
      </c>
      <c r="I544" s="19">
        <v>17</v>
      </c>
      <c r="J544" s="20" t="s">
        <v>834</v>
      </c>
      <c r="K544" s="21">
        <v>15136</v>
      </c>
      <c r="L544" s="21">
        <v>15136</v>
      </c>
      <c r="M544" s="21">
        <v>15136</v>
      </c>
      <c r="N544" s="60">
        <v>0</v>
      </c>
      <c r="O544" s="41"/>
    </row>
    <row r="545" spans="1:15" ht="17" customHeight="1" x14ac:dyDescent="0.5">
      <c r="A545" s="61"/>
      <c r="B545" s="222"/>
      <c r="C545" s="62"/>
      <c r="D545" s="201"/>
      <c r="E545" s="62"/>
      <c r="F545" s="201"/>
      <c r="G545" s="23"/>
      <c r="H545" s="111" t="s">
        <v>832</v>
      </c>
      <c r="I545" s="23"/>
      <c r="J545" s="64"/>
      <c r="K545" s="65">
        <v>2382728</v>
      </c>
      <c r="L545" s="65">
        <v>2492024</v>
      </c>
      <c r="M545" s="65">
        <v>2492026</v>
      </c>
      <c r="N545" s="66">
        <v>109298</v>
      </c>
      <c r="O545" s="67"/>
    </row>
    <row r="546" spans="1:15" ht="17" customHeight="1" x14ac:dyDescent="0.5">
      <c r="A546" s="58" t="s">
        <v>11</v>
      </c>
      <c r="B546" s="222"/>
      <c r="C546" s="59" t="s">
        <v>22</v>
      </c>
      <c r="D546" s="201"/>
      <c r="E546" s="59" t="s">
        <v>22</v>
      </c>
      <c r="F546" s="202"/>
      <c r="G546" s="19" t="s">
        <v>622</v>
      </c>
      <c r="H546" s="22" t="s">
        <v>1019</v>
      </c>
      <c r="I546" s="19">
        <v>16</v>
      </c>
      <c r="J546" s="20" t="s">
        <v>833</v>
      </c>
      <c r="K546" s="21">
        <v>0</v>
      </c>
      <c r="L546" s="21"/>
      <c r="M546" s="21">
        <v>30318</v>
      </c>
      <c r="N546" s="60">
        <v>30318</v>
      </c>
      <c r="O546" s="41" t="s">
        <v>1078</v>
      </c>
    </row>
    <row r="547" spans="1:15" ht="17" customHeight="1" x14ac:dyDescent="0.5">
      <c r="A547" s="58" t="s">
        <v>11</v>
      </c>
      <c r="B547" s="222"/>
      <c r="C547" s="59" t="s">
        <v>22</v>
      </c>
      <c r="D547" s="202"/>
      <c r="E547" s="59" t="s">
        <v>14</v>
      </c>
      <c r="F547" s="121" t="s">
        <v>1108</v>
      </c>
      <c r="G547" s="19" t="s">
        <v>623</v>
      </c>
      <c r="H547" s="22" t="s">
        <v>1020</v>
      </c>
      <c r="I547" s="19">
        <v>16</v>
      </c>
      <c r="J547" s="20" t="s">
        <v>833</v>
      </c>
      <c r="K547" s="21">
        <v>307455</v>
      </c>
      <c r="L547" s="21">
        <v>360196</v>
      </c>
      <c r="M547" s="21">
        <v>360196</v>
      </c>
      <c r="N547" s="60">
        <v>52741</v>
      </c>
      <c r="O547" s="41" t="s">
        <v>893</v>
      </c>
    </row>
    <row r="548" spans="1:15" ht="17" customHeight="1" x14ac:dyDescent="0.5">
      <c r="A548" s="47" t="s">
        <v>11</v>
      </c>
      <c r="B548" s="223"/>
      <c r="C548" s="95" t="s">
        <v>14</v>
      </c>
      <c r="D548" s="95" t="s">
        <v>626</v>
      </c>
      <c r="E548" s="95" t="s">
        <v>6</v>
      </c>
      <c r="F548" s="122" t="s">
        <v>873</v>
      </c>
      <c r="G548" s="26" t="s">
        <v>29</v>
      </c>
      <c r="H548" s="27" t="s">
        <v>30</v>
      </c>
      <c r="I548" s="26">
        <v>0</v>
      </c>
      <c r="J548" s="28"/>
      <c r="K548" s="29">
        <v>1277189</v>
      </c>
      <c r="L548" s="29">
        <v>1277256</v>
      </c>
      <c r="M548" s="29">
        <v>1324540</v>
      </c>
      <c r="N548" s="96">
        <v>47351</v>
      </c>
      <c r="O548" s="44" t="s">
        <v>840</v>
      </c>
    </row>
    <row r="549" spans="1:15" ht="17" customHeight="1" x14ac:dyDescent="0.5">
      <c r="A549" s="47" t="s">
        <v>11</v>
      </c>
      <c r="B549" s="221" t="s">
        <v>554</v>
      </c>
      <c r="C549" s="48" t="s">
        <v>14</v>
      </c>
      <c r="D549" s="208" t="s">
        <v>626</v>
      </c>
      <c r="E549" s="48" t="s">
        <v>6</v>
      </c>
      <c r="F549" s="205" t="s">
        <v>873</v>
      </c>
      <c r="G549" s="49" t="s">
        <v>33</v>
      </c>
      <c r="H549" s="50" t="s">
        <v>34</v>
      </c>
      <c r="I549" s="49">
        <v>0</v>
      </c>
      <c r="J549" s="51"/>
      <c r="K549" s="52">
        <v>1486</v>
      </c>
      <c r="L549" s="52">
        <v>1997</v>
      </c>
      <c r="M549" s="52">
        <v>1997</v>
      </c>
      <c r="N549" s="53">
        <v>511</v>
      </c>
      <c r="O549" s="54"/>
    </row>
    <row r="550" spans="1:15" ht="17" customHeight="1" x14ac:dyDescent="0.5">
      <c r="A550" s="47" t="s">
        <v>11</v>
      </c>
      <c r="B550" s="222"/>
      <c r="C550" s="55" t="s">
        <v>14</v>
      </c>
      <c r="D550" s="201"/>
      <c r="E550" s="55" t="s">
        <v>6</v>
      </c>
      <c r="F550" s="201"/>
      <c r="G550" s="9" t="s">
        <v>93</v>
      </c>
      <c r="H550" s="10" t="s">
        <v>94</v>
      </c>
      <c r="I550" s="9">
        <v>0</v>
      </c>
      <c r="J550" s="11"/>
      <c r="K550" s="12">
        <v>6306</v>
      </c>
      <c r="L550" s="12">
        <v>6306</v>
      </c>
      <c r="M550" s="12">
        <v>7437</v>
      </c>
      <c r="N550" s="56">
        <v>1131</v>
      </c>
      <c r="O550" s="57"/>
    </row>
    <row r="551" spans="1:15" ht="17" customHeight="1" x14ac:dyDescent="0.5">
      <c r="A551" s="47" t="s">
        <v>11</v>
      </c>
      <c r="B551" s="222"/>
      <c r="C551" s="55" t="s">
        <v>14</v>
      </c>
      <c r="D551" s="201"/>
      <c r="E551" s="55" t="s">
        <v>6</v>
      </c>
      <c r="F551" s="201"/>
      <c r="G551" s="9" t="s">
        <v>627</v>
      </c>
      <c r="H551" s="10" t="s">
        <v>628</v>
      </c>
      <c r="I551" s="9">
        <v>0</v>
      </c>
      <c r="J551" s="11"/>
      <c r="K551" s="12">
        <v>5758</v>
      </c>
      <c r="L551" s="12">
        <v>5758</v>
      </c>
      <c r="M551" s="12">
        <v>5758</v>
      </c>
      <c r="N551" s="56">
        <v>0</v>
      </c>
      <c r="O551" s="57"/>
    </row>
    <row r="552" spans="1:15" ht="17" customHeight="1" x14ac:dyDescent="0.5">
      <c r="A552" s="47" t="s">
        <v>11</v>
      </c>
      <c r="B552" s="222"/>
      <c r="C552" s="55" t="s">
        <v>14</v>
      </c>
      <c r="D552" s="201"/>
      <c r="E552" s="55" t="s">
        <v>6</v>
      </c>
      <c r="F552" s="202"/>
      <c r="G552" s="9" t="s">
        <v>629</v>
      </c>
      <c r="H552" s="10" t="s">
        <v>630</v>
      </c>
      <c r="I552" s="9">
        <v>0</v>
      </c>
      <c r="J552" s="11"/>
      <c r="K552" s="12">
        <v>708313</v>
      </c>
      <c r="L552" s="12">
        <v>709809</v>
      </c>
      <c r="M552" s="12">
        <v>709810</v>
      </c>
      <c r="N552" s="56">
        <v>1497</v>
      </c>
      <c r="O552" s="57"/>
    </row>
    <row r="553" spans="1:15" ht="17" customHeight="1" x14ac:dyDescent="0.5">
      <c r="A553" s="47" t="s">
        <v>11</v>
      </c>
      <c r="B553" s="222"/>
      <c r="C553" s="55" t="s">
        <v>14</v>
      </c>
      <c r="D553" s="201"/>
      <c r="E553" s="55" t="s">
        <v>15</v>
      </c>
      <c r="F553" s="200" t="s">
        <v>631</v>
      </c>
      <c r="G553" s="9" t="s">
        <v>634</v>
      </c>
      <c r="H553" s="10" t="s">
        <v>635</v>
      </c>
      <c r="I553" s="9">
        <v>0</v>
      </c>
      <c r="J553" s="11"/>
      <c r="K553" s="12">
        <v>15913</v>
      </c>
      <c r="L553" s="12">
        <v>16428</v>
      </c>
      <c r="M553" s="12">
        <v>16428</v>
      </c>
      <c r="N553" s="56">
        <v>515</v>
      </c>
      <c r="O553" s="57"/>
    </row>
    <row r="554" spans="1:15" ht="24" x14ac:dyDescent="0.5">
      <c r="A554" s="58" t="s">
        <v>11</v>
      </c>
      <c r="B554" s="222"/>
      <c r="C554" s="59" t="s">
        <v>14</v>
      </c>
      <c r="D554" s="201"/>
      <c r="E554" s="59" t="s">
        <v>15</v>
      </c>
      <c r="F554" s="201"/>
      <c r="G554" s="19" t="s">
        <v>634</v>
      </c>
      <c r="H554" s="22" t="s">
        <v>1021</v>
      </c>
      <c r="I554" s="19">
        <v>16</v>
      </c>
      <c r="J554" s="20" t="s">
        <v>833</v>
      </c>
      <c r="K554" s="21">
        <v>13306</v>
      </c>
      <c r="L554" s="21">
        <v>13306</v>
      </c>
      <c r="M554" s="21">
        <v>13306</v>
      </c>
      <c r="N554" s="60">
        <v>0</v>
      </c>
      <c r="O554" s="41"/>
    </row>
    <row r="555" spans="1:15" ht="24" x14ac:dyDescent="0.5">
      <c r="A555" s="58" t="s">
        <v>11</v>
      </c>
      <c r="B555" s="222"/>
      <c r="C555" s="59" t="s">
        <v>14</v>
      </c>
      <c r="D555" s="201"/>
      <c r="E555" s="59" t="s">
        <v>15</v>
      </c>
      <c r="F555" s="201"/>
      <c r="G555" s="19" t="s">
        <v>634</v>
      </c>
      <c r="H555" s="22" t="s">
        <v>1083</v>
      </c>
      <c r="I555" s="19">
        <v>17</v>
      </c>
      <c r="J555" s="20" t="s">
        <v>834</v>
      </c>
      <c r="K555" s="21">
        <v>102937</v>
      </c>
      <c r="L555" s="21">
        <v>101990</v>
      </c>
      <c r="M555" s="21">
        <v>101990</v>
      </c>
      <c r="N555" s="60">
        <v>-947</v>
      </c>
      <c r="O555" s="41"/>
    </row>
    <row r="556" spans="1:15" ht="17" customHeight="1" x14ac:dyDescent="0.5">
      <c r="A556" s="61"/>
      <c r="B556" s="222"/>
      <c r="C556" s="62"/>
      <c r="D556" s="201"/>
      <c r="E556" s="62"/>
      <c r="F556" s="201"/>
      <c r="G556" s="23"/>
      <c r="H556" s="111" t="s">
        <v>832</v>
      </c>
      <c r="I556" s="23"/>
      <c r="J556" s="64"/>
      <c r="K556" s="65">
        <v>132156</v>
      </c>
      <c r="L556" s="65">
        <v>131724</v>
      </c>
      <c r="M556" s="65">
        <v>131724</v>
      </c>
      <c r="N556" s="66">
        <v>-432</v>
      </c>
      <c r="O556" s="67"/>
    </row>
    <row r="557" spans="1:15" ht="17" customHeight="1" x14ac:dyDescent="0.5">
      <c r="A557" s="47" t="s">
        <v>11</v>
      </c>
      <c r="B557" s="222"/>
      <c r="C557" s="55" t="s">
        <v>14</v>
      </c>
      <c r="D557" s="201"/>
      <c r="E557" s="55" t="s">
        <v>15</v>
      </c>
      <c r="F557" s="201"/>
      <c r="G557" s="9" t="s">
        <v>632</v>
      </c>
      <c r="H557" s="10" t="s">
        <v>633</v>
      </c>
      <c r="I557" s="9">
        <v>0</v>
      </c>
      <c r="J557" s="11"/>
      <c r="K557" s="12">
        <v>36069</v>
      </c>
      <c r="L557" s="12">
        <v>36362</v>
      </c>
      <c r="M557" s="12">
        <v>36362</v>
      </c>
      <c r="N557" s="56">
        <v>293</v>
      </c>
      <c r="O557" s="57"/>
    </row>
    <row r="558" spans="1:15" ht="48" x14ac:dyDescent="0.5">
      <c r="A558" s="58" t="s">
        <v>11</v>
      </c>
      <c r="B558" s="222"/>
      <c r="C558" s="59" t="s">
        <v>14</v>
      </c>
      <c r="D558" s="201"/>
      <c r="E558" s="59" t="s">
        <v>15</v>
      </c>
      <c r="F558" s="201"/>
      <c r="G558" s="19" t="s">
        <v>632</v>
      </c>
      <c r="H558" s="22" t="s">
        <v>1022</v>
      </c>
      <c r="I558" s="19">
        <v>16</v>
      </c>
      <c r="J558" s="20" t="s">
        <v>833</v>
      </c>
      <c r="K558" s="21">
        <v>505575</v>
      </c>
      <c r="L558" s="21">
        <v>504194</v>
      </c>
      <c r="M558" s="21">
        <v>504194</v>
      </c>
      <c r="N558" s="60">
        <v>-1381</v>
      </c>
      <c r="O558" s="41"/>
    </row>
    <row r="559" spans="1:15" ht="24" x14ac:dyDescent="0.5">
      <c r="A559" s="86" t="s">
        <v>11</v>
      </c>
      <c r="B559" s="222"/>
      <c r="C559" s="101" t="s">
        <v>14</v>
      </c>
      <c r="D559" s="201"/>
      <c r="E559" s="101" t="s">
        <v>15</v>
      </c>
      <c r="F559" s="201"/>
      <c r="G559" s="24" t="s">
        <v>632</v>
      </c>
      <c r="H559" s="22" t="s">
        <v>1023</v>
      </c>
      <c r="I559" s="19">
        <v>17</v>
      </c>
      <c r="J559" s="20" t="s">
        <v>834</v>
      </c>
      <c r="K559" s="21">
        <v>28787</v>
      </c>
      <c r="L559" s="21">
        <v>28787</v>
      </c>
      <c r="M559" s="21">
        <v>28787</v>
      </c>
      <c r="N559" s="60">
        <v>0</v>
      </c>
      <c r="O559" s="41"/>
    </row>
    <row r="560" spans="1:15" ht="17" customHeight="1" x14ac:dyDescent="0.5">
      <c r="A560" s="87"/>
      <c r="B560" s="222"/>
      <c r="C560" s="88"/>
      <c r="D560" s="201"/>
      <c r="E560" s="88"/>
      <c r="F560" s="201"/>
      <c r="G560" s="89"/>
      <c r="H560" s="119" t="s">
        <v>832</v>
      </c>
      <c r="I560" s="89"/>
      <c r="J560" s="91"/>
      <c r="K560" s="92">
        <v>570431</v>
      </c>
      <c r="L560" s="92">
        <v>569343</v>
      </c>
      <c r="M560" s="92">
        <v>569343</v>
      </c>
      <c r="N560" s="93">
        <v>-1088</v>
      </c>
      <c r="O560" s="94"/>
    </row>
    <row r="561" spans="1:15" ht="17" customHeight="1" x14ac:dyDescent="0.5">
      <c r="A561" s="47" t="s">
        <v>11</v>
      </c>
      <c r="B561" s="222"/>
      <c r="C561" s="55" t="s">
        <v>14</v>
      </c>
      <c r="D561" s="201"/>
      <c r="E561" s="55" t="s">
        <v>15</v>
      </c>
      <c r="F561" s="201"/>
      <c r="G561" s="9" t="s">
        <v>638</v>
      </c>
      <c r="H561" s="10" t="s">
        <v>639</v>
      </c>
      <c r="I561" s="9">
        <v>0</v>
      </c>
      <c r="J561" s="11"/>
      <c r="K561" s="12">
        <v>357</v>
      </c>
      <c r="L561" s="12">
        <v>357</v>
      </c>
      <c r="M561" s="12">
        <v>357</v>
      </c>
      <c r="N561" s="56">
        <v>0</v>
      </c>
      <c r="O561" s="57"/>
    </row>
    <row r="562" spans="1:15" ht="36" x14ac:dyDescent="0.5">
      <c r="A562" s="58" t="s">
        <v>11</v>
      </c>
      <c r="B562" s="222"/>
      <c r="C562" s="59" t="s">
        <v>14</v>
      </c>
      <c r="D562" s="201"/>
      <c r="E562" s="59" t="s">
        <v>15</v>
      </c>
      <c r="F562" s="201"/>
      <c r="G562" s="19" t="s">
        <v>638</v>
      </c>
      <c r="H562" s="22" t="s">
        <v>1024</v>
      </c>
      <c r="I562" s="19">
        <v>16</v>
      </c>
      <c r="J562" s="20" t="s">
        <v>833</v>
      </c>
      <c r="K562" s="21">
        <v>7274692</v>
      </c>
      <c r="L562" s="21">
        <v>6340182</v>
      </c>
      <c r="M562" s="21">
        <v>6340182</v>
      </c>
      <c r="N562" s="60">
        <v>-934510</v>
      </c>
      <c r="O562" s="41" t="s">
        <v>894</v>
      </c>
    </row>
    <row r="563" spans="1:15" ht="17" customHeight="1" x14ac:dyDescent="0.5">
      <c r="A563" s="61"/>
      <c r="B563" s="222"/>
      <c r="C563" s="62"/>
      <c r="D563" s="201"/>
      <c r="E563" s="62"/>
      <c r="F563" s="201"/>
      <c r="G563" s="23"/>
      <c r="H563" s="111" t="s">
        <v>832</v>
      </c>
      <c r="I563" s="23"/>
      <c r="J563" s="64"/>
      <c r="K563" s="65">
        <v>7275049</v>
      </c>
      <c r="L563" s="65">
        <v>6340539</v>
      </c>
      <c r="M563" s="65">
        <v>6340539</v>
      </c>
      <c r="N563" s="66">
        <v>-934510</v>
      </c>
      <c r="O563" s="67"/>
    </row>
    <row r="564" spans="1:15" ht="17" customHeight="1" x14ac:dyDescent="0.5">
      <c r="A564" s="47" t="s">
        <v>11</v>
      </c>
      <c r="B564" s="222"/>
      <c r="C564" s="55" t="s">
        <v>14</v>
      </c>
      <c r="D564" s="201"/>
      <c r="E564" s="55" t="s">
        <v>15</v>
      </c>
      <c r="F564" s="201"/>
      <c r="G564" s="9" t="s">
        <v>636</v>
      </c>
      <c r="H564" s="10" t="s">
        <v>637</v>
      </c>
      <c r="I564" s="9">
        <v>0</v>
      </c>
      <c r="J564" s="11"/>
      <c r="K564" s="12">
        <v>1603</v>
      </c>
      <c r="L564" s="12">
        <v>1662</v>
      </c>
      <c r="M564" s="12">
        <v>1662</v>
      </c>
      <c r="N564" s="56">
        <v>59</v>
      </c>
      <c r="O564" s="57"/>
    </row>
    <row r="565" spans="1:15" ht="24" x14ac:dyDescent="0.5">
      <c r="A565" s="58" t="s">
        <v>11</v>
      </c>
      <c r="B565" s="222"/>
      <c r="C565" s="59" t="s">
        <v>14</v>
      </c>
      <c r="D565" s="201"/>
      <c r="E565" s="59" t="s">
        <v>15</v>
      </c>
      <c r="F565" s="201"/>
      <c r="G565" s="19" t="s">
        <v>636</v>
      </c>
      <c r="H565" s="22" t="s">
        <v>1025</v>
      </c>
      <c r="I565" s="19">
        <v>16</v>
      </c>
      <c r="J565" s="20" t="s">
        <v>833</v>
      </c>
      <c r="K565" s="21">
        <v>289734</v>
      </c>
      <c r="L565" s="21">
        <v>194458</v>
      </c>
      <c r="M565" s="21">
        <v>194458</v>
      </c>
      <c r="N565" s="60">
        <v>-95276</v>
      </c>
      <c r="O565" s="41" t="s">
        <v>895</v>
      </c>
    </row>
    <row r="566" spans="1:15" ht="17" customHeight="1" x14ac:dyDescent="0.5">
      <c r="A566" s="58" t="s">
        <v>11</v>
      </c>
      <c r="B566" s="222"/>
      <c r="C566" s="59" t="s">
        <v>14</v>
      </c>
      <c r="D566" s="201"/>
      <c r="E566" s="59" t="s">
        <v>15</v>
      </c>
      <c r="F566" s="201"/>
      <c r="G566" s="19" t="s">
        <v>636</v>
      </c>
      <c r="H566" s="22" t="s">
        <v>1026</v>
      </c>
      <c r="I566" s="19">
        <v>17</v>
      </c>
      <c r="J566" s="20" t="s">
        <v>834</v>
      </c>
      <c r="K566" s="21">
        <v>8569</v>
      </c>
      <c r="L566" s="21">
        <v>8569</v>
      </c>
      <c r="M566" s="21">
        <v>8569</v>
      </c>
      <c r="N566" s="60">
        <v>0</v>
      </c>
      <c r="O566" s="41"/>
    </row>
    <row r="567" spans="1:15" ht="17" customHeight="1" x14ac:dyDescent="0.5">
      <c r="A567" s="61"/>
      <c r="B567" s="222"/>
      <c r="C567" s="62"/>
      <c r="D567" s="201"/>
      <c r="E567" s="62"/>
      <c r="F567" s="202"/>
      <c r="G567" s="23"/>
      <c r="H567" s="111" t="s">
        <v>832</v>
      </c>
      <c r="I567" s="23"/>
      <c r="J567" s="64"/>
      <c r="K567" s="65">
        <v>299906</v>
      </c>
      <c r="L567" s="65">
        <v>204689</v>
      </c>
      <c r="M567" s="65">
        <v>204689</v>
      </c>
      <c r="N567" s="66">
        <v>-95217</v>
      </c>
      <c r="O567" s="67"/>
    </row>
    <row r="568" spans="1:15" ht="17" customHeight="1" x14ac:dyDescent="0.5">
      <c r="A568" s="47" t="s">
        <v>11</v>
      </c>
      <c r="B568" s="222"/>
      <c r="C568" s="55" t="s">
        <v>14</v>
      </c>
      <c r="D568" s="201"/>
      <c r="E568" s="55" t="s">
        <v>22</v>
      </c>
      <c r="F568" s="200" t="s">
        <v>640</v>
      </c>
      <c r="G568" s="9" t="s">
        <v>643</v>
      </c>
      <c r="H568" s="10" t="s">
        <v>644</v>
      </c>
      <c r="I568" s="9">
        <v>0</v>
      </c>
      <c r="J568" s="11"/>
      <c r="K568" s="12">
        <v>2181</v>
      </c>
      <c r="L568" s="12">
        <v>2184</v>
      </c>
      <c r="M568" s="12">
        <v>2184</v>
      </c>
      <c r="N568" s="56">
        <v>3</v>
      </c>
      <c r="O568" s="57"/>
    </row>
    <row r="569" spans="1:15" ht="17" customHeight="1" x14ac:dyDescent="0.5">
      <c r="A569" s="47" t="s">
        <v>11</v>
      </c>
      <c r="B569" s="222"/>
      <c r="C569" s="55" t="s">
        <v>14</v>
      </c>
      <c r="D569" s="201"/>
      <c r="E569" s="55" t="s">
        <v>22</v>
      </c>
      <c r="F569" s="201"/>
      <c r="G569" s="9" t="s">
        <v>652</v>
      </c>
      <c r="H569" s="10" t="s">
        <v>653</v>
      </c>
      <c r="I569" s="9">
        <v>0</v>
      </c>
      <c r="J569" s="11"/>
      <c r="K569" s="12">
        <v>362686</v>
      </c>
      <c r="L569" s="12">
        <v>364031</v>
      </c>
      <c r="M569" s="12">
        <v>364031</v>
      </c>
      <c r="N569" s="56">
        <v>1345</v>
      </c>
      <c r="O569" s="57"/>
    </row>
    <row r="570" spans="1:15" ht="17" customHeight="1" x14ac:dyDescent="0.5">
      <c r="A570" s="58" t="s">
        <v>11</v>
      </c>
      <c r="B570" s="222"/>
      <c r="C570" s="59" t="s">
        <v>14</v>
      </c>
      <c r="D570" s="201"/>
      <c r="E570" s="59" t="s">
        <v>22</v>
      </c>
      <c r="F570" s="201"/>
      <c r="G570" s="19" t="s">
        <v>645</v>
      </c>
      <c r="H570" s="22" t="s">
        <v>1027</v>
      </c>
      <c r="I570" s="19">
        <v>16</v>
      </c>
      <c r="J570" s="20" t="s">
        <v>833</v>
      </c>
      <c r="K570" s="21">
        <v>843657</v>
      </c>
      <c r="L570" s="21">
        <v>714239</v>
      </c>
      <c r="M570" s="21">
        <v>714239</v>
      </c>
      <c r="N570" s="60">
        <v>-129418</v>
      </c>
      <c r="O570" s="41" t="s">
        <v>896</v>
      </c>
    </row>
    <row r="571" spans="1:15" ht="17" customHeight="1" x14ac:dyDescent="0.5">
      <c r="A571" s="47" t="s">
        <v>11</v>
      </c>
      <c r="B571" s="222"/>
      <c r="C571" s="55" t="s">
        <v>14</v>
      </c>
      <c r="D571" s="201"/>
      <c r="E571" s="55" t="s">
        <v>22</v>
      </c>
      <c r="F571" s="201"/>
      <c r="G571" s="9" t="s">
        <v>650</v>
      </c>
      <c r="H571" s="10" t="s">
        <v>651</v>
      </c>
      <c r="I571" s="9">
        <v>0</v>
      </c>
      <c r="J571" s="11"/>
      <c r="K571" s="12">
        <v>23948</v>
      </c>
      <c r="L571" s="12">
        <v>23948</v>
      </c>
      <c r="M571" s="12">
        <v>23948</v>
      </c>
      <c r="N571" s="56">
        <v>0</v>
      </c>
      <c r="O571" s="57"/>
    </row>
    <row r="572" spans="1:15" ht="17" customHeight="1" x14ac:dyDescent="0.5">
      <c r="A572" s="47" t="s">
        <v>11</v>
      </c>
      <c r="B572" s="223"/>
      <c r="C572" s="95" t="s">
        <v>14</v>
      </c>
      <c r="D572" s="204"/>
      <c r="E572" s="95" t="s">
        <v>22</v>
      </c>
      <c r="F572" s="204"/>
      <c r="G572" s="26" t="s">
        <v>641</v>
      </c>
      <c r="H572" s="27" t="s">
        <v>642</v>
      </c>
      <c r="I572" s="26">
        <v>0</v>
      </c>
      <c r="J572" s="28"/>
      <c r="K572" s="29">
        <v>8465</v>
      </c>
      <c r="L572" s="29">
        <v>8432</v>
      </c>
      <c r="M572" s="29">
        <v>8435</v>
      </c>
      <c r="N572" s="96">
        <v>-30</v>
      </c>
      <c r="O572" s="97"/>
    </row>
    <row r="573" spans="1:15" ht="17" customHeight="1" x14ac:dyDescent="0.5">
      <c r="A573" s="58" t="s">
        <v>11</v>
      </c>
      <c r="B573" s="224" t="s">
        <v>554</v>
      </c>
      <c r="C573" s="99" t="s">
        <v>14</v>
      </c>
      <c r="D573" s="209" t="s">
        <v>626</v>
      </c>
      <c r="E573" s="99" t="s">
        <v>22</v>
      </c>
      <c r="F573" s="209" t="s">
        <v>640</v>
      </c>
      <c r="G573" s="34" t="s">
        <v>641</v>
      </c>
      <c r="H573" s="42" t="s">
        <v>1084</v>
      </c>
      <c r="I573" s="34">
        <v>17</v>
      </c>
      <c r="J573" s="35" t="s">
        <v>834</v>
      </c>
      <c r="K573" s="36">
        <v>23113</v>
      </c>
      <c r="L573" s="36">
        <v>23114</v>
      </c>
      <c r="M573" s="36">
        <v>23114</v>
      </c>
      <c r="N573" s="100">
        <v>1</v>
      </c>
      <c r="O573" s="85"/>
    </row>
    <row r="574" spans="1:15" ht="17" customHeight="1" x14ac:dyDescent="0.5">
      <c r="A574" s="61"/>
      <c r="B574" s="225"/>
      <c r="C574" s="62"/>
      <c r="D574" s="210"/>
      <c r="E574" s="62"/>
      <c r="F574" s="210"/>
      <c r="G574" s="23"/>
      <c r="H574" s="111" t="s">
        <v>832</v>
      </c>
      <c r="I574" s="23"/>
      <c r="J574" s="64"/>
      <c r="K574" s="65">
        <v>31578</v>
      </c>
      <c r="L574" s="65">
        <v>31546</v>
      </c>
      <c r="M574" s="65">
        <v>31549</v>
      </c>
      <c r="N574" s="66">
        <v>-29</v>
      </c>
      <c r="O574" s="67"/>
    </row>
    <row r="575" spans="1:15" ht="17" customHeight="1" x14ac:dyDescent="0.5">
      <c r="A575" s="47" t="s">
        <v>11</v>
      </c>
      <c r="B575" s="225"/>
      <c r="C575" s="55" t="s">
        <v>14</v>
      </c>
      <c r="D575" s="210"/>
      <c r="E575" s="55" t="s">
        <v>22</v>
      </c>
      <c r="F575" s="210"/>
      <c r="G575" s="9" t="s">
        <v>646</v>
      </c>
      <c r="H575" s="10" t="s">
        <v>647</v>
      </c>
      <c r="I575" s="9">
        <v>0</v>
      </c>
      <c r="J575" s="11"/>
      <c r="K575" s="12">
        <v>16778</v>
      </c>
      <c r="L575" s="12">
        <v>15570</v>
      </c>
      <c r="M575" s="12">
        <v>15570</v>
      </c>
      <c r="N575" s="56">
        <v>-1208</v>
      </c>
      <c r="O575" s="57"/>
    </row>
    <row r="576" spans="1:15" ht="17" customHeight="1" x14ac:dyDescent="0.5">
      <c r="A576" s="47" t="s">
        <v>11</v>
      </c>
      <c r="B576" s="225"/>
      <c r="C576" s="55" t="s">
        <v>14</v>
      </c>
      <c r="D576" s="210"/>
      <c r="E576" s="55" t="s">
        <v>22</v>
      </c>
      <c r="F576" s="207"/>
      <c r="G576" s="9" t="s">
        <v>648</v>
      </c>
      <c r="H576" s="10" t="s">
        <v>649</v>
      </c>
      <c r="I576" s="9">
        <v>0</v>
      </c>
      <c r="J576" s="11"/>
      <c r="K576" s="12">
        <v>42107</v>
      </c>
      <c r="L576" s="12">
        <v>41979</v>
      </c>
      <c r="M576" s="12">
        <v>41983</v>
      </c>
      <c r="N576" s="56">
        <v>-124</v>
      </c>
      <c r="O576" s="57"/>
    </row>
    <row r="577" spans="1:15" ht="17" customHeight="1" x14ac:dyDescent="0.5">
      <c r="A577" s="47" t="s">
        <v>11</v>
      </c>
      <c r="B577" s="225"/>
      <c r="C577" s="55" t="s">
        <v>14</v>
      </c>
      <c r="D577" s="210"/>
      <c r="E577" s="55" t="s">
        <v>14</v>
      </c>
      <c r="F577" s="200" t="s">
        <v>654</v>
      </c>
      <c r="G577" s="9" t="s">
        <v>659</v>
      </c>
      <c r="H577" s="10" t="s">
        <v>660</v>
      </c>
      <c r="I577" s="9">
        <v>0</v>
      </c>
      <c r="J577" s="11"/>
      <c r="K577" s="12">
        <v>537</v>
      </c>
      <c r="L577" s="12">
        <v>533</v>
      </c>
      <c r="M577" s="12">
        <v>533</v>
      </c>
      <c r="N577" s="56">
        <v>-4</v>
      </c>
      <c r="O577" s="57"/>
    </row>
    <row r="578" spans="1:15" ht="17" customHeight="1" x14ac:dyDescent="0.5">
      <c r="A578" s="58" t="s">
        <v>11</v>
      </c>
      <c r="B578" s="225"/>
      <c r="C578" s="59" t="s">
        <v>14</v>
      </c>
      <c r="D578" s="210"/>
      <c r="E578" s="59" t="s">
        <v>14</v>
      </c>
      <c r="F578" s="201"/>
      <c r="G578" s="19" t="s">
        <v>659</v>
      </c>
      <c r="H578" s="22" t="s">
        <v>1028</v>
      </c>
      <c r="I578" s="19">
        <v>17</v>
      </c>
      <c r="J578" s="20" t="s">
        <v>834</v>
      </c>
      <c r="K578" s="21">
        <v>13860</v>
      </c>
      <c r="L578" s="21">
        <v>13860</v>
      </c>
      <c r="M578" s="21">
        <v>13860</v>
      </c>
      <c r="N578" s="60">
        <v>0</v>
      </c>
      <c r="O578" s="41"/>
    </row>
    <row r="579" spans="1:15" ht="17" customHeight="1" x14ac:dyDescent="0.5">
      <c r="A579" s="61"/>
      <c r="B579" s="225"/>
      <c r="C579" s="62"/>
      <c r="D579" s="210"/>
      <c r="E579" s="62"/>
      <c r="F579" s="201"/>
      <c r="G579" s="23"/>
      <c r="H579" s="111" t="s">
        <v>832</v>
      </c>
      <c r="I579" s="23"/>
      <c r="J579" s="64"/>
      <c r="K579" s="65">
        <v>14397</v>
      </c>
      <c r="L579" s="65">
        <v>14393</v>
      </c>
      <c r="M579" s="65">
        <v>14393</v>
      </c>
      <c r="N579" s="66">
        <v>-4</v>
      </c>
      <c r="O579" s="67"/>
    </row>
    <row r="580" spans="1:15" ht="17" customHeight="1" x14ac:dyDescent="0.5">
      <c r="A580" s="47" t="s">
        <v>11</v>
      </c>
      <c r="B580" s="225"/>
      <c r="C580" s="55" t="s">
        <v>14</v>
      </c>
      <c r="D580" s="210"/>
      <c r="E580" s="55" t="s">
        <v>14</v>
      </c>
      <c r="F580" s="201"/>
      <c r="G580" s="9" t="s">
        <v>655</v>
      </c>
      <c r="H580" s="10" t="s">
        <v>656</v>
      </c>
      <c r="I580" s="9">
        <v>0</v>
      </c>
      <c r="J580" s="11"/>
      <c r="K580" s="12"/>
      <c r="L580" s="12">
        <v>1272</v>
      </c>
      <c r="M580" s="12">
        <v>1272</v>
      </c>
      <c r="N580" s="56">
        <v>1272</v>
      </c>
      <c r="O580" s="57"/>
    </row>
    <row r="581" spans="1:15" ht="17" customHeight="1" x14ac:dyDescent="0.5">
      <c r="A581" s="58" t="s">
        <v>11</v>
      </c>
      <c r="B581" s="225"/>
      <c r="C581" s="59" t="s">
        <v>14</v>
      </c>
      <c r="D581" s="210"/>
      <c r="E581" s="59" t="s">
        <v>14</v>
      </c>
      <c r="F581" s="201"/>
      <c r="G581" s="19" t="s">
        <v>655</v>
      </c>
      <c r="H581" s="22" t="s">
        <v>1028</v>
      </c>
      <c r="I581" s="19">
        <v>17</v>
      </c>
      <c r="J581" s="20" t="s">
        <v>834</v>
      </c>
      <c r="K581" s="21">
        <v>852</v>
      </c>
      <c r="L581" s="21"/>
      <c r="M581" s="21"/>
      <c r="N581" s="60">
        <v>-852</v>
      </c>
      <c r="O581" s="41"/>
    </row>
    <row r="582" spans="1:15" ht="17" customHeight="1" x14ac:dyDescent="0.5">
      <c r="A582" s="61"/>
      <c r="B582" s="225"/>
      <c r="C582" s="62"/>
      <c r="D582" s="210"/>
      <c r="E582" s="62"/>
      <c r="F582" s="201"/>
      <c r="G582" s="23"/>
      <c r="H582" s="111" t="s">
        <v>832</v>
      </c>
      <c r="I582" s="23"/>
      <c r="J582" s="64"/>
      <c r="K582" s="65">
        <v>852</v>
      </c>
      <c r="L582" s="65">
        <v>1272</v>
      </c>
      <c r="M582" s="65">
        <v>1272</v>
      </c>
      <c r="N582" s="66">
        <v>420</v>
      </c>
      <c r="O582" s="67"/>
    </row>
    <row r="583" spans="1:15" ht="17" customHeight="1" x14ac:dyDescent="0.5">
      <c r="A583" s="47" t="s">
        <v>11</v>
      </c>
      <c r="B583" s="225"/>
      <c r="C583" s="55" t="s">
        <v>14</v>
      </c>
      <c r="D583" s="210"/>
      <c r="E583" s="55" t="s">
        <v>14</v>
      </c>
      <c r="F583" s="201"/>
      <c r="G583" s="9" t="s">
        <v>663</v>
      </c>
      <c r="H583" s="10" t="s">
        <v>664</v>
      </c>
      <c r="I583" s="9">
        <v>0</v>
      </c>
      <c r="J583" s="11"/>
      <c r="K583" s="12">
        <v>7509</v>
      </c>
      <c r="L583" s="12">
        <v>7394</v>
      </c>
      <c r="M583" s="12">
        <v>7394</v>
      </c>
      <c r="N583" s="56">
        <v>-115</v>
      </c>
      <c r="O583" s="57"/>
    </row>
    <row r="584" spans="1:15" ht="17" customHeight="1" x14ac:dyDescent="0.5">
      <c r="A584" s="86" t="s">
        <v>11</v>
      </c>
      <c r="B584" s="225"/>
      <c r="C584" s="59" t="s">
        <v>14</v>
      </c>
      <c r="D584" s="210"/>
      <c r="E584" s="59" t="s">
        <v>14</v>
      </c>
      <c r="F584" s="201"/>
      <c r="G584" s="19" t="s">
        <v>663</v>
      </c>
      <c r="H584" s="22" t="s">
        <v>1029</v>
      </c>
      <c r="I584" s="19">
        <v>17</v>
      </c>
      <c r="J584" s="20" t="s">
        <v>834</v>
      </c>
      <c r="K584" s="21">
        <v>230</v>
      </c>
      <c r="L584" s="21">
        <v>230</v>
      </c>
      <c r="M584" s="21">
        <v>230</v>
      </c>
      <c r="N584" s="60">
        <v>0</v>
      </c>
      <c r="O584" s="41"/>
    </row>
    <row r="585" spans="1:15" ht="17" customHeight="1" x14ac:dyDescent="0.5">
      <c r="A585" s="87"/>
      <c r="B585" s="225"/>
      <c r="C585" s="88"/>
      <c r="D585" s="210"/>
      <c r="E585" s="88"/>
      <c r="F585" s="201"/>
      <c r="G585" s="89"/>
      <c r="H585" s="119" t="s">
        <v>832</v>
      </c>
      <c r="I585" s="89"/>
      <c r="J585" s="91"/>
      <c r="K585" s="92">
        <v>7739</v>
      </c>
      <c r="L585" s="92">
        <v>7624</v>
      </c>
      <c r="M585" s="92">
        <v>7624</v>
      </c>
      <c r="N585" s="93">
        <v>-115</v>
      </c>
      <c r="O585" s="94"/>
    </row>
    <row r="586" spans="1:15" ht="17" customHeight="1" x14ac:dyDescent="0.5">
      <c r="A586" s="47" t="s">
        <v>11</v>
      </c>
      <c r="B586" s="225"/>
      <c r="C586" s="55" t="s">
        <v>14</v>
      </c>
      <c r="D586" s="210"/>
      <c r="E586" s="55" t="s">
        <v>14</v>
      </c>
      <c r="F586" s="201"/>
      <c r="G586" s="9" t="s">
        <v>657</v>
      </c>
      <c r="H586" s="10" t="s">
        <v>658</v>
      </c>
      <c r="I586" s="9">
        <v>0</v>
      </c>
      <c r="J586" s="11"/>
      <c r="K586" s="12">
        <v>674924</v>
      </c>
      <c r="L586" s="12">
        <v>587365</v>
      </c>
      <c r="M586" s="12">
        <v>627525</v>
      </c>
      <c r="N586" s="56">
        <v>-47399</v>
      </c>
      <c r="O586" s="41" t="s">
        <v>897</v>
      </c>
    </row>
    <row r="587" spans="1:15" ht="17" customHeight="1" x14ac:dyDescent="0.5">
      <c r="A587" s="58" t="s">
        <v>11</v>
      </c>
      <c r="B587" s="225"/>
      <c r="C587" s="59" t="s">
        <v>14</v>
      </c>
      <c r="D587" s="210"/>
      <c r="E587" s="59" t="s">
        <v>14</v>
      </c>
      <c r="F587" s="201"/>
      <c r="G587" s="19" t="s">
        <v>657</v>
      </c>
      <c r="H587" s="22" t="s">
        <v>1030</v>
      </c>
      <c r="I587" s="19">
        <v>16</v>
      </c>
      <c r="J587" s="20" t="s">
        <v>833</v>
      </c>
      <c r="K587" s="21">
        <v>32150</v>
      </c>
      <c r="L587" s="21">
        <v>3214</v>
      </c>
      <c r="M587" s="21">
        <v>3214</v>
      </c>
      <c r="N587" s="60">
        <v>-28936</v>
      </c>
      <c r="O587" s="41" t="s">
        <v>1070</v>
      </c>
    </row>
    <row r="588" spans="1:15" ht="17" customHeight="1" x14ac:dyDescent="0.5">
      <c r="A588" s="61"/>
      <c r="B588" s="225"/>
      <c r="C588" s="62"/>
      <c r="D588" s="210"/>
      <c r="E588" s="62"/>
      <c r="F588" s="201"/>
      <c r="G588" s="23"/>
      <c r="H588" s="111" t="s">
        <v>832</v>
      </c>
      <c r="I588" s="23"/>
      <c r="J588" s="64"/>
      <c r="K588" s="65">
        <v>707074</v>
      </c>
      <c r="L588" s="65">
        <v>590579</v>
      </c>
      <c r="M588" s="65">
        <v>630739</v>
      </c>
      <c r="N588" s="66">
        <v>-76335</v>
      </c>
      <c r="O588" s="67"/>
    </row>
    <row r="589" spans="1:15" ht="17" customHeight="1" x14ac:dyDescent="0.5">
      <c r="A589" s="47" t="s">
        <v>11</v>
      </c>
      <c r="B589" s="225"/>
      <c r="C589" s="55" t="s">
        <v>14</v>
      </c>
      <c r="D589" s="210"/>
      <c r="E589" s="55" t="s">
        <v>14</v>
      </c>
      <c r="F589" s="201"/>
      <c r="G589" s="9" t="s">
        <v>661</v>
      </c>
      <c r="H589" s="10" t="s">
        <v>662</v>
      </c>
      <c r="I589" s="9">
        <v>0</v>
      </c>
      <c r="J589" s="11"/>
      <c r="K589" s="12">
        <v>2957</v>
      </c>
      <c r="L589" s="12">
        <v>2957</v>
      </c>
      <c r="M589" s="12">
        <v>2957</v>
      </c>
      <c r="N589" s="56">
        <v>0</v>
      </c>
      <c r="O589" s="57"/>
    </row>
    <row r="590" spans="1:15" ht="17" customHeight="1" x14ac:dyDescent="0.5">
      <c r="A590" s="47" t="s">
        <v>11</v>
      </c>
      <c r="B590" s="225"/>
      <c r="C590" s="55" t="s">
        <v>14</v>
      </c>
      <c r="D590" s="210"/>
      <c r="E590" s="55" t="s">
        <v>14</v>
      </c>
      <c r="F590" s="202"/>
      <c r="G590" s="9" t="s">
        <v>27</v>
      </c>
      <c r="H590" s="10" t="s">
        <v>28</v>
      </c>
      <c r="I590" s="9">
        <v>0</v>
      </c>
      <c r="J590" s="11"/>
      <c r="K590" s="12">
        <v>11344</v>
      </c>
      <c r="L590" s="12">
        <v>11216</v>
      </c>
      <c r="M590" s="12">
        <v>11217</v>
      </c>
      <c r="N590" s="56">
        <v>-127</v>
      </c>
      <c r="O590" s="57"/>
    </row>
    <row r="591" spans="1:15" ht="17" customHeight="1" x14ac:dyDescent="0.5">
      <c r="A591" s="58" t="s">
        <v>11</v>
      </c>
      <c r="B591" s="225"/>
      <c r="C591" s="59" t="s">
        <v>14</v>
      </c>
      <c r="D591" s="210"/>
      <c r="E591" s="59" t="s">
        <v>31</v>
      </c>
      <c r="F591" s="211" t="s">
        <v>665</v>
      </c>
      <c r="G591" s="19" t="s">
        <v>666</v>
      </c>
      <c r="H591" s="22" t="s">
        <v>1031</v>
      </c>
      <c r="I591" s="19">
        <v>16</v>
      </c>
      <c r="J591" s="20" t="s">
        <v>833</v>
      </c>
      <c r="K591" s="21">
        <v>2290425</v>
      </c>
      <c r="L591" s="21">
        <v>2290425</v>
      </c>
      <c r="M591" s="21">
        <v>2290425</v>
      </c>
      <c r="N591" s="60">
        <v>0</v>
      </c>
      <c r="O591" s="41"/>
    </row>
    <row r="592" spans="1:15" ht="17" customHeight="1" thickBot="1" x14ac:dyDescent="0.55000000000000004">
      <c r="A592" s="123" t="s">
        <v>11</v>
      </c>
      <c r="B592" s="225"/>
      <c r="C592" s="124" t="s">
        <v>14</v>
      </c>
      <c r="D592" s="212"/>
      <c r="E592" s="124" t="s">
        <v>31</v>
      </c>
      <c r="F592" s="212"/>
      <c r="G592" s="125" t="s">
        <v>667</v>
      </c>
      <c r="H592" s="37" t="s">
        <v>1032</v>
      </c>
      <c r="I592" s="125">
        <v>16</v>
      </c>
      <c r="J592" s="38" t="s">
        <v>833</v>
      </c>
      <c r="K592" s="39">
        <v>324500</v>
      </c>
      <c r="L592" s="39">
        <v>0</v>
      </c>
      <c r="M592" s="39">
        <v>0</v>
      </c>
      <c r="N592" s="126">
        <v>-324500</v>
      </c>
      <c r="O592" s="120" t="s">
        <v>898</v>
      </c>
    </row>
    <row r="593" spans="1:15" ht="17" customHeight="1" thickTop="1" x14ac:dyDescent="0.5">
      <c r="A593" s="76"/>
      <c r="B593" s="226"/>
      <c r="C593" s="77"/>
      <c r="D593" s="78" t="s">
        <v>841</v>
      </c>
      <c r="E593" s="79"/>
      <c r="F593" s="79"/>
      <c r="G593" s="80"/>
      <c r="H593" s="16"/>
      <c r="I593" s="81"/>
      <c r="J593" s="17"/>
      <c r="K593" s="18">
        <v>25500526</v>
      </c>
      <c r="L593" s="18">
        <v>23723055</v>
      </c>
      <c r="M593" s="18">
        <v>24093747</v>
      </c>
      <c r="N593" s="82">
        <v>-1406779</v>
      </c>
      <c r="O593" s="83"/>
    </row>
    <row r="594" spans="1:15" ht="17" customHeight="1" x14ac:dyDescent="0.5">
      <c r="A594" s="84" t="s">
        <v>25</v>
      </c>
      <c r="B594" s="221" t="s">
        <v>668</v>
      </c>
      <c r="C594" s="48" t="s">
        <v>6</v>
      </c>
      <c r="D594" s="208" t="s">
        <v>669</v>
      </c>
      <c r="E594" s="48" t="s">
        <v>6</v>
      </c>
      <c r="F594" s="205" t="s">
        <v>874</v>
      </c>
      <c r="G594" s="49" t="s">
        <v>204</v>
      </c>
      <c r="H594" s="50" t="s">
        <v>205</v>
      </c>
      <c r="I594" s="49">
        <v>0</v>
      </c>
      <c r="J594" s="51"/>
      <c r="K594" s="52">
        <v>11856</v>
      </c>
      <c r="L594" s="52">
        <v>11904</v>
      </c>
      <c r="M594" s="52">
        <v>11904</v>
      </c>
      <c r="N594" s="53">
        <v>48</v>
      </c>
      <c r="O594" s="54"/>
    </row>
    <row r="595" spans="1:15" ht="17" customHeight="1" x14ac:dyDescent="0.5">
      <c r="A595" s="47" t="s">
        <v>25</v>
      </c>
      <c r="B595" s="222"/>
      <c r="C595" s="55" t="s">
        <v>6</v>
      </c>
      <c r="D595" s="201"/>
      <c r="E595" s="55" t="s">
        <v>6</v>
      </c>
      <c r="F595" s="201"/>
      <c r="G595" s="9" t="s">
        <v>202</v>
      </c>
      <c r="H595" s="10" t="s">
        <v>203</v>
      </c>
      <c r="I595" s="9">
        <v>0</v>
      </c>
      <c r="J595" s="11"/>
      <c r="K595" s="12">
        <v>670</v>
      </c>
      <c r="L595" s="12">
        <v>670</v>
      </c>
      <c r="M595" s="12">
        <v>670</v>
      </c>
      <c r="N595" s="56">
        <v>0</v>
      </c>
      <c r="O595" s="57"/>
    </row>
    <row r="596" spans="1:15" ht="17" customHeight="1" x14ac:dyDescent="0.5">
      <c r="A596" s="47" t="s">
        <v>25</v>
      </c>
      <c r="B596" s="222"/>
      <c r="C596" s="55" t="s">
        <v>6</v>
      </c>
      <c r="D596" s="201"/>
      <c r="E596" s="55" t="s">
        <v>6</v>
      </c>
      <c r="F596" s="202"/>
      <c r="G596" s="9" t="s">
        <v>670</v>
      </c>
      <c r="H596" s="10" t="s">
        <v>671</v>
      </c>
      <c r="I596" s="9">
        <v>0</v>
      </c>
      <c r="J596" s="11"/>
      <c r="K596" s="12">
        <v>518</v>
      </c>
      <c r="L596" s="12">
        <v>518</v>
      </c>
      <c r="M596" s="12">
        <v>518</v>
      </c>
      <c r="N596" s="56">
        <v>0</v>
      </c>
      <c r="O596" s="57"/>
    </row>
    <row r="597" spans="1:15" ht="17" customHeight="1" x14ac:dyDescent="0.5">
      <c r="A597" s="47" t="s">
        <v>25</v>
      </c>
      <c r="B597" s="222"/>
      <c r="C597" s="55" t="s">
        <v>6</v>
      </c>
      <c r="D597" s="201"/>
      <c r="E597" s="55" t="s">
        <v>15</v>
      </c>
      <c r="F597" s="200" t="s">
        <v>26</v>
      </c>
      <c r="G597" s="9" t="s">
        <v>29</v>
      </c>
      <c r="H597" s="10" t="s">
        <v>30</v>
      </c>
      <c r="I597" s="9">
        <v>0</v>
      </c>
      <c r="J597" s="11"/>
      <c r="K597" s="12">
        <v>1146028</v>
      </c>
      <c r="L597" s="12">
        <v>1146775</v>
      </c>
      <c r="M597" s="12">
        <v>1199810</v>
      </c>
      <c r="N597" s="56">
        <v>53782</v>
      </c>
      <c r="O597" s="41" t="s">
        <v>862</v>
      </c>
    </row>
    <row r="598" spans="1:15" ht="17" customHeight="1" x14ac:dyDescent="0.5">
      <c r="A598" s="47" t="s">
        <v>25</v>
      </c>
      <c r="B598" s="222"/>
      <c r="C598" s="55" t="s">
        <v>6</v>
      </c>
      <c r="D598" s="201"/>
      <c r="E598" s="55" t="s">
        <v>15</v>
      </c>
      <c r="F598" s="201"/>
      <c r="G598" s="9" t="s">
        <v>33</v>
      </c>
      <c r="H598" s="10" t="s">
        <v>34</v>
      </c>
      <c r="I598" s="9">
        <v>0</v>
      </c>
      <c r="J598" s="11"/>
      <c r="K598" s="12">
        <v>1807</v>
      </c>
      <c r="L598" s="12">
        <v>1867</v>
      </c>
      <c r="M598" s="12">
        <v>1867</v>
      </c>
      <c r="N598" s="56">
        <v>60</v>
      </c>
      <c r="O598" s="57"/>
    </row>
    <row r="599" spans="1:15" ht="22" customHeight="1" x14ac:dyDescent="0.5">
      <c r="A599" s="58" t="s">
        <v>25</v>
      </c>
      <c r="B599" s="222"/>
      <c r="C599" s="59" t="s">
        <v>6</v>
      </c>
      <c r="D599" s="201"/>
      <c r="E599" s="59" t="s">
        <v>15</v>
      </c>
      <c r="F599" s="201"/>
      <c r="G599" s="19" t="s">
        <v>33</v>
      </c>
      <c r="H599" s="22" t="s">
        <v>1085</v>
      </c>
      <c r="I599" s="19">
        <v>17</v>
      </c>
      <c r="J599" s="20" t="s">
        <v>834</v>
      </c>
      <c r="K599" s="21">
        <v>61</v>
      </c>
      <c r="L599" s="21"/>
      <c r="M599" s="21"/>
      <c r="N599" s="60">
        <v>-61</v>
      </c>
      <c r="O599" s="41"/>
    </row>
    <row r="600" spans="1:15" ht="17" customHeight="1" x14ac:dyDescent="0.5">
      <c r="A600" s="61"/>
      <c r="B600" s="223"/>
      <c r="C600" s="113"/>
      <c r="D600" s="204"/>
      <c r="E600" s="113"/>
      <c r="F600" s="204"/>
      <c r="G600" s="25"/>
      <c r="H600" s="114" t="s">
        <v>832</v>
      </c>
      <c r="I600" s="25"/>
      <c r="J600" s="115"/>
      <c r="K600" s="116">
        <v>1868</v>
      </c>
      <c r="L600" s="116">
        <v>1867</v>
      </c>
      <c r="M600" s="116">
        <v>1867</v>
      </c>
      <c r="N600" s="117">
        <v>-1</v>
      </c>
      <c r="O600" s="118"/>
    </row>
    <row r="601" spans="1:15" ht="17" customHeight="1" x14ac:dyDescent="0.5">
      <c r="A601" s="47" t="s">
        <v>25</v>
      </c>
      <c r="B601" s="221" t="s">
        <v>668</v>
      </c>
      <c r="C601" s="48" t="s">
        <v>6</v>
      </c>
      <c r="D601" s="208" t="s">
        <v>669</v>
      </c>
      <c r="E601" s="48" t="s">
        <v>15</v>
      </c>
      <c r="F601" s="208" t="s">
        <v>26</v>
      </c>
      <c r="G601" s="49" t="s">
        <v>93</v>
      </c>
      <c r="H601" s="50" t="s">
        <v>94</v>
      </c>
      <c r="I601" s="49">
        <v>0</v>
      </c>
      <c r="J601" s="51"/>
      <c r="K601" s="52">
        <v>1520295</v>
      </c>
      <c r="L601" s="52">
        <v>1603249</v>
      </c>
      <c r="M601" s="52">
        <v>1911260</v>
      </c>
      <c r="N601" s="53">
        <v>390965</v>
      </c>
      <c r="O601" s="85" t="s">
        <v>1069</v>
      </c>
    </row>
    <row r="602" spans="1:15" ht="24" x14ac:dyDescent="0.5">
      <c r="A602" s="58" t="s">
        <v>25</v>
      </c>
      <c r="B602" s="222"/>
      <c r="C602" s="59" t="s">
        <v>6</v>
      </c>
      <c r="D602" s="201"/>
      <c r="E602" s="59" t="s">
        <v>15</v>
      </c>
      <c r="F602" s="201"/>
      <c r="G602" s="19" t="s">
        <v>93</v>
      </c>
      <c r="H602" s="22" t="s">
        <v>1042</v>
      </c>
      <c r="I602" s="19">
        <v>17</v>
      </c>
      <c r="J602" s="20" t="s">
        <v>834</v>
      </c>
      <c r="K602" s="21">
        <v>79148</v>
      </c>
      <c r="L602" s="21">
        <v>0</v>
      </c>
      <c r="M602" s="21">
        <v>0</v>
      </c>
      <c r="N602" s="60">
        <v>-79148</v>
      </c>
      <c r="O602" s="41" t="s">
        <v>1055</v>
      </c>
    </row>
    <row r="603" spans="1:15" ht="17" customHeight="1" x14ac:dyDescent="0.5">
      <c r="A603" s="61"/>
      <c r="B603" s="222"/>
      <c r="C603" s="62"/>
      <c r="D603" s="201"/>
      <c r="E603" s="62"/>
      <c r="F603" s="201"/>
      <c r="G603" s="23"/>
      <c r="H603" s="111" t="s">
        <v>832</v>
      </c>
      <c r="I603" s="23"/>
      <c r="J603" s="64"/>
      <c r="K603" s="65">
        <v>1599443</v>
      </c>
      <c r="L603" s="65">
        <v>1603249</v>
      </c>
      <c r="M603" s="65">
        <v>1911260</v>
      </c>
      <c r="N603" s="66">
        <v>311817</v>
      </c>
      <c r="O603" s="67"/>
    </row>
    <row r="604" spans="1:15" ht="17" customHeight="1" x14ac:dyDescent="0.5">
      <c r="A604" s="47" t="s">
        <v>25</v>
      </c>
      <c r="B604" s="222"/>
      <c r="C604" s="55" t="s">
        <v>6</v>
      </c>
      <c r="D604" s="201"/>
      <c r="E604" s="55" t="s">
        <v>15</v>
      </c>
      <c r="F604" s="201"/>
      <c r="G604" s="9" t="s">
        <v>682</v>
      </c>
      <c r="H604" s="10" t="s">
        <v>683</v>
      </c>
      <c r="I604" s="9">
        <v>0</v>
      </c>
      <c r="J604" s="11"/>
      <c r="K604" s="12">
        <v>1108550</v>
      </c>
      <c r="L604" s="12">
        <v>1106007</v>
      </c>
      <c r="M604" s="12">
        <v>1106007</v>
      </c>
      <c r="N604" s="56">
        <v>-2543</v>
      </c>
      <c r="O604" s="57"/>
    </row>
    <row r="605" spans="1:15" ht="17" customHeight="1" x14ac:dyDescent="0.5">
      <c r="A605" s="58" t="s">
        <v>25</v>
      </c>
      <c r="B605" s="222"/>
      <c r="C605" s="59" t="s">
        <v>6</v>
      </c>
      <c r="D605" s="201"/>
      <c r="E605" s="59" t="s">
        <v>15</v>
      </c>
      <c r="F605" s="201"/>
      <c r="G605" s="19" t="s">
        <v>682</v>
      </c>
      <c r="H605" s="22" t="s">
        <v>878</v>
      </c>
      <c r="I605" s="19">
        <v>16</v>
      </c>
      <c r="J605" s="20" t="s">
        <v>833</v>
      </c>
      <c r="K605" s="21">
        <v>0</v>
      </c>
      <c r="L605" s="21">
        <v>484</v>
      </c>
      <c r="M605" s="21">
        <v>484</v>
      </c>
      <c r="N605" s="60">
        <v>484</v>
      </c>
      <c r="O605" s="41"/>
    </row>
    <row r="606" spans="1:15" ht="24" x14ac:dyDescent="0.5">
      <c r="A606" s="58" t="s">
        <v>25</v>
      </c>
      <c r="B606" s="222"/>
      <c r="C606" s="59" t="s">
        <v>6</v>
      </c>
      <c r="D606" s="201"/>
      <c r="E606" s="59" t="s">
        <v>15</v>
      </c>
      <c r="F606" s="201"/>
      <c r="G606" s="19" t="s">
        <v>682</v>
      </c>
      <c r="H606" s="22" t="s">
        <v>1043</v>
      </c>
      <c r="I606" s="19">
        <v>17</v>
      </c>
      <c r="J606" s="20" t="s">
        <v>834</v>
      </c>
      <c r="K606" s="21">
        <v>79640</v>
      </c>
      <c r="L606" s="21">
        <v>79640</v>
      </c>
      <c r="M606" s="21">
        <v>79640</v>
      </c>
      <c r="N606" s="60">
        <v>0</v>
      </c>
      <c r="O606" s="41"/>
    </row>
    <row r="607" spans="1:15" ht="17" customHeight="1" x14ac:dyDescent="0.5">
      <c r="A607" s="61"/>
      <c r="B607" s="222"/>
      <c r="C607" s="62"/>
      <c r="D607" s="201"/>
      <c r="E607" s="62"/>
      <c r="F607" s="201"/>
      <c r="G607" s="23"/>
      <c r="H607" s="111" t="s">
        <v>832</v>
      </c>
      <c r="I607" s="23"/>
      <c r="J607" s="64"/>
      <c r="K607" s="65">
        <v>1188190</v>
      </c>
      <c r="L607" s="65">
        <v>1186131</v>
      </c>
      <c r="M607" s="65">
        <v>1186131</v>
      </c>
      <c r="N607" s="66">
        <v>-2059</v>
      </c>
      <c r="O607" s="67"/>
    </row>
    <row r="608" spans="1:15" ht="17" customHeight="1" x14ac:dyDescent="0.5">
      <c r="A608" s="47" t="s">
        <v>25</v>
      </c>
      <c r="B608" s="222"/>
      <c r="C608" s="55" t="s">
        <v>6</v>
      </c>
      <c r="D608" s="201"/>
      <c r="E608" s="55" t="s">
        <v>15</v>
      </c>
      <c r="F608" s="201"/>
      <c r="G608" s="9" t="s">
        <v>672</v>
      </c>
      <c r="H608" s="10" t="s">
        <v>673</v>
      </c>
      <c r="I608" s="9">
        <v>0</v>
      </c>
      <c r="J608" s="11"/>
      <c r="K608" s="12">
        <v>644</v>
      </c>
      <c r="L608" s="12">
        <v>336</v>
      </c>
      <c r="M608" s="12">
        <v>336</v>
      </c>
      <c r="N608" s="56">
        <v>-308</v>
      </c>
      <c r="O608" s="57"/>
    </row>
    <row r="609" spans="1:15" ht="17" customHeight="1" x14ac:dyDescent="0.5">
      <c r="A609" s="86" t="s">
        <v>25</v>
      </c>
      <c r="B609" s="222"/>
      <c r="C609" s="101" t="s">
        <v>6</v>
      </c>
      <c r="D609" s="201"/>
      <c r="E609" s="101" t="s">
        <v>15</v>
      </c>
      <c r="F609" s="201"/>
      <c r="G609" s="24" t="s">
        <v>672</v>
      </c>
      <c r="H609" s="32" t="s">
        <v>1044</v>
      </c>
      <c r="I609" s="24">
        <v>16</v>
      </c>
      <c r="J609" s="30" t="s">
        <v>833</v>
      </c>
      <c r="K609" s="31">
        <v>1536</v>
      </c>
      <c r="L609" s="31">
        <v>1536</v>
      </c>
      <c r="M609" s="31">
        <v>1536</v>
      </c>
      <c r="N609" s="102">
        <v>0</v>
      </c>
      <c r="O609" s="44"/>
    </row>
    <row r="610" spans="1:15" ht="17" customHeight="1" x14ac:dyDescent="0.5">
      <c r="A610" s="87"/>
      <c r="B610" s="222"/>
      <c r="C610" s="88"/>
      <c r="D610" s="201"/>
      <c r="E610" s="88"/>
      <c r="F610" s="201"/>
      <c r="G610" s="89"/>
      <c r="H610" s="119" t="s">
        <v>832</v>
      </c>
      <c r="I610" s="89"/>
      <c r="J610" s="91"/>
      <c r="K610" s="92">
        <v>2180</v>
      </c>
      <c r="L610" s="92">
        <v>1872</v>
      </c>
      <c r="M610" s="92">
        <v>1872</v>
      </c>
      <c r="N610" s="93">
        <v>-308</v>
      </c>
      <c r="O610" s="94"/>
    </row>
    <row r="611" spans="1:15" ht="17" customHeight="1" x14ac:dyDescent="0.5">
      <c r="A611" s="47" t="s">
        <v>25</v>
      </c>
      <c r="B611" s="222"/>
      <c r="C611" s="55" t="s">
        <v>6</v>
      </c>
      <c r="D611" s="201"/>
      <c r="E611" s="55" t="s">
        <v>15</v>
      </c>
      <c r="F611" s="201"/>
      <c r="G611" s="9" t="s">
        <v>684</v>
      </c>
      <c r="H611" s="10" t="s">
        <v>685</v>
      </c>
      <c r="I611" s="9">
        <v>0</v>
      </c>
      <c r="J611" s="11"/>
      <c r="K611" s="12">
        <v>1340</v>
      </c>
      <c r="L611" s="12">
        <v>1313</v>
      </c>
      <c r="M611" s="12">
        <v>1313</v>
      </c>
      <c r="N611" s="56">
        <v>-27</v>
      </c>
      <c r="O611" s="57"/>
    </row>
    <row r="612" spans="1:15" ht="17" customHeight="1" x14ac:dyDescent="0.5">
      <c r="A612" s="47" t="s">
        <v>25</v>
      </c>
      <c r="B612" s="222"/>
      <c r="C612" s="55" t="s">
        <v>6</v>
      </c>
      <c r="D612" s="201"/>
      <c r="E612" s="55" t="s">
        <v>15</v>
      </c>
      <c r="F612" s="201"/>
      <c r="G612" s="9" t="s">
        <v>690</v>
      </c>
      <c r="H612" s="10" t="s">
        <v>691</v>
      </c>
      <c r="I612" s="9">
        <v>0</v>
      </c>
      <c r="J612" s="11"/>
      <c r="K612" s="12">
        <v>53995</v>
      </c>
      <c r="L612" s="12">
        <v>53890</v>
      </c>
      <c r="M612" s="12">
        <v>53890</v>
      </c>
      <c r="N612" s="56">
        <v>-105</v>
      </c>
      <c r="O612" s="57"/>
    </row>
    <row r="613" spans="1:15" ht="17" customHeight="1" x14ac:dyDescent="0.5">
      <c r="A613" s="47" t="s">
        <v>25</v>
      </c>
      <c r="B613" s="222"/>
      <c r="C613" s="55" t="s">
        <v>6</v>
      </c>
      <c r="D613" s="201"/>
      <c r="E613" s="55" t="s">
        <v>15</v>
      </c>
      <c r="F613" s="201"/>
      <c r="G613" s="9" t="s">
        <v>680</v>
      </c>
      <c r="H613" s="10" t="s">
        <v>681</v>
      </c>
      <c r="I613" s="9">
        <v>0</v>
      </c>
      <c r="J613" s="11"/>
      <c r="K613" s="12">
        <v>2230</v>
      </c>
      <c r="L613" s="12">
        <v>2240</v>
      </c>
      <c r="M613" s="12">
        <v>2240</v>
      </c>
      <c r="N613" s="56">
        <v>10</v>
      </c>
      <c r="O613" s="57"/>
    </row>
    <row r="614" spans="1:15" ht="17" customHeight="1" x14ac:dyDescent="0.5">
      <c r="A614" s="47" t="s">
        <v>25</v>
      </c>
      <c r="B614" s="222"/>
      <c r="C614" s="55" t="s">
        <v>6</v>
      </c>
      <c r="D614" s="201"/>
      <c r="E614" s="55" t="s">
        <v>15</v>
      </c>
      <c r="F614" s="201"/>
      <c r="G614" s="9" t="s">
        <v>688</v>
      </c>
      <c r="H614" s="10" t="s">
        <v>689</v>
      </c>
      <c r="I614" s="9">
        <v>0</v>
      </c>
      <c r="J614" s="11"/>
      <c r="K614" s="12">
        <v>198764</v>
      </c>
      <c r="L614" s="12">
        <v>199954</v>
      </c>
      <c r="M614" s="12">
        <v>199954</v>
      </c>
      <c r="N614" s="56">
        <v>1190</v>
      </c>
      <c r="O614" s="57"/>
    </row>
    <row r="615" spans="1:15" ht="17" customHeight="1" x14ac:dyDescent="0.5">
      <c r="A615" s="47" t="s">
        <v>25</v>
      </c>
      <c r="B615" s="222"/>
      <c r="C615" s="55" t="s">
        <v>6</v>
      </c>
      <c r="D615" s="201"/>
      <c r="E615" s="55" t="s">
        <v>15</v>
      </c>
      <c r="F615" s="201"/>
      <c r="G615" s="9" t="s">
        <v>686</v>
      </c>
      <c r="H615" s="10" t="s">
        <v>687</v>
      </c>
      <c r="I615" s="9">
        <v>0</v>
      </c>
      <c r="J615" s="11"/>
      <c r="K615" s="12">
        <v>6929</v>
      </c>
      <c r="L615" s="12">
        <v>6917</v>
      </c>
      <c r="M615" s="12">
        <v>6917</v>
      </c>
      <c r="N615" s="56">
        <v>-12</v>
      </c>
      <c r="O615" s="57"/>
    </row>
    <row r="616" spans="1:15" ht="24" x14ac:dyDescent="0.5">
      <c r="A616" s="58" t="s">
        <v>25</v>
      </c>
      <c r="B616" s="222"/>
      <c r="C616" s="59" t="s">
        <v>6</v>
      </c>
      <c r="D616" s="201"/>
      <c r="E616" s="59" t="s">
        <v>15</v>
      </c>
      <c r="F616" s="201"/>
      <c r="G616" s="19" t="s">
        <v>686</v>
      </c>
      <c r="H616" s="22" t="s">
        <v>1045</v>
      </c>
      <c r="I616" s="19">
        <v>17</v>
      </c>
      <c r="J616" s="20" t="s">
        <v>834</v>
      </c>
      <c r="K616" s="21">
        <v>6945</v>
      </c>
      <c r="L616" s="21">
        <v>6945</v>
      </c>
      <c r="M616" s="21">
        <v>6945</v>
      </c>
      <c r="N616" s="60">
        <v>0</v>
      </c>
      <c r="O616" s="41"/>
    </row>
    <row r="617" spans="1:15" ht="17" customHeight="1" x14ac:dyDescent="0.5">
      <c r="A617" s="61"/>
      <c r="B617" s="222"/>
      <c r="C617" s="62"/>
      <c r="D617" s="201"/>
      <c r="E617" s="62"/>
      <c r="F617" s="201"/>
      <c r="G617" s="23"/>
      <c r="H617" s="111" t="s">
        <v>832</v>
      </c>
      <c r="I617" s="23"/>
      <c r="J617" s="64"/>
      <c r="K617" s="65">
        <v>13874</v>
      </c>
      <c r="L617" s="65">
        <v>13862</v>
      </c>
      <c r="M617" s="65">
        <v>13862</v>
      </c>
      <c r="N617" s="66">
        <v>-12</v>
      </c>
      <c r="O617" s="67"/>
    </row>
    <row r="618" spans="1:15" ht="17" customHeight="1" x14ac:dyDescent="0.5">
      <c r="A618" s="47" t="s">
        <v>25</v>
      </c>
      <c r="B618" s="222"/>
      <c r="C618" s="55" t="s">
        <v>6</v>
      </c>
      <c r="D618" s="201"/>
      <c r="E618" s="55" t="s">
        <v>15</v>
      </c>
      <c r="F618" s="201"/>
      <c r="G618" s="9" t="s">
        <v>676</v>
      </c>
      <c r="H618" s="10" t="s">
        <v>677</v>
      </c>
      <c r="I618" s="9">
        <v>0</v>
      </c>
      <c r="J618" s="11"/>
      <c r="K618" s="12">
        <v>37208</v>
      </c>
      <c r="L618" s="12">
        <v>37208</v>
      </c>
      <c r="M618" s="12">
        <v>37208</v>
      </c>
      <c r="N618" s="56">
        <v>0</v>
      </c>
      <c r="O618" s="57"/>
    </row>
    <row r="619" spans="1:15" ht="17" customHeight="1" x14ac:dyDescent="0.5">
      <c r="A619" s="47" t="s">
        <v>25</v>
      </c>
      <c r="B619" s="222"/>
      <c r="C619" s="55" t="s">
        <v>6</v>
      </c>
      <c r="D619" s="201"/>
      <c r="E619" s="55" t="s">
        <v>15</v>
      </c>
      <c r="F619" s="201"/>
      <c r="G619" s="9" t="s">
        <v>678</v>
      </c>
      <c r="H619" s="10" t="s">
        <v>679</v>
      </c>
      <c r="I619" s="9">
        <v>0</v>
      </c>
      <c r="J619" s="11"/>
      <c r="K619" s="12">
        <v>33</v>
      </c>
      <c r="L619" s="12">
        <v>33</v>
      </c>
      <c r="M619" s="12">
        <v>33</v>
      </c>
      <c r="N619" s="56">
        <v>0</v>
      </c>
      <c r="O619" s="57"/>
    </row>
    <row r="620" spans="1:15" ht="17" customHeight="1" x14ac:dyDescent="0.5">
      <c r="A620" s="47" t="s">
        <v>25</v>
      </c>
      <c r="B620" s="222"/>
      <c r="C620" s="55" t="s">
        <v>6</v>
      </c>
      <c r="D620" s="201"/>
      <c r="E620" s="55" t="s">
        <v>15</v>
      </c>
      <c r="F620" s="201"/>
      <c r="G620" s="9" t="s">
        <v>674</v>
      </c>
      <c r="H620" s="10" t="s">
        <v>675</v>
      </c>
      <c r="I620" s="9">
        <v>0</v>
      </c>
      <c r="J620" s="11"/>
      <c r="K620" s="12">
        <v>20</v>
      </c>
      <c r="L620" s="12">
        <v>20</v>
      </c>
      <c r="M620" s="12">
        <v>20</v>
      </c>
      <c r="N620" s="56">
        <v>0</v>
      </c>
      <c r="O620" s="57"/>
    </row>
    <row r="621" spans="1:15" ht="17" customHeight="1" x14ac:dyDescent="0.5">
      <c r="A621" s="47" t="s">
        <v>25</v>
      </c>
      <c r="B621" s="222"/>
      <c r="C621" s="55" t="s">
        <v>6</v>
      </c>
      <c r="D621" s="201"/>
      <c r="E621" s="55" t="s">
        <v>15</v>
      </c>
      <c r="F621" s="202"/>
      <c r="G621" s="9" t="s">
        <v>27</v>
      </c>
      <c r="H621" s="10" t="s">
        <v>28</v>
      </c>
      <c r="I621" s="9">
        <v>0</v>
      </c>
      <c r="J621" s="11"/>
      <c r="K621" s="12">
        <v>70492</v>
      </c>
      <c r="L621" s="12">
        <v>71514</v>
      </c>
      <c r="M621" s="12">
        <v>71514</v>
      </c>
      <c r="N621" s="56">
        <v>1022</v>
      </c>
      <c r="O621" s="57"/>
    </row>
    <row r="622" spans="1:15" ht="17" customHeight="1" x14ac:dyDescent="0.5">
      <c r="A622" s="47" t="s">
        <v>25</v>
      </c>
      <c r="B622" s="222"/>
      <c r="C622" s="55" t="s">
        <v>6</v>
      </c>
      <c r="D622" s="201"/>
      <c r="E622" s="55" t="s">
        <v>22</v>
      </c>
      <c r="F622" s="200" t="s">
        <v>692</v>
      </c>
      <c r="G622" s="9" t="s">
        <v>701</v>
      </c>
      <c r="H622" s="10" t="s">
        <v>702</v>
      </c>
      <c r="I622" s="9">
        <v>0</v>
      </c>
      <c r="J622" s="11"/>
      <c r="K622" s="12">
        <v>3832</v>
      </c>
      <c r="L622" s="12">
        <v>3832</v>
      </c>
      <c r="M622" s="12">
        <v>4832</v>
      </c>
      <c r="N622" s="56">
        <v>1000</v>
      </c>
      <c r="O622" s="57"/>
    </row>
    <row r="623" spans="1:15" ht="17" customHeight="1" x14ac:dyDescent="0.5">
      <c r="A623" s="47" t="s">
        <v>25</v>
      </c>
      <c r="B623" s="222"/>
      <c r="C623" s="55" t="s">
        <v>6</v>
      </c>
      <c r="D623" s="201"/>
      <c r="E623" s="55" t="s">
        <v>22</v>
      </c>
      <c r="F623" s="201"/>
      <c r="G623" s="9" t="s">
        <v>697</v>
      </c>
      <c r="H623" s="10" t="s">
        <v>698</v>
      </c>
      <c r="I623" s="9">
        <v>0</v>
      </c>
      <c r="J623" s="11"/>
      <c r="K623" s="12">
        <v>46437</v>
      </c>
      <c r="L623" s="12">
        <v>51619</v>
      </c>
      <c r="M623" s="12">
        <v>51619</v>
      </c>
      <c r="N623" s="56">
        <v>5182</v>
      </c>
      <c r="O623" s="41" t="s">
        <v>934</v>
      </c>
    </row>
    <row r="624" spans="1:15" ht="17" customHeight="1" x14ac:dyDescent="0.5">
      <c r="A624" s="47" t="s">
        <v>25</v>
      </c>
      <c r="B624" s="222"/>
      <c r="C624" s="55" t="s">
        <v>6</v>
      </c>
      <c r="D624" s="201"/>
      <c r="E624" s="55" t="s">
        <v>22</v>
      </c>
      <c r="F624" s="201"/>
      <c r="G624" s="9" t="s">
        <v>693</v>
      </c>
      <c r="H624" s="10" t="s">
        <v>694</v>
      </c>
      <c r="I624" s="9">
        <v>0</v>
      </c>
      <c r="J624" s="11"/>
      <c r="K624" s="12">
        <v>7226</v>
      </c>
      <c r="L624" s="12">
        <v>7226</v>
      </c>
      <c r="M624" s="12">
        <v>7266</v>
      </c>
      <c r="N624" s="56">
        <v>40</v>
      </c>
      <c r="O624" s="57"/>
    </row>
    <row r="625" spans="1:15" ht="17" customHeight="1" x14ac:dyDescent="0.5">
      <c r="A625" s="47" t="s">
        <v>25</v>
      </c>
      <c r="B625" s="222"/>
      <c r="C625" s="55" t="s">
        <v>6</v>
      </c>
      <c r="D625" s="201"/>
      <c r="E625" s="55" t="s">
        <v>22</v>
      </c>
      <c r="F625" s="201"/>
      <c r="G625" s="9" t="s">
        <v>695</v>
      </c>
      <c r="H625" s="10" t="s">
        <v>696</v>
      </c>
      <c r="I625" s="9">
        <v>0</v>
      </c>
      <c r="J625" s="11"/>
      <c r="K625" s="12">
        <v>104635</v>
      </c>
      <c r="L625" s="12">
        <v>104635</v>
      </c>
      <c r="M625" s="12">
        <v>104635</v>
      </c>
      <c r="N625" s="56">
        <v>0</v>
      </c>
      <c r="O625" s="57"/>
    </row>
    <row r="626" spans="1:15" ht="17" customHeight="1" x14ac:dyDescent="0.5">
      <c r="A626" s="47" t="s">
        <v>25</v>
      </c>
      <c r="B626" s="222"/>
      <c r="C626" s="55" t="s">
        <v>6</v>
      </c>
      <c r="D626" s="201"/>
      <c r="E626" s="55" t="s">
        <v>22</v>
      </c>
      <c r="F626" s="201"/>
      <c r="G626" s="9" t="s">
        <v>707</v>
      </c>
      <c r="H626" s="10" t="s">
        <v>708</v>
      </c>
      <c r="I626" s="9">
        <v>0</v>
      </c>
      <c r="J626" s="11"/>
      <c r="K626" s="12">
        <v>40285</v>
      </c>
      <c r="L626" s="12">
        <v>39819</v>
      </c>
      <c r="M626" s="12">
        <v>39819</v>
      </c>
      <c r="N626" s="56">
        <v>-466</v>
      </c>
      <c r="O626" s="57"/>
    </row>
    <row r="627" spans="1:15" ht="17" customHeight="1" x14ac:dyDescent="0.5">
      <c r="A627" s="47" t="s">
        <v>25</v>
      </c>
      <c r="B627" s="223"/>
      <c r="C627" s="95" t="s">
        <v>6</v>
      </c>
      <c r="D627" s="204"/>
      <c r="E627" s="95" t="s">
        <v>22</v>
      </c>
      <c r="F627" s="204"/>
      <c r="G627" s="26" t="s">
        <v>705</v>
      </c>
      <c r="H627" s="27" t="s">
        <v>706</v>
      </c>
      <c r="I627" s="26">
        <v>0</v>
      </c>
      <c r="J627" s="28"/>
      <c r="K627" s="29">
        <v>55263</v>
      </c>
      <c r="L627" s="29">
        <v>55240</v>
      </c>
      <c r="M627" s="29">
        <v>55240</v>
      </c>
      <c r="N627" s="96">
        <v>-23</v>
      </c>
      <c r="O627" s="97"/>
    </row>
    <row r="628" spans="1:15" ht="17" customHeight="1" x14ac:dyDescent="0.5">
      <c r="A628" s="58" t="s">
        <v>25</v>
      </c>
      <c r="B628" s="224" t="s">
        <v>668</v>
      </c>
      <c r="C628" s="99" t="s">
        <v>6</v>
      </c>
      <c r="D628" s="209" t="s">
        <v>669</v>
      </c>
      <c r="E628" s="99" t="s">
        <v>22</v>
      </c>
      <c r="F628" s="209" t="s">
        <v>692</v>
      </c>
      <c r="G628" s="34" t="s">
        <v>705</v>
      </c>
      <c r="H628" s="42" t="s">
        <v>1046</v>
      </c>
      <c r="I628" s="34">
        <v>17</v>
      </c>
      <c r="J628" s="35" t="s">
        <v>834</v>
      </c>
      <c r="K628" s="36">
        <v>498</v>
      </c>
      <c r="L628" s="36">
        <v>498</v>
      </c>
      <c r="M628" s="36">
        <v>498</v>
      </c>
      <c r="N628" s="100">
        <v>0</v>
      </c>
      <c r="O628" s="85"/>
    </row>
    <row r="629" spans="1:15" ht="17" customHeight="1" x14ac:dyDescent="0.5">
      <c r="A629" s="61"/>
      <c r="B629" s="225"/>
      <c r="C629" s="62"/>
      <c r="D629" s="210"/>
      <c r="E629" s="62"/>
      <c r="F629" s="210"/>
      <c r="G629" s="23"/>
      <c r="H629" s="111" t="s">
        <v>832</v>
      </c>
      <c r="I629" s="23"/>
      <c r="J629" s="64"/>
      <c r="K629" s="65">
        <v>55761</v>
      </c>
      <c r="L629" s="65">
        <v>55738</v>
      </c>
      <c r="M629" s="65">
        <v>55738</v>
      </c>
      <c r="N629" s="66">
        <v>-23</v>
      </c>
      <c r="O629" s="67"/>
    </row>
    <row r="630" spans="1:15" ht="17" customHeight="1" x14ac:dyDescent="0.5">
      <c r="A630" s="47" t="s">
        <v>25</v>
      </c>
      <c r="B630" s="225"/>
      <c r="C630" s="55" t="s">
        <v>6</v>
      </c>
      <c r="D630" s="210"/>
      <c r="E630" s="55" t="s">
        <v>22</v>
      </c>
      <c r="F630" s="210"/>
      <c r="G630" s="9" t="s">
        <v>703</v>
      </c>
      <c r="H630" s="10" t="s">
        <v>704</v>
      </c>
      <c r="I630" s="9">
        <v>0</v>
      </c>
      <c r="J630" s="11"/>
      <c r="K630" s="12">
        <v>937</v>
      </c>
      <c r="L630" s="12">
        <v>937</v>
      </c>
      <c r="M630" s="12">
        <v>937</v>
      </c>
      <c r="N630" s="56">
        <v>0</v>
      </c>
      <c r="O630" s="57"/>
    </row>
    <row r="631" spans="1:15" ht="17" customHeight="1" x14ac:dyDescent="0.5">
      <c r="A631" s="58" t="s">
        <v>25</v>
      </c>
      <c r="B631" s="225"/>
      <c r="C631" s="59" t="s">
        <v>6</v>
      </c>
      <c r="D631" s="210"/>
      <c r="E631" s="59" t="s">
        <v>22</v>
      </c>
      <c r="F631" s="210"/>
      <c r="G631" s="19" t="s">
        <v>703</v>
      </c>
      <c r="H631" s="22" t="s">
        <v>1046</v>
      </c>
      <c r="I631" s="19">
        <v>17</v>
      </c>
      <c r="J631" s="20" t="s">
        <v>834</v>
      </c>
      <c r="K631" s="21">
        <v>203</v>
      </c>
      <c r="L631" s="21">
        <v>203</v>
      </c>
      <c r="M631" s="21">
        <v>203</v>
      </c>
      <c r="N631" s="60">
        <v>0</v>
      </c>
      <c r="O631" s="41"/>
    </row>
    <row r="632" spans="1:15" ht="17" customHeight="1" x14ac:dyDescent="0.5">
      <c r="A632" s="61"/>
      <c r="B632" s="225"/>
      <c r="C632" s="62"/>
      <c r="D632" s="210"/>
      <c r="E632" s="62"/>
      <c r="F632" s="210"/>
      <c r="G632" s="23"/>
      <c r="H632" s="111" t="s">
        <v>832</v>
      </c>
      <c r="I632" s="23"/>
      <c r="J632" s="64"/>
      <c r="K632" s="65">
        <v>1140</v>
      </c>
      <c r="L632" s="65">
        <v>1140</v>
      </c>
      <c r="M632" s="65">
        <v>1140</v>
      </c>
      <c r="N632" s="66">
        <v>0</v>
      </c>
      <c r="O632" s="67"/>
    </row>
    <row r="633" spans="1:15" ht="17" customHeight="1" x14ac:dyDescent="0.5">
      <c r="A633" s="47" t="s">
        <v>25</v>
      </c>
      <c r="B633" s="225"/>
      <c r="C633" s="55" t="s">
        <v>6</v>
      </c>
      <c r="D633" s="210"/>
      <c r="E633" s="55" t="s">
        <v>22</v>
      </c>
      <c r="F633" s="210"/>
      <c r="G633" s="9" t="s">
        <v>699</v>
      </c>
      <c r="H633" s="10" t="s">
        <v>700</v>
      </c>
      <c r="I633" s="9">
        <v>0</v>
      </c>
      <c r="J633" s="11"/>
      <c r="K633" s="12">
        <v>257346</v>
      </c>
      <c r="L633" s="12">
        <v>257345</v>
      </c>
      <c r="M633" s="12">
        <v>257345</v>
      </c>
      <c r="N633" s="56">
        <v>-1</v>
      </c>
      <c r="O633" s="57"/>
    </row>
    <row r="634" spans="1:15" ht="17" customHeight="1" x14ac:dyDescent="0.5">
      <c r="A634" s="47" t="s">
        <v>25</v>
      </c>
      <c r="B634" s="225"/>
      <c r="C634" s="55" t="s">
        <v>6</v>
      </c>
      <c r="D634" s="210"/>
      <c r="E634" s="55" t="s">
        <v>22</v>
      </c>
      <c r="F634" s="207"/>
      <c r="G634" s="9" t="s">
        <v>27</v>
      </c>
      <c r="H634" s="10" t="s">
        <v>28</v>
      </c>
      <c r="I634" s="9">
        <v>0</v>
      </c>
      <c r="J634" s="11"/>
      <c r="K634" s="12">
        <v>16905</v>
      </c>
      <c r="L634" s="12">
        <v>18703</v>
      </c>
      <c r="M634" s="12">
        <v>18703</v>
      </c>
      <c r="N634" s="56">
        <v>1798</v>
      </c>
      <c r="O634" s="57"/>
    </row>
    <row r="635" spans="1:15" ht="17" customHeight="1" x14ac:dyDescent="0.5">
      <c r="A635" s="98" t="s">
        <v>25</v>
      </c>
      <c r="B635" s="225"/>
      <c r="C635" s="55" t="s">
        <v>6</v>
      </c>
      <c r="D635" s="210"/>
      <c r="E635" s="55" t="s">
        <v>14</v>
      </c>
      <c r="F635" s="200" t="s">
        <v>709</v>
      </c>
      <c r="G635" s="9" t="s">
        <v>714</v>
      </c>
      <c r="H635" s="10" t="s">
        <v>715</v>
      </c>
      <c r="I635" s="9">
        <v>0</v>
      </c>
      <c r="J635" s="11"/>
      <c r="K635" s="12">
        <v>1102</v>
      </c>
      <c r="L635" s="12">
        <v>1214</v>
      </c>
      <c r="M635" s="12">
        <v>1214</v>
      </c>
      <c r="N635" s="56">
        <v>112</v>
      </c>
      <c r="O635" s="57"/>
    </row>
    <row r="636" spans="1:15" ht="17" customHeight="1" x14ac:dyDescent="0.5">
      <c r="A636" s="84" t="s">
        <v>25</v>
      </c>
      <c r="B636" s="225"/>
      <c r="C636" s="48" t="s">
        <v>6</v>
      </c>
      <c r="D636" s="210"/>
      <c r="E636" s="48" t="s">
        <v>14</v>
      </c>
      <c r="F636" s="201"/>
      <c r="G636" s="49" t="s">
        <v>710</v>
      </c>
      <c r="H636" s="50" t="s">
        <v>711</v>
      </c>
      <c r="I636" s="49">
        <v>0</v>
      </c>
      <c r="J636" s="51"/>
      <c r="K636" s="52">
        <v>333</v>
      </c>
      <c r="L636" s="52">
        <v>333</v>
      </c>
      <c r="M636" s="52">
        <v>333</v>
      </c>
      <c r="N636" s="53">
        <v>0</v>
      </c>
      <c r="O636" s="54"/>
    </row>
    <row r="637" spans="1:15" ht="17" customHeight="1" x14ac:dyDescent="0.5">
      <c r="A637" s="47" t="s">
        <v>25</v>
      </c>
      <c r="B637" s="225"/>
      <c r="C637" s="55" t="s">
        <v>6</v>
      </c>
      <c r="D637" s="207"/>
      <c r="E637" s="55" t="s">
        <v>14</v>
      </c>
      <c r="F637" s="202"/>
      <c r="G637" s="9" t="s">
        <v>712</v>
      </c>
      <c r="H637" s="10" t="s">
        <v>713</v>
      </c>
      <c r="I637" s="9">
        <v>0</v>
      </c>
      <c r="J637" s="11"/>
      <c r="K637" s="12">
        <v>20443</v>
      </c>
      <c r="L637" s="12">
        <v>20579</v>
      </c>
      <c r="M637" s="12">
        <v>20579</v>
      </c>
      <c r="N637" s="56">
        <v>136</v>
      </c>
      <c r="O637" s="57"/>
    </row>
    <row r="638" spans="1:15" ht="17" customHeight="1" x14ac:dyDescent="0.5">
      <c r="A638" s="47" t="s">
        <v>25</v>
      </c>
      <c r="B638" s="225"/>
      <c r="C638" s="55" t="s">
        <v>15</v>
      </c>
      <c r="D638" s="200" t="s">
        <v>716</v>
      </c>
      <c r="E638" s="55" t="s">
        <v>6</v>
      </c>
      <c r="F638" s="200" t="s">
        <v>717</v>
      </c>
      <c r="G638" s="9" t="s">
        <v>29</v>
      </c>
      <c r="H638" s="10" t="s">
        <v>30</v>
      </c>
      <c r="I638" s="9">
        <v>0</v>
      </c>
      <c r="J638" s="11"/>
      <c r="K638" s="12">
        <v>479875</v>
      </c>
      <c r="L638" s="12">
        <v>479875</v>
      </c>
      <c r="M638" s="12">
        <v>435794</v>
      </c>
      <c r="N638" s="56">
        <v>-44081</v>
      </c>
      <c r="O638" s="41" t="s">
        <v>932</v>
      </c>
    </row>
    <row r="639" spans="1:15" ht="17" customHeight="1" x14ac:dyDescent="0.5">
      <c r="A639" s="47" t="s">
        <v>25</v>
      </c>
      <c r="B639" s="225"/>
      <c r="C639" s="55" t="s">
        <v>15</v>
      </c>
      <c r="D639" s="201"/>
      <c r="E639" s="55" t="s">
        <v>6</v>
      </c>
      <c r="F639" s="201"/>
      <c r="G639" s="9" t="s">
        <v>33</v>
      </c>
      <c r="H639" s="10" t="s">
        <v>34</v>
      </c>
      <c r="I639" s="9">
        <v>0</v>
      </c>
      <c r="J639" s="11"/>
      <c r="K639" s="12">
        <v>142</v>
      </c>
      <c r="L639" s="12">
        <v>142</v>
      </c>
      <c r="M639" s="12">
        <v>142</v>
      </c>
      <c r="N639" s="56">
        <v>0</v>
      </c>
      <c r="O639" s="57"/>
    </row>
    <row r="640" spans="1:15" ht="17" customHeight="1" x14ac:dyDescent="0.5">
      <c r="A640" s="47" t="s">
        <v>25</v>
      </c>
      <c r="B640" s="225"/>
      <c r="C640" s="55" t="s">
        <v>15</v>
      </c>
      <c r="D640" s="201"/>
      <c r="E640" s="55" t="s">
        <v>6</v>
      </c>
      <c r="F640" s="201"/>
      <c r="G640" s="9" t="s">
        <v>720</v>
      </c>
      <c r="H640" s="10" t="s">
        <v>721</v>
      </c>
      <c r="I640" s="9">
        <v>0</v>
      </c>
      <c r="J640" s="11"/>
      <c r="K640" s="12">
        <v>4114329</v>
      </c>
      <c r="L640" s="12">
        <v>3798364</v>
      </c>
      <c r="M640" s="12">
        <v>3798364</v>
      </c>
      <c r="N640" s="56">
        <v>-315965</v>
      </c>
      <c r="O640" s="41" t="s">
        <v>935</v>
      </c>
    </row>
    <row r="641" spans="1:15" ht="24" x14ac:dyDescent="0.5">
      <c r="A641" s="58" t="s">
        <v>25</v>
      </c>
      <c r="B641" s="225"/>
      <c r="C641" s="59" t="s">
        <v>15</v>
      </c>
      <c r="D641" s="201"/>
      <c r="E641" s="59" t="s">
        <v>6</v>
      </c>
      <c r="F641" s="201"/>
      <c r="G641" s="19" t="s">
        <v>720</v>
      </c>
      <c r="H641" s="22" t="s">
        <v>1086</v>
      </c>
      <c r="I641" s="19">
        <v>16</v>
      </c>
      <c r="J641" s="20" t="s">
        <v>833</v>
      </c>
      <c r="K641" s="21">
        <v>0</v>
      </c>
      <c r="L641" s="21">
        <v>336719</v>
      </c>
      <c r="M641" s="21">
        <v>336719</v>
      </c>
      <c r="N641" s="60">
        <v>336719</v>
      </c>
      <c r="O641" s="41" t="s">
        <v>936</v>
      </c>
    </row>
    <row r="642" spans="1:15" ht="24" x14ac:dyDescent="0.5">
      <c r="A642" s="58" t="s">
        <v>25</v>
      </c>
      <c r="B642" s="225"/>
      <c r="C642" s="59" t="s">
        <v>15</v>
      </c>
      <c r="D642" s="201"/>
      <c r="E642" s="59" t="s">
        <v>6</v>
      </c>
      <c r="F642" s="201"/>
      <c r="G642" s="19" t="s">
        <v>720</v>
      </c>
      <c r="H642" s="22" t="s">
        <v>1087</v>
      </c>
      <c r="I642" s="19">
        <v>17</v>
      </c>
      <c r="J642" s="20" t="s">
        <v>834</v>
      </c>
      <c r="K642" s="21">
        <v>7808</v>
      </c>
      <c r="L642" s="21">
        <v>7808</v>
      </c>
      <c r="M642" s="21">
        <v>7808</v>
      </c>
      <c r="N642" s="60">
        <v>0</v>
      </c>
      <c r="O642" s="41"/>
    </row>
    <row r="643" spans="1:15" ht="17" customHeight="1" x14ac:dyDescent="0.5">
      <c r="A643" s="61"/>
      <c r="B643" s="225"/>
      <c r="C643" s="62"/>
      <c r="D643" s="201"/>
      <c r="E643" s="62"/>
      <c r="F643" s="201"/>
      <c r="G643" s="23"/>
      <c r="H643" s="111" t="s">
        <v>832</v>
      </c>
      <c r="I643" s="23"/>
      <c r="J643" s="64"/>
      <c r="K643" s="65">
        <v>4122137</v>
      </c>
      <c r="L643" s="65">
        <v>4142891</v>
      </c>
      <c r="M643" s="65">
        <v>4142891</v>
      </c>
      <c r="N643" s="66">
        <v>20754</v>
      </c>
      <c r="O643" s="67"/>
    </row>
    <row r="644" spans="1:15" ht="17" customHeight="1" x14ac:dyDescent="0.5">
      <c r="A644" s="47" t="s">
        <v>25</v>
      </c>
      <c r="B644" s="225"/>
      <c r="C644" s="55" t="s">
        <v>15</v>
      </c>
      <c r="D644" s="201"/>
      <c r="E644" s="55" t="s">
        <v>6</v>
      </c>
      <c r="F644" s="201"/>
      <c r="G644" s="9" t="s">
        <v>718</v>
      </c>
      <c r="H644" s="10" t="s">
        <v>719</v>
      </c>
      <c r="I644" s="9">
        <v>0</v>
      </c>
      <c r="J644" s="11"/>
      <c r="K644" s="12">
        <v>32355</v>
      </c>
      <c r="L644" s="12">
        <v>32357</v>
      </c>
      <c r="M644" s="12">
        <v>32357</v>
      </c>
      <c r="N644" s="56">
        <v>2</v>
      </c>
      <c r="O644" s="57"/>
    </row>
    <row r="645" spans="1:15" ht="36" x14ac:dyDescent="0.5">
      <c r="A645" s="58" t="s">
        <v>25</v>
      </c>
      <c r="B645" s="225"/>
      <c r="C645" s="59" t="s">
        <v>15</v>
      </c>
      <c r="D645" s="201"/>
      <c r="E645" s="59" t="s">
        <v>6</v>
      </c>
      <c r="F645" s="201"/>
      <c r="G645" s="19" t="s">
        <v>718</v>
      </c>
      <c r="H645" s="22" t="s">
        <v>1088</v>
      </c>
      <c r="I645" s="19">
        <v>17</v>
      </c>
      <c r="J645" s="20" t="s">
        <v>834</v>
      </c>
      <c r="K645" s="21">
        <v>827</v>
      </c>
      <c r="L645" s="21">
        <v>827</v>
      </c>
      <c r="M645" s="21">
        <v>827</v>
      </c>
      <c r="N645" s="60">
        <v>0</v>
      </c>
      <c r="O645" s="41"/>
    </row>
    <row r="646" spans="1:15" ht="17" customHeight="1" x14ac:dyDescent="0.5">
      <c r="A646" s="61"/>
      <c r="B646" s="225"/>
      <c r="C646" s="62"/>
      <c r="D646" s="201"/>
      <c r="E646" s="62"/>
      <c r="F646" s="201"/>
      <c r="G646" s="23"/>
      <c r="H646" s="111" t="s">
        <v>832</v>
      </c>
      <c r="I646" s="23"/>
      <c r="J646" s="64"/>
      <c r="K646" s="65">
        <v>33182</v>
      </c>
      <c r="L646" s="65">
        <v>33184</v>
      </c>
      <c r="M646" s="65">
        <v>33184</v>
      </c>
      <c r="N646" s="66">
        <v>2</v>
      </c>
      <c r="O646" s="67"/>
    </row>
    <row r="647" spans="1:15" ht="17" customHeight="1" x14ac:dyDescent="0.5">
      <c r="A647" s="47" t="s">
        <v>25</v>
      </c>
      <c r="B647" s="225"/>
      <c r="C647" s="55" t="s">
        <v>15</v>
      </c>
      <c r="D647" s="201"/>
      <c r="E647" s="55" t="s">
        <v>6</v>
      </c>
      <c r="F647" s="201"/>
      <c r="G647" s="9" t="s">
        <v>723</v>
      </c>
      <c r="H647" s="10" t="s">
        <v>724</v>
      </c>
      <c r="I647" s="9">
        <v>0</v>
      </c>
      <c r="J647" s="11"/>
      <c r="K647" s="12">
        <v>985951</v>
      </c>
      <c r="L647" s="12">
        <v>979039</v>
      </c>
      <c r="M647" s="12">
        <v>983029</v>
      </c>
      <c r="N647" s="56">
        <v>-2922</v>
      </c>
      <c r="O647" s="57"/>
    </row>
    <row r="648" spans="1:15" ht="48" x14ac:dyDescent="0.5">
      <c r="A648" s="58" t="s">
        <v>25</v>
      </c>
      <c r="B648" s="225"/>
      <c r="C648" s="59" t="s">
        <v>15</v>
      </c>
      <c r="D648" s="201"/>
      <c r="E648" s="59" t="s">
        <v>6</v>
      </c>
      <c r="F648" s="201"/>
      <c r="G648" s="19" t="s">
        <v>723</v>
      </c>
      <c r="H648" s="22" t="s">
        <v>1093</v>
      </c>
      <c r="I648" s="19">
        <v>16</v>
      </c>
      <c r="J648" s="20" t="s">
        <v>833</v>
      </c>
      <c r="K648" s="21">
        <v>3040334</v>
      </c>
      <c r="L648" s="21">
        <v>2883390</v>
      </c>
      <c r="M648" s="21">
        <v>2883390</v>
      </c>
      <c r="N648" s="60">
        <v>-156944</v>
      </c>
      <c r="O648" s="41" t="s">
        <v>937</v>
      </c>
    </row>
    <row r="649" spans="1:15" ht="17" customHeight="1" x14ac:dyDescent="0.5">
      <c r="A649" s="61"/>
      <c r="B649" s="225"/>
      <c r="C649" s="62"/>
      <c r="D649" s="201"/>
      <c r="E649" s="62"/>
      <c r="F649" s="201"/>
      <c r="G649" s="23"/>
      <c r="H649" s="111" t="s">
        <v>832</v>
      </c>
      <c r="I649" s="23"/>
      <c r="J649" s="64"/>
      <c r="K649" s="65">
        <v>4026285</v>
      </c>
      <c r="L649" s="65">
        <v>3862429</v>
      </c>
      <c r="M649" s="65">
        <v>3866419</v>
      </c>
      <c r="N649" s="66">
        <v>-159866</v>
      </c>
      <c r="O649" s="67"/>
    </row>
    <row r="650" spans="1:15" ht="17" customHeight="1" x14ac:dyDescent="0.5">
      <c r="A650" s="47" t="s">
        <v>25</v>
      </c>
      <c r="B650" s="225"/>
      <c r="C650" s="55" t="s">
        <v>15</v>
      </c>
      <c r="D650" s="201"/>
      <c r="E650" s="55" t="s">
        <v>6</v>
      </c>
      <c r="F650" s="202"/>
      <c r="G650" s="9" t="s">
        <v>725</v>
      </c>
      <c r="H650" s="10" t="s">
        <v>726</v>
      </c>
      <c r="I650" s="9">
        <v>0</v>
      </c>
      <c r="J650" s="11"/>
      <c r="K650" s="12">
        <v>71444</v>
      </c>
      <c r="L650" s="12">
        <v>71444</v>
      </c>
      <c r="M650" s="12">
        <v>71444</v>
      </c>
      <c r="N650" s="56">
        <v>0</v>
      </c>
      <c r="O650" s="57"/>
    </row>
    <row r="651" spans="1:15" ht="24" x14ac:dyDescent="0.5">
      <c r="A651" s="47" t="s">
        <v>25</v>
      </c>
      <c r="B651" s="226"/>
      <c r="C651" s="95" t="s">
        <v>15</v>
      </c>
      <c r="D651" s="204"/>
      <c r="E651" s="95" t="s">
        <v>15</v>
      </c>
      <c r="F651" s="95" t="s">
        <v>727</v>
      </c>
      <c r="G651" s="26" t="s">
        <v>732</v>
      </c>
      <c r="H651" s="27" t="s">
        <v>733</v>
      </c>
      <c r="I651" s="26">
        <v>0</v>
      </c>
      <c r="J651" s="28"/>
      <c r="K651" s="29">
        <v>449976</v>
      </c>
      <c r="L651" s="29">
        <v>464359</v>
      </c>
      <c r="M651" s="29">
        <v>464359</v>
      </c>
      <c r="N651" s="96">
        <v>14383</v>
      </c>
      <c r="O651" s="44" t="s">
        <v>934</v>
      </c>
    </row>
    <row r="652" spans="1:15" ht="17" customHeight="1" x14ac:dyDescent="0.5">
      <c r="A652" s="47" t="s">
        <v>25</v>
      </c>
      <c r="B652" s="221" t="s">
        <v>668</v>
      </c>
      <c r="C652" s="48" t="s">
        <v>15</v>
      </c>
      <c r="D652" s="208" t="s">
        <v>716</v>
      </c>
      <c r="E652" s="48" t="s">
        <v>15</v>
      </c>
      <c r="F652" s="208" t="s">
        <v>727</v>
      </c>
      <c r="G652" s="49" t="s">
        <v>728</v>
      </c>
      <c r="H652" s="50" t="s">
        <v>729</v>
      </c>
      <c r="I652" s="49">
        <v>0</v>
      </c>
      <c r="J652" s="51"/>
      <c r="K652" s="52">
        <v>3950</v>
      </c>
      <c r="L652" s="52">
        <v>4628</v>
      </c>
      <c r="M652" s="52">
        <v>4628</v>
      </c>
      <c r="N652" s="53">
        <v>678</v>
      </c>
      <c r="O652" s="54"/>
    </row>
    <row r="653" spans="1:15" ht="17" customHeight="1" x14ac:dyDescent="0.5">
      <c r="A653" s="47" t="s">
        <v>25</v>
      </c>
      <c r="B653" s="222"/>
      <c r="C653" s="55" t="s">
        <v>15</v>
      </c>
      <c r="D653" s="201"/>
      <c r="E653" s="55" t="s">
        <v>15</v>
      </c>
      <c r="F653" s="202"/>
      <c r="G653" s="9" t="s">
        <v>730</v>
      </c>
      <c r="H653" s="10" t="s">
        <v>731</v>
      </c>
      <c r="I653" s="9">
        <v>0</v>
      </c>
      <c r="J653" s="11"/>
      <c r="K653" s="12">
        <v>0</v>
      </c>
      <c r="L653" s="12">
        <v>0</v>
      </c>
      <c r="M653" s="12">
        <v>1043232</v>
      </c>
      <c r="N653" s="56">
        <v>1043232</v>
      </c>
      <c r="O653" s="41" t="s">
        <v>1071</v>
      </c>
    </row>
    <row r="654" spans="1:15" ht="17" customHeight="1" x14ac:dyDescent="0.5">
      <c r="A654" s="47" t="s">
        <v>25</v>
      </c>
      <c r="B654" s="222"/>
      <c r="C654" s="55" t="s">
        <v>15</v>
      </c>
      <c r="D654" s="201"/>
      <c r="E654" s="55" t="s">
        <v>22</v>
      </c>
      <c r="F654" s="200" t="s">
        <v>734</v>
      </c>
      <c r="G654" s="9" t="s">
        <v>739</v>
      </c>
      <c r="H654" s="10" t="s">
        <v>740</v>
      </c>
      <c r="I654" s="9">
        <v>0</v>
      </c>
      <c r="J654" s="11"/>
      <c r="K654" s="12">
        <v>106336</v>
      </c>
      <c r="L654" s="12">
        <v>106336</v>
      </c>
      <c r="M654" s="12">
        <v>106336</v>
      </c>
      <c r="N654" s="56">
        <v>0</v>
      </c>
      <c r="O654" s="57"/>
    </row>
    <row r="655" spans="1:15" ht="17" customHeight="1" x14ac:dyDescent="0.5">
      <c r="A655" s="47" t="s">
        <v>25</v>
      </c>
      <c r="B655" s="222"/>
      <c r="C655" s="55" t="s">
        <v>15</v>
      </c>
      <c r="D655" s="201"/>
      <c r="E655" s="55" t="s">
        <v>22</v>
      </c>
      <c r="F655" s="201"/>
      <c r="G655" s="9" t="s">
        <v>737</v>
      </c>
      <c r="H655" s="10" t="s">
        <v>738</v>
      </c>
      <c r="I655" s="9">
        <v>0</v>
      </c>
      <c r="J655" s="11"/>
      <c r="K655" s="12">
        <v>115004</v>
      </c>
      <c r="L655" s="12">
        <v>114955</v>
      </c>
      <c r="M655" s="12">
        <v>114955</v>
      </c>
      <c r="N655" s="56">
        <v>-49</v>
      </c>
      <c r="O655" s="57"/>
    </row>
    <row r="656" spans="1:15" ht="17" customHeight="1" x14ac:dyDescent="0.5">
      <c r="A656" s="47" t="s">
        <v>25</v>
      </c>
      <c r="B656" s="222"/>
      <c r="C656" s="55" t="s">
        <v>15</v>
      </c>
      <c r="D656" s="201"/>
      <c r="E656" s="55" t="s">
        <v>22</v>
      </c>
      <c r="F656" s="201"/>
      <c r="G656" s="9" t="s">
        <v>743</v>
      </c>
      <c r="H656" s="10" t="s">
        <v>744</v>
      </c>
      <c r="I656" s="9">
        <v>0</v>
      </c>
      <c r="J656" s="11"/>
      <c r="K656" s="12">
        <v>103241</v>
      </c>
      <c r="L656" s="12">
        <v>103442</v>
      </c>
      <c r="M656" s="12">
        <v>103442</v>
      </c>
      <c r="N656" s="56">
        <v>201</v>
      </c>
      <c r="O656" s="57"/>
    </row>
    <row r="657" spans="1:15" ht="17" customHeight="1" x14ac:dyDescent="0.5">
      <c r="A657" s="98" t="s">
        <v>25</v>
      </c>
      <c r="B657" s="222"/>
      <c r="C657" s="55" t="s">
        <v>15</v>
      </c>
      <c r="D657" s="201"/>
      <c r="E657" s="55" t="s">
        <v>22</v>
      </c>
      <c r="F657" s="201"/>
      <c r="G657" s="9" t="s">
        <v>741</v>
      </c>
      <c r="H657" s="10" t="s">
        <v>742</v>
      </c>
      <c r="I657" s="9">
        <v>0</v>
      </c>
      <c r="J657" s="11"/>
      <c r="K657" s="12">
        <v>21968</v>
      </c>
      <c r="L657" s="12">
        <v>21995</v>
      </c>
      <c r="M657" s="12">
        <v>21995</v>
      </c>
      <c r="N657" s="56">
        <v>27</v>
      </c>
      <c r="O657" s="57"/>
    </row>
    <row r="658" spans="1:15" ht="17" customHeight="1" x14ac:dyDescent="0.5">
      <c r="A658" s="84" t="s">
        <v>25</v>
      </c>
      <c r="B658" s="222"/>
      <c r="C658" s="48" t="s">
        <v>15</v>
      </c>
      <c r="D658" s="201"/>
      <c r="E658" s="48" t="s">
        <v>22</v>
      </c>
      <c r="F658" s="201"/>
      <c r="G658" s="49" t="s">
        <v>735</v>
      </c>
      <c r="H658" s="50" t="s">
        <v>736</v>
      </c>
      <c r="I658" s="49">
        <v>0</v>
      </c>
      <c r="J658" s="51"/>
      <c r="K658" s="52">
        <v>1468467</v>
      </c>
      <c r="L658" s="52">
        <v>1477583</v>
      </c>
      <c r="M658" s="52">
        <v>1477583</v>
      </c>
      <c r="N658" s="53">
        <v>9116</v>
      </c>
      <c r="O658" s="85" t="s">
        <v>934</v>
      </c>
    </row>
    <row r="659" spans="1:15" ht="17" customHeight="1" x14ac:dyDescent="0.5">
      <c r="A659" s="58" t="s">
        <v>25</v>
      </c>
      <c r="B659" s="222"/>
      <c r="C659" s="59" t="s">
        <v>15</v>
      </c>
      <c r="D659" s="201"/>
      <c r="E659" s="59" t="s">
        <v>22</v>
      </c>
      <c r="F659" s="201"/>
      <c r="G659" s="19" t="s">
        <v>735</v>
      </c>
      <c r="H659" s="22" t="s">
        <v>1048</v>
      </c>
      <c r="I659" s="19">
        <v>16</v>
      </c>
      <c r="J659" s="20" t="s">
        <v>833</v>
      </c>
      <c r="K659" s="21">
        <v>69935</v>
      </c>
      <c r="L659" s="21">
        <v>69935</v>
      </c>
      <c r="M659" s="21">
        <v>69935</v>
      </c>
      <c r="N659" s="60">
        <v>0</v>
      </c>
      <c r="O659" s="41"/>
    </row>
    <row r="660" spans="1:15" ht="17" customHeight="1" x14ac:dyDescent="0.5">
      <c r="A660" s="61"/>
      <c r="B660" s="222"/>
      <c r="C660" s="62"/>
      <c r="D660" s="201"/>
      <c r="E660" s="62"/>
      <c r="F660" s="202"/>
      <c r="G660" s="23"/>
      <c r="H660" s="111" t="s">
        <v>832</v>
      </c>
      <c r="I660" s="23"/>
      <c r="J660" s="64"/>
      <c r="K660" s="65">
        <v>1538402</v>
      </c>
      <c r="L660" s="65">
        <v>1547518</v>
      </c>
      <c r="M660" s="65">
        <v>1547518</v>
      </c>
      <c r="N660" s="66">
        <v>9116</v>
      </c>
      <c r="O660" s="67"/>
    </row>
    <row r="661" spans="1:15" ht="17" customHeight="1" x14ac:dyDescent="0.5">
      <c r="A661" s="47" t="s">
        <v>25</v>
      </c>
      <c r="B661" s="222"/>
      <c r="C661" s="55" t="s">
        <v>15</v>
      </c>
      <c r="D661" s="201"/>
      <c r="E661" s="55" t="s">
        <v>14</v>
      </c>
      <c r="F661" s="203" t="s">
        <v>876</v>
      </c>
      <c r="G661" s="9" t="s">
        <v>739</v>
      </c>
      <c r="H661" s="10" t="s">
        <v>740</v>
      </c>
      <c r="I661" s="9">
        <v>0</v>
      </c>
      <c r="J661" s="11"/>
      <c r="K661" s="12">
        <v>3489</v>
      </c>
      <c r="L661" s="12">
        <v>3489</v>
      </c>
      <c r="M661" s="12">
        <v>3489</v>
      </c>
      <c r="N661" s="56">
        <v>0</v>
      </c>
      <c r="O661" s="57"/>
    </row>
    <row r="662" spans="1:15" ht="17" customHeight="1" x14ac:dyDescent="0.5">
      <c r="A662" s="47" t="s">
        <v>25</v>
      </c>
      <c r="B662" s="222"/>
      <c r="C662" s="55" t="s">
        <v>15</v>
      </c>
      <c r="D662" s="201"/>
      <c r="E662" s="55" t="s">
        <v>14</v>
      </c>
      <c r="F662" s="201"/>
      <c r="G662" s="9" t="s">
        <v>749</v>
      </c>
      <c r="H662" s="10" t="s">
        <v>722</v>
      </c>
      <c r="I662" s="9">
        <v>0</v>
      </c>
      <c r="J662" s="11"/>
      <c r="K662" s="12">
        <v>16166</v>
      </c>
      <c r="L662" s="12">
        <v>16150</v>
      </c>
      <c r="M662" s="12">
        <v>16150</v>
      </c>
      <c r="N662" s="56">
        <v>-16</v>
      </c>
      <c r="O662" s="57"/>
    </row>
    <row r="663" spans="1:15" ht="17" customHeight="1" x14ac:dyDescent="0.5">
      <c r="A663" s="47" t="s">
        <v>25</v>
      </c>
      <c r="B663" s="222"/>
      <c r="C663" s="55" t="s">
        <v>15</v>
      </c>
      <c r="D663" s="201"/>
      <c r="E663" s="55" t="s">
        <v>14</v>
      </c>
      <c r="F663" s="201"/>
      <c r="G663" s="9" t="s">
        <v>745</v>
      </c>
      <c r="H663" s="10" t="s">
        <v>746</v>
      </c>
      <c r="I663" s="9">
        <v>0</v>
      </c>
      <c r="J663" s="11"/>
      <c r="K663" s="12">
        <v>39862</v>
      </c>
      <c r="L663" s="12">
        <v>40471</v>
      </c>
      <c r="M663" s="12">
        <v>40471</v>
      </c>
      <c r="N663" s="56">
        <v>609</v>
      </c>
      <c r="O663" s="57"/>
    </row>
    <row r="664" spans="1:15" ht="17" customHeight="1" x14ac:dyDescent="0.5">
      <c r="A664" s="47" t="s">
        <v>25</v>
      </c>
      <c r="B664" s="222"/>
      <c r="C664" s="55" t="s">
        <v>15</v>
      </c>
      <c r="D664" s="201"/>
      <c r="E664" s="55" t="s">
        <v>14</v>
      </c>
      <c r="F664" s="201"/>
      <c r="G664" s="9" t="s">
        <v>743</v>
      </c>
      <c r="H664" s="10" t="s">
        <v>744</v>
      </c>
      <c r="I664" s="9">
        <v>0</v>
      </c>
      <c r="J664" s="11"/>
      <c r="K664" s="12">
        <v>1126</v>
      </c>
      <c r="L664" s="12">
        <v>1137</v>
      </c>
      <c r="M664" s="12">
        <v>1137</v>
      </c>
      <c r="N664" s="56">
        <v>11</v>
      </c>
      <c r="O664" s="57"/>
    </row>
    <row r="665" spans="1:15" ht="17" customHeight="1" x14ac:dyDescent="0.5">
      <c r="A665" s="47" t="s">
        <v>25</v>
      </c>
      <c r="B665" s="222"/>
      <c r="C665" s="55" t="s">
        <v>15</v>
      </c>
      <c r="D665" s="201"/>
      <c r="E665" s="55" t="s">
        <v>14</v>
      </c>
      <c r="F665" s="202"/>
      <c r="G665" s="9" t="s">
        <v>747</v>
      </c>
      <c r="H665" s="10" t="s">
        <v>748</v>
      </c>
      <c r="I665" s="9">
        <v>0</v>
      </c>
      <c r="J665" s="11"/>
      <c r="K665" s="12">
        <v>13364</v>
      </c>
      <c r="L665" s="12">
        <v>14560</v>
      </c>
      <c r="M665" s="12">
        <v>14560</v>
      </c>
      <c r="N665" s="56">
        <v>1196</v>
      </c>
      <c r="O665" s="57"/>
    </row>
    <row r="666" spans="1:15" ht="17" customHeight="1" x14ac:dyDescent="0.5">
      <c r="A666" s="58" t="s">
        <v>25</v>
      </c>
      <c r="B666" s="222"/>
      <c r="C666" s="59" t="s">
        <v>15</v>
      </c>
      <c r="D666" s="201"/>
      <c r="E666" s="59" t="s">
        <v>31</v>
      </c>
      <c r="F666" s="206" t="s">
        <v>877</v>
      </c>
      <c r="G666" s="19" t="s">
        <v>750</v>
      </c>
      <c r="H666" s="22" t="s">
        <v>1044</v>
      </c>
      <c r="I666" s="19">
        <v>16</v>
      </c>
      <c r="J666" s="20" t="s">
        <v>833</v>
      </c>
      <c r="K666" s="21">
        <v>1462620</v>
      </c>
      <c r="L666" s="21">
        <v>1462620</v>
      </c>
      <c r="M666" s="21">
        <v>1462620</v>
      </c>
      <c r="N666" s="60">
        <v>0</v>
      </c>
      <c r="O666" s="41"/>
    </row>
    <row r="667" spans="1:15" ht="17" customHeight="1" x14ac:dyDescent="0.5">
      <c r="A667" s="58" t="s">
        <v>25</v>
      </c>
      <c r="B667" s="222"/>
      <c r="C667" s="59" t="s">
        <v>15</v>
      </c>
      <c r="D667" s="202"/>
      <c r="E667" s="59" t="s">
        <v>31</v>
      </c>
      <c r="F667" s="207"/>
      <c r="G667" s="19" t="s">
        <v>751</v>
      </c>
      <c r="H667" s="22" t="s">
        <v>1044</v>
      </c>
      <c r="I667" s="19">
        <v>16</v>
      </c>
      <c r="J667" s="20" t="s">
        <v>833</v>
      </c>
      <c r="K667" s="21">
        <v>18300</v>
      </c>
      <c r="L667" s="21">
        <v>18300</v>
      </c>
      <c r="M667" s="21">
        <v>18300</v>
      </c>
      <c r="N667" s="60">
        <v>0</v>
      </c>
      <c r="O667" s="41"/>
    </row>
    <row r="668" spans="1:15" ht="17" customHeight="1" x14ac:dyDescent="0.5">
      <c r="A668" s="47" t="s">
        <v>25</v>
      </c>
      <c r="B668" s="222"/>
      <c r="C668" s="55" t="s">
        <v>22</v>
      </c>
      <c r="D668" s="200" t="s">
        <v>752</v>
      </c>
      <c r="E668" s="55" t="s">
        <v>6</v>
      </c>
      <c r="F668" s="200" t="s">
        <v>717</v>
      </c>
      <c r="G668" s="9" t="s">
        <v>29</v>
      </c>
      <c r="H668" s="10" t="s">
        <v>30</v>
      </c>
      <c r="I668" s="9">
        <v>0</v>
      </c>
      <c r="J668" s="11"/>
      <c r="K668" s="12">
        <v>361387</v>
      </c>
      <c r="L668" s="12">
        <v>361387</v>
      </c>
      <c r="M668" s="12">
        <v>364418</v>
      </c>
      <c r="N668" s="56">
        <v>3031</v>
      </c>
      <c r="O668" s="57"/>
    </row>
    <row r="669" spans="1:15" ht="17" customHeight="1" x14ac:dyDescent="0.5">
      <c r="A669" s="47" t="s">
        <v>25</v>
      </c>
      <c r="B669" s="222"/>
      <c r="C669" s="55" t="s">
        <v>22</v>
      </c>
      <c r="D669" s="201"/>
      <c r="E669" s="55" t="s">
        <v>6</v>
      </c>
      <c r="F669" s="201"/>
      <c r="G669" s="9" t="s">
        <v>33</v>
      </c>
      <c r="H669" s="10" t="s">
        <v>34</v>
      </c>
      <c r="I669" s="9">
        <v>0</v>
      </c>
      <c r="J669" s="11"/>
      <c r="K669" s="12">
        <v>120</v>
      </c>
      <c r="L669" s="12">
        <v>120</v>
      </c>
      <c r="M669" s="12">
        <v>120</v>
      </c>
      <c r="N669" s="56">
        <v>0</v>
      </c>
      <c r="O669" s="57"/>
    </row>
    <row r="670" spans="1:15" ht="17" customHeight="1" x14ac:dyDescent="0.5">
      <c r="A670" s="47" t="s">
        <v>25</v>
      </c>
      <c r="B670" s="222"/>
      <c r="C670" s="55" t="s">
        <v>22</v>
      </c>
      <c r="D670" s="201"/>
      <c r="E670" s="55" t="s">
        <v>6</v>
      </c>
      <c r="F670" s="201"/>
      <c r="G670" s="9" t="s">
        <v>720</v>
      </c>
      <c r="H670" s="10" t="s">
        <v>721</v>
      </c>
      <c r="I670" s="9">
        <v>0</v>
      </c>
      <c r="J670" s="11"/>
      <c r="K670" s="12">
        <v>1887910</v>
      </c>
      <c r="L670" s="12">
        <v>1708235</v>
      </c>
      <c r="M670" s="12">
        <v>1708235</v>
      </c>
      <c r="N670" s="56">
        <v>-179675</v>
      </c>
      <c r="O670" s="41" t="s">
        <v>935</v>
      </c>
    </row>
    <row r="671" spans="1:15" ht="24" x14ac:dyDescent="0.5">
      <c r="A671" s="58" t="s">
        <v>25</v>
      </c>
      <c r="B671" s="222"/>
      <c r="C671" s="59" t="s">
        <v>22</v>
      </c>
      <c r="D671" s="201"/>
      <c r="E671" s="59" t="s">
        <v>6</v>
      </c>
      <c r="F671" s="201"/>
      <c r="G671" s="19" t="s">
        <v>720</v>
      </c>
      <c r="H671" s="22" t="s">
        <v>1086</v>
      </c>
      <c r="I671" s="19">
        <v>16</v>
      </c>
      <c r="J671" s="20" t="s">
        <v>833</v>
      </c>
      <c r="K671" s="21">
        <v>0</v>
      </c>
      <c r="L671" s="21">
        <v>183929</v>
      </c>
      <c r="M671" s="21">
        <v>183929</v>
      </c>
      <c r="N671" s="60">
        <v>183929</v>
      </c>
      <c r="O671" s="41" t="s">
        <v>936</v>
      </c>
    </row>
    <row r="672" spans="1:15" ht="17" customHeight="1" x14ac:dyDescent="0.5">
      <c r="A672" s="58" t="s">
        <v>25</v>
      </c>
      <c r="B672" s="222"/>
      <c r="C672" s="59" t="s">
        <v>22</v>
      </c>
      <c r="D672" s="201"/>
      <c r="E672" s="59" t="s">
        <v>6</v>
      </c>
      <c r="F672" s="201"/>
      <c r="G672" s="19" t="s">
        <v>720</v>
      </c>
      <c r="H672" s="22" t="s">
        <v>1047</v>
      </c>
      <c r="I672" s="19">
        <v>17</v>
      </c>
      <c r="J672" s="20" t="s">
        <v>834</v>
      </c>
      <c r="K672" s="21">
        <v>1089</v>
      </c>
      <c r="L672" s="21">
        <v>1089</v>
      </c>
      <c r="M672" s="21">
        <v>1089</v>
      </c>
      <c r="N672" s="60">
        <v>0</v>
      </c>
      <c r="O672" s="41"/>
    </row>
    <row r="673" spans="1:15" ht="17" customHeight="1" x14ac:dyDescent="0.5">
      <c r="A673" s="61"/>
      <c r="B673" s="222"/>
      <c r="C673" s="62"/>
      <c r="D673" s="201"/>
      <c r="E673" s="62"/>
      <c r="F673" s="201"/>
      <c r="G673" s="23"/>
      <c r="H673" s="111" t="s">
        <v>832</v>
      </c>
      <c r="I673" s="23"/>
      <c r="J673" s="64"/>
      <c r="K673" s="65">
        <v>1888999</v>
      </c>
      <c r="L673" s="65">
        <v>1893253</v>
      </c>
      <c r="M673" s="65">
        <v>1893253</v>
      </c>
      <c r="N673" s="66">
        <v>4254</v>
      </c>
      <c r="O673" s="67"/>
    </row>
    <row r="674" spans="1:15" ht="17" customHeight="1" x14ac:dyDescent="0.5">
      <c r="A674" s="47" t="s">
        <v>25</v>
      </c>
      <c r="B674" s="222"/>
      <c r="C674" s="55" t="s">
        <v>22</v>
      </c>
      <c r="D674" s="201"/>
      <c r="E674" s="55" t="s">
        <v>6</v>
      </c>
      <c r="F674" s="201"/>
      <c r="G674" s="9" t="s">
        <v>718</v>
      </c>
      <c r="H674" s="10" t="s">
        <v>719</v>
      </c>
      <c r="I674" s="9">
        <v>0</v>
      </c>
      <c r="J674" s="11"/>
      <c r="K674" s="12">
        <v>14836</v>
      </c>
      <c r="L674" s="12">
        <v>14835</v>
      </c>
      <c r="M674" s="12">
        <v>14835</v>
      </c>
      <c r="N674" s="56">
        <v>-1</v>
      </c>
      <c r="O674" s="57"/>
    </row>
    <row r="675" spans="1:15" ht="17" customHeight="1" x14ac:dyDescent="0.5">
      <c r="A675" s="58" t="s">
        <v>25</v>
      </c>
      <c r="B675" s="222"/>
      <c r="C675" s="59" t="s">
        <v>22</v>
      </c>
      <c r="D675" s="201"/>
      <c r="E675" s="59" t="s">
        <v>6</v>
      </c>
      <c r="F675" s="201"/>
      <c r="G675" s="19" t="s">
        <v>718</v>
      </c>
      <c r="H675" s="22" t="s">
        <v>1046</v>
      </c>
      <c r="I675" s="19">
        <v>17</v>
      </c>
      <c r="J675" s="20" t="s">
        <v>834</v>
      </c>
      <c r="K675" s="21">
        <v>374</v>
      </c>
      <c r="L675" s="21">
        <v>374</v>
      </c>
      <c r="M675" s="21">
        <v>374</v>
      </c>
      <c r="N675" s="60">
        <v>0</v>
      </c>
      <c r="O675" s="41"/>
    </row>
    <row r="676" spans="1:15" ht="17" customHeight="1" x14ac:dyDescent="0.5">
      <c r="A676" s="61"/>
      <c r="B676" s="222"/>
      <c r="C676" s="62"/>
      <c r="D676" s="201"/>
      <c r="E676" s="62"/>
      <c r="F676" s="201"/>
      <c r="G676" s="23"/>
      <c r="H676" s="111" t="s">
        <v>832</v>
      </c>
      <c r="I676" s="23"/>
      <c r="J676" s="64"/>
      <c r="K676" s="65">
        <v>15210</v>
      </c>
      <c r="L676" s="65">
        <v>15209</v>
      </c>
      <c r="M676" s="65">
        <v>15209</v>
      </c>
      <c r="N676" s="66">
        <v>-1</v>
      </c>
      <c r="O676" s="67"/>
    </row>
    <row r="677" spans="1:15" ht="17" customHeight="1" x14ac:dyDescent="0.5">
      <c r="A677" s="47" t="s">
        <v>25</v>
      </c>
      <c r="B677" s="222"/>
      <c r="C677" s="55" t="s">
        <v>22</v>
      </c>
      <c r="D677" s="201"/>
      <c r="E677" s="55" t="s">
        <v>6</v>
      </c>
      <c r="F677" s="201"/>
      <c r="G677" s="9" t="s">
        <v>723</v>
      </c>
      <c r="H677" s="10" t="s">
        <v>724</v>
      </c>
      <c r="I677" s="9">
        <v>0</v>
      </c>
      <c r="J677" s="11"/>
      <c r="K677" s="12">
        <v>327620</v>
      </c>
      <c r="L677" s="12">
        <v>315260</v>
      </c>
      <c r="M677" s="12">
        <v>350260</v>
      </c>
      <c r="N677" s="56">
        <v>22640</v>
      </c>
      <c r="O677" s="41" t="s">
        <v>934</v>
      </c>
    </row>
    <row r="678" spans="1:15" ht="36" x14ac:dyDescent="0.5">
      <c r="A678" s="58" t="s">
        <v>25</v>
      </c>
      <c r="B678" s="223"/>
      <c r="C678" s="101" t="s">
        <v>22</v>
      </c>
      <c r="D678" s="204"/>
      <c r="E678" s="101" t="s">
        <v>6</v>
      </c>
      <c r="F678" s="204"/>
      <c r="G678" s="24" t="s">
        <v>723</v>
      </c>
      <c r="H678" s="43" t="s">
        <v>1095</v>
      </c>
      <c r="I678" s="24">
        <v>16</v>
      </c>
      <c r="J678" s="30" t="s">
        <v>833</v>
      </c>
      <c r="K678" s="31">
        <v>719936</v>
      </c>
      <c r="L678" s="31">
        <v>495371</v>
      </c>
      <c r="M678" s="31">
        <v>495371</v>
      </c>
      <c r="N678" s="102">
        <v>-224565</v>
      </c>
      <c r="O678" s="44" t="s">
        <v>937</v>
      </c>
    </row>
    <row r="679" spans="1:15" ht="17" customHeight="1" x14ac:dyDescent="0.5">
      <c r="A679" s="61"/>
      <c r="B679" s="221" t="s">
        <v>668</v>
      </c>
      <c r="C679" s="88"/>
      <c r="D679" s="208" t="s">
        <v>752</v>
      </c>
      <c r="E679" s="88"/>
      <c r="F679" s="208" t="s">
        <v>717</v>
      </c>
      <c r="G679" s="89"/>
      <c r="H679" s="119" t="s">
        <v>832</v>
      </c>
      <c r="I679" s="89"/>
      <c r="J679" s="91"/>
      <c r="K679" s="92">
        <v>1047556</v>
      </c>
      <c r="L679" s="92">
        <v>810631</v>
      </c>
      <c r="M679" s="92">
        <v>845631</v>
      </c>
      <c r="N679" s="93">
        <v>-201925</v>
      </c>
      <c r="O679" s="94"/>
    </row>
    <row r="680" spans="1:15" ht="17" customHeight="1" x14ac:dyDescent="0.5">
      <c r="A680" s="47" t="s">
        <v>25</v>
      </c>
      <c r="B680" s="222"/>
      <c r="C680" s="55" t="s">
        <v>22</v>
      </c>
      <c r="D680" s="201"/>
      <c r="E680" s="55" t="s">
        <v>6</v>
      </c>
      <c r="F680" s="202"/>
      <c r="G680" s="9" t="s">
        <v>725</v>
      </c>
      <c r="H680" s="10" t="s">
        <v>726</v>
      </c>
      <c r="I680" s="9">
        <v>0</v>
      </c>
      <c r="J680" s="11"/>
      <c r="K680" s="12">
        <v>73760</v>
      </c>
      <c r="L680" s="12">
        <v>73760</v>
      </c>
      <c r="M680" s="12">
        <v>73760</v>
      </c>
      <c r="N680" s="56">
        <v>0</v>
      </c>
      <c r="O680" s="57"/>
    </row>
    <row r="681" spans="1:15" ht="24" x14ac:dyDescent="0.5">
      <c r="A681" s="98" t="s">
        <v>25</v>
      </c>
      <c r="B681" s="222"/>
      <c r="C681" s="55" t="s">
        <v>22</v>
      </c>
      <c r="D681" s="201"/>
      <c r="E681" s="55" t="s">
        <v>15</v>
      </c>
      <c r="F681" s="200" t="s">
        <v>727</v>
      </c>
      <c r="G681" s="9" t="s">
        <v>753</v>
      </c>
      <c r="H681" s="10" t="s">
        <v>754</v>
      </c>
      <c r="I681" s="9">
        <v>0</v>
      </c>
      <c r="J681" s="11"/>
      <c r="K681" s="12">
        <v>329551</v>
      </c>
      <c r="L681" s="12">
        <v>342249</v>
      </c>
      <c r="M681" s="12">
        <v>342249</v>
      </c>
      <c r="N681" s="56">
        <v>12698</v>
      </c>
      <c r="O681" s="41" t="s">
        <v>934</v>
      </c>
    </row>
    <row r="682" spans="1:15" ht="17" customHeight="1" x14ac:dyDescent="0.5">
      <c r="A682" s="84" t="s">
        <v>25</v>
      </c>
      <c r="B682" s="222"/>
      <c r="C682" s="48" t="s">
        <v>22</v>
      </c>
      <c r="D682" s="201"/>
      <c r="E682" s="48" t="s">
        <v>15</v>
      </c>
      <c r="F682" s="201"/>
      <c r="G682" s="49" t="s">
        <v>728</v>
      </c>
      <c r="H682" s="50" t="s">
        <v>729</v>
      </c>
      <c r="I682" s="49">
        <v>0</v>
      </c>
      <c r="J682" s="51"/>
      <c r="K682" s="52">
        <v>3839</v>
      </c>
      <c r="L682" s="52">
        <v>4310</v>
      </c>
      <c r="M682" s="52">
        <v>4310</v>
      </c>
      <c r="N682" s="53">
        <v>471</v>
      </c>
      <c r="O682" s="54"/>
    </row>
    <row r="683" spans="1:15" ht="17" customHeight="1" x14ac:dyDescent="0.5">
      <c r="A683" s="47" t="s">
        <v>25</v>
      </c>
      <c r="B683" s="222"/>
      <c r="C683" s="55" t="s">
        <v>22</v>
      </c>
      <c r="D683" s="201"/>
      <c r="E683" s="55" t="s">
        <v>15</v>
      </c>
      <c r="F683" s="202"/>
      <c r="G683" s="9" t="s">
        <v>730</v>
      </c>
      <c r="H683" s="10" t="s">
        <v>731</v>
      </c>
      <c r="I683" s="9">
        <v>0</v>
      </c>
      <c r="J683" s="11"/>
      <c r="K683" s="12">
        <v>0</v>
      </c>
      <c r="L683" s="12">
        <v>0</v>
      </c>
      <c r="M683" s="12">
        <v>488966</v>
      </c>
      <c r="N683" s="56">
        <v>488966</v>
      </c>
      <c r="O683" s="41" t="s">
        <v>1071</v>
      </c>
    </row>
    <row r="684" spans="1:15" ht="17" customHeight="1" x14ac:dyDescent="0.5">
      <c r="A684" s="47" t="s">
        <v>25</v>
      </c>
      <c r="B684" s="222"/>
      <c r="C684" s="55" t="s">
        <v>22</v>
      </c>
      <c r="D684" s="201"/>
      <c r="E684" s="55" t="s">
        <v>22</v>
      </c>
      <c r="F684" s="200" t="s">
        <v>734</v>
      </c>
      <c r="G684" s="9" t="s">
        <v>739</v>
      </c>
      <c r="H684" s="10" t="s">
        <v>740</v>
      </c>
      <c r="I684" s="9">
        <v>0</v>
      </c>
      <c r="J684" s="11"/>
      <c r="K684" s="12">
        <v>46167</v>
      </c>
      <c r="L684" s="12">
        <v>46167</v>
      </c>
      <c r="M684" s="12">
        <v>46167</v>
      </c>
      <c r="N684" s="56">
        <v>0</v>
      </c>
      <c r="O684" s="57"/>
    </row>
    <row r="685" spans="1:15" ht="17" customHeight="1" x14ac:dyDescent="0.5">
      <c r="A685" s="47" t="s">
        <v>25</v>
      </c>
      <c r="B685" s="222"/>
      <c r="C685" s="55" t="s">
        <v>22</v>
      </c>
      <c r="D685" s="201"/>
      <c r="E685" s="55" t="s">
        <v>22</v>
      </c>
      <c r="F685" s="201"/>
      <c r="G685" s="9" t="s">
        <v>737</v>
      </c>
      <c r="H685" s="10" t="s">
        <v>738</v>
      </c>
      <c r="I685" s="9">
        <v>0</v>
      </c>
      <c r="J685" s="11"/>
      <c r="K685" s="12">
        <v>47829</v>
      </c>
      <c r="L685" s="12">
        <v>47808</v>
      </c>
      <c r="M685" s="12">
        <v>47808</v>
      </c>
      <c r="N685" s="56">
        <v>-21</v>
      </c>
      <c r="O685" s="57"/>
    </row>
    <row r="686" spans="1:15" ht="17" customHeight="1" x14ac:dyDescent="0.5">
      <c r="A686" s="47" t="s">
        <v>25</v>
      </c>
      <c r="B686" s="222"/>
      <c r="C686" s="55" t="s">
        <v>22</v>
      </c>
      <c r="D686" s="201"/>
      <c r="E686" s="55" t="s">
        <v>22</v>
      </c>
      <c r="F686" s="201"/>
      <c r="G686" s="9" t="s">
        <v>743</v>
      </c>
      <c r="H686" s="10" t="s">
        <v>744</v>
      </c>
      <c r="I686" s="9">
        <v>0</v>
      </c>
      <c r="J686" s="11"/>
      <c r="K686" s="12">
        <v>80013</v>
      </c>
      <c r="L686" s="12">
        <v>80288</v>
      </c>
      <c r="M686" s="12">
        <v>80288</v>
      </c>
      <c r="N686" s="56">
        <v>275</v>
      </c>
      <c r="O686" s="57"/>
    </row>
    <row r="687" spans="1:15" ht="17" customHeight="1" x14ac:dyDescent="0.5">
      <c r="A687" s="47" t="s">
        <v>25</v>
      </c>
      <c r="B687" s="222"/>
      <c r="C687" s="55" t="s">
        <v>22</v>
      </c>
      <c r="D687" s="201"/>
      <c r="E687" s="55" t="s">
        <v>22</v>
      </c>
      <c r="F687" s="201"/>
      <c r="G687" s="9" t="s">
        <v>741</v>
      </c>
      <c r="H687" s="10" t="s">
        <v>742</v>
      </c>
      <c r="I687" s="9">
        <v>0</v>
      </c>
      <c r="J687" s="11"/>
      <c r="K687" s="12">
        <v>8849</v>
      </c>
      <c r="L687" s="12">
        <v>8862</v>
      </c>
      <c r="M687" s="12">
        <v>8862</v>
      </c>
      <c r="N687" s="56">
        <v>13</v>
      </c>
      <c r="O687" s="57"/>
    </row>
    <row r="688" spans="1:15" ht="17" customHeight="1" x14ac:dyDescent="0.5">
      <c r="A688" s="47" t="s">
        <v>25</v>
      </c>
      <c r="B688" s="222"/>
      <c r="C688" s="55" t="s">
        <v>22</v>
      </c>
      <c r="D688" s="201"/>
      <c r="E688" s="55" t="s">
        <v>22</v>
      </c>
      <c r="F688" s="201"/>
      <c r="G688" s="9" t="s">
        <v>735</v>
      </c>
      <c r="H688" s="10" t="s">
        <v>736</v>
      </c>
      <c r="I688" s="9">
        <v>0</v>
      </c>
      <c r="J688" s="11"/>
      <c r="K688" s="12">
        <v>603487</v>
      </c>
      <c r="L688" s="12">
        <v>603494</v>
      </c>
      <c r="M688" s="12">
        <v>603494</v>
      </c>
      <c r="N688" s="56">
        <v>7</v>
      </c>
      <c r="O688" s="57"/>
    </row>
    <row r="689" spans="1:15" ht="17" customHeight="1" x14ac:dyDescent="0.5">
      <c r="A689" s="58" t="s">
        <v>25</v>
      </c>
      <c r="B689" s="222"/>
      <c r="C689" s="59" t="s">
        <v>22</v>
      </c>
      <c r="D689" s="201"/>
      <c r="E689" s="59" t="s">
        <v>22</v>
      </c>
      <c r="F689" s="201"/>
      <c r="G689" s="19" t="s">
        <v>735</v>
      </c>
      <c r="H689" s="22" t="s">
        <v>1048</v>
      </c>
      <c r="I689" s="19">
        <v>16</v>
      </c>
      <c r="J689" s="20" t="s">
        <v>833</v>
      </c>
      <c r="K689" s="21">
        <v>6989</v>
      </c>
      <c r="L689" s="21">
        <v>6989</v>
      </c>
      <c r="M689" s="21">
        <v>6989</v>
      </c>
      <c r="N689" s="60">
        <v>0</v>
      </c>
      <c r="O689" s="41"/>
    </row>
    <row r="690" spans="1:15" ht="17" customHeight="1" x14ac:dyDescent="0.5">
      <c r="A690" s="61"/>
      <c r="B690" s="222"/>
      <c r="C690" s="62"/>
      <c r="D690" s="201"/>
      <c r="E690" s="62"/>
      <c r="F690" s="202"/>
      <c r="G690" s="23"/>
      <c r="H690" s="111" t="s">
        <v>832</v>
      </c>
      <c r="I690" s="23"/>
      <c r="J690" s="64"/>
      <c r="K690" s="65">
        <v>610476</v>
      </c>
      <c r="L690" s="65">
        <v>610483</v>
      </c>
      <c r="M690" s="65">
        <v>610483</v>
      </c>
      <c r="N690" s="66">
        <v>7</v>
      </c>
      <c r="O690" s="67"/>
    </row>
    <row r="691" spans="1:15" ht="17" customHeight="1" x14ac:dyDescent="0.5">
      <c r="A691" s="58" t="s">
        <v>25</v>
      </c>
      <c r="B691" s="222"/>
      <c r="C691" s="59" t="s">
        <v>22</v>
      </c>
      <c r="D691" s="202"/>
      <c r="E691" s="59" t="s">
        <v>14</v>
      </c>
      <c r="F691" s="121" t="s">
        <v>877</v>
      </c>
      <c r="G691" s="19" t="s">
        <v>755</v>
      </c>
      <c r="H691" s="22" t="s">
        <v>1044</v>
      </c>
      <c r="I691" s="19">
        <v>16</v>
      </c>
      <c r="J691" s="20" t="s">
        <v>833</v>
      </c>
      <c r="K691" s="21">
        <v>1344179</v>
      </c>
      <c r="L691" s="21">
        <v>1344998</v>
      </c>
      <c r="M691" s="21">
        <v>1344998</v>
      </c>
      <c r="N691" s="60">
        <v>819</v>
      </c>
      <c r="O691" s="41"/>
    </row>
    <row r="692" spans="1:15" ht="17" customHeight="1" x14ac:dyDescent="0.5">
      <c r="A692" s="47" t="s">
        <v>25</v>
      </c>
      <c r="B692" s="222"/>
      <c r="C692" s="55" t="s">
        <v>14</v>
      </c>
      <c r="D692" s="200" t="s">
        <v>756</v>
      </c>
      <c r="E692" s="55" t="s">
        <v>6</v>
      </c>
      <c r="F692" s="200" t="s">
        <v>757</v>
      </c>
      <c r="G692" s="9" t="s">
        <v>29</v>
      </c>
      <c r="H692" s="10" t="s">
        <v>30</v>
      </c>
      <c r="I692" s="9">
        <v>0</v>
      </c>
      <c r="J692" s="11"/>
      <c r="K692" s="12">
        <v>80210</v>
      </c>
      <c r="L692" s="12">
        <v>80210</v>
      </c>
      <c r="M692" s="12">
        <v>83070</v>
      </c>
      <c r="N692" s="56">
        <v>2860</v>
      </c>
      <c r="O692" s="57"/>
    </row>
    <row r="693" spans="1:15" ht="17" customHeight="1" x14ac:dyDescent="0.5">
      <c r="A693" s="47" t="s">
        <v>25</v>
      </c>
      <c r="B693" s="222"/>
      <c r="C693" s="55" t="s">
        <v>14</v>
      </c>
      <c r="D693" s="201"/>
      <c r="E693" s="55" t="s">
        <v>6</v>
      </c>
      <c r="F693" s="201"/>
      <c r="G693" s="9" t="s">
        <v>33</v>
      </c>
      <c r="H693" s="10" t="s">
        <v>34</v>
      </c>
      <c r="I693" s="9">
        <v>0</v>
      </c>
      <c r="J693" s="11"/>
      <c r="K693" s="12">
        <v>78</v>
      </c>
      <c r="L693" s="12">
        <v>78</v>
      </c>
      <c r="M693" s="12">
        <v>78</v>
      </c>
      <c r="N693" s="56">
        <v>0</v>
      </c>
      <c r="O693" s="57"/>
    </row>
    <row r="694" spans="1:15" ht="17" customHeight="1" x14ac:dyDescent="0.5">
      <c r="A694" s="47" t="s">
        <v>25</v>
      </c>
      <c r="B694" s="222"/>
      <c r="C694" s="55" t="s">
        <v>14</v>
      </c>
      <c r="D694" s="201"/>
      <c r="E694" s="55" t="s">
        <v>6</v>
      </c>
      <c r="F694" s="201"/>
      <c r="G694" s="9" t="s">
        <v>93</v>
      </c>
      <c r="H694" s="10" t="s">
        <v>94</v>
      </c>
      <c r="I694" s="9">
        <v>0</v>
      </c>
      <c r="J694" s="11"/>
      <c r="K694" s="12">
        <v>37831</v>
      </c>
      <c r="L694" s="12">
        <v>37365</v>
      </c>
      <c r="M694" s="12">
        <v>44464</v>
      </c>
      <c r="N694" s="56">
        <v>6633</v>
      </c>
      <c r="O694" s="41" t="s">
        <v>933</v>
      </c>
    </row>
    <row r="695" spans="1:15" ht="17" customHeight="1" x14ac:dyDescent="0.5">
      <c r="A695" s="47" t="s">
        <v>25</v>
      </c>
      <c r="B695" s="222"/>
      <c r="C695" s="55" t="s">
        <v>14</v>
      </c>
      <c r="D695" s="201"/>
      <c r="E695" s="55" t="s">
        <v>6</v>
      </c>
      <c r="F695" s="202"/>
      <c r="G695" s="9" t="s">
        <v>758</v>
      </c>
      <c r="H695" s="10" t="s">
        <v>759</v>
      </c>
      <c r="I695" s="9">
        <v>0</v>
      </c>
      <c r="J695" s="11"/>
      <c r="K695" s="12">
        <v>22566</v>
      </c>
      <c r="L695" s="12">
        <v>22347</v>
      </c>
      <c r="M695" s="12">
        <v>22347</v>
      </c>
      <c r="N695" s="56">
        <v>-219</v>
      </c>
      <c r="O695" s="57"/>
    </row>
    <row r="696" spans="1:15" ht="17" customHeight="1" x14ac:dyDescent="0.5">
      <c r="A696" s="47" t="s">
        <v>25</v>
      </c>
      <c r="B696" s="222"/>
      <c r="C696" s="55" t="s">
        <v>14</v>
      </c>
      <c r="D696" s="201"/>
      <c r="E696" s="55" t="s">
        <v>15</v>
      </c>
      <c r="F696" s="203" t="s">
        <v>879</v>
      </c>
      <c r="G696" s="9" t="s">
        <v>764</v>
      </c>
      <c r="H696" s="10" t="s">
        <v>765</v>
      </c>
      <c r="I696" s="9">
        <v>0</v>
      </c>
      <c r="J696" s="11"/>
      <c r="K696" s="12">
        <v>1104497</v>
      </c>
      <c r="L696" s="12">
        <v>1102122</v>
      </c>
      <c r="M696" s="12">
        <v>1102122</v>
      </c>
      <c r="N696" s="56">
        <v>-2375</v>
      </c>
      <c r="O696" s="57"/>
    </row>
    <row r="697" spans="1:15" ht="17" customHeight="1" x14ac:dyDescent="0.5">
      <c r="A697" s="47" t="s">
        <v>25</v>
      </c>
      <c r="B697" s="222"/>
      <c r="C697" s="55" t="s">
        <v>14</v>
      </c>
      <c r="D697" s="201"/>
      <c r="E697" s="55" t="s">
        <v>15</v>
      </c>
      <c r="F697" s="201"/>
      <c r="G697" s="9" t="s">
        <v>762</v>
      </c>
      <c r="H697" s="10" t="s">
        <v>763</v>
      </c>
      <c r="I697" s="9">
        <v>0</v>
      </c>
      <c r="J697" s="11"/>
      <c r="K697" s="12">
        <v>510795</v>
      </c>
      <c r="L697" s="12">
        <v>508289</v>
      </c>
      <c r="M697" s="12">
        <v>508289</v>
      </c>
      <c r="N697" s="56">
        <v>-2506</v>
      </c>
      <c r="O697" s="57"/>
    </row>
    <row r="698" spans="1:15" ht="17" customHeight="1" x14ac:dyDescent="0.5">
      <c r="A698" s="47" t="s">
        <v>25</v>
      </c>
      <c r="B698" s="222"/>
      <c r="C698" s="55" t="s">
        <v>14</v>
      </c>
      <c r="D698" s="201"/>
      <c r="E698" s="55" t="s">
        <v>15</v>
      </c>
      <c r="F698" s="201"/>
      <c r="G698" s="9" t="s">
        <v>760</v>
      </c>
      <c r="H698" s="10" t="s">
        <v>761</v>
      </c>
      <c r="I698" s="9">
        <v>0</v>
      </c>
      <c r="J698" s="11"/>
      <c r="K698" s="12">
        <v>82233</v>
      </c>
      <c r="L698" s="12">
        <v>81105</v>
      </c>
      <c r="M698" s="12">
        <v>81105</v>
      </c>
      <c r="N698" s="56">
        <v>-1128</v>
      </c>
      <c r="O698" s="57"/>
    </row>
    <row r="699" spans="1:15" ht="17" customHeight="1" x14ac:dyDescent="0.5">
      <c r="A699" s="47" t="s">
        <v>25</v>
      </c>
      <c r="B699" s="222"/>
      <c r="C699" s="55" t="s">
        <v>14</v>
      </c>
      <c r="D699" s="201"/>
      <c r="E699" s="55" t="s">
        <v>15</v>
      </c>
      <c r="F699" s="201"/>
      <c r="G699" s="9" t="s">
        <v>766</v>
      </c>
      <c r="H699" s="10" t="s">
        <v>767</v>
      </c>
      <c r="I699" s="9">
        <v>0</v>
      </c>
      <c r="J699" s="11"/>
      <c r="K699" s="12">
        <v>225538</v>
      </c>
      <c r="L699" s="12">
        <v>227319</v>
      </c>
      <c r="M699" s="12">
        <v>227319</v>
      </c>
      <c r="N699" s="56">
        <v>1781</v>
      </c>
      <c r="O699" s="57"/>
    </row>
    <row r="700" spans="1:15" ht="24" x14ac:dyDescent="0.5">
      <c r="A700" s="58" t="s">
        <v>25</v>
      </c>
      <c r="B700" s="222"/>
      <c r="C700" s="59" t="s">
        <v>14</v>
      </c>
      <c r="D700" s="201"/>
      <c r="E700" s="59" t="s">
        <v>15</v>
      </c>
      <c r="F700" s="201"/>
      <c r="G700" s="19" t="s">
        <v>766</v>
      </c>
      <c r="H700" s="22" t="s">
        <v>1049</v>
      </c>
      <c r="I700" s="19">
        <v>17</v>
      </c>
      <c r="J700" s="20" t="s">
        <v>834</v>
      </c>
      <c r="K700" s="21">
        <v>1781</v>
      </c>
      <c r="L700" s="21"/>
      <c r="M700" s="21"/>
      <c r="N700" s="60">
        <v>-1781</v>
      </c>
      <c r="O700" s="41"/>
    </row>
    <row r="701" spans="1:15" ht="17" customHeight="1" x14ac:dyDescent="0.5">
      <c r="A701" s="61"/>
      <c r="B701" s="222"/>
      <c r="C701" s="62"/>
      <c r="D701" s="201"/>
      <c r="E701" s="62"/>
      <c r="F701" s="201"/>
      <c r="G701" s="23"/>
      <c r="H701" s="111" t="s">
        <v>832</v>
      </c>
      <c r="I701" s="23"/>
      <c r="J701" s="64"/>
      <c r="K701" s="65">
        <v>227319</v>
      </c>
      <c r="L701" s="65">
        <v>227319</v>
      </c>
      <c r="M701" s="65">
        <v>227319</v>
      </c>
      <c r="N701" s="66">
        <v>0</v>
      </c>
      <c r="O701" s="67"/>
    </row>
    <row r="702" spans="1:15" ht="17" customHeight="1" x14ac:dyDescent="0.5">
      <c r="A702" s="47" t="s">
        <v>25</v>
      </c>
      <c r="B702" s="222"/>
      <c r="C702" s="55" t="s">
        <v>14</v>
      </c>
      <c r="D702" s="201"/>
      <c r="E702" s="55" t="s">
        <v>15</v>
      </c>
      <c r="F702" s="202"/>
      <c r="G702" s="9" t="s">
        <v>27</v>
      </c>
      <c r="H702" s="10" t="s">
        <v>28</v>
      </c>
      <c r="I702" s="9">
        <v>0</v>
      </c>
      <c r="J702" s="11"/>
      <c r="K702" s="12">
        <v>18964</v>
      </c>
      <c r="L702" s="12">
        <v>18964</v>
      </c>
      <c r="M702" s="12">
        <v>71668</v>
      </c>
      <c r="N702" s="56">
        <v>52704</v>
      </c>
      <c r="O702" s="41" t="s">
        <v>1075</v>
      </c>
    </row>
    <row r="703" spans="1:15" ht="17" customHeight="1" x14ac:dyDescent="0.5">
      <c r="A703" s="47" t="s">
        <v>25</v>
      </c>
      <c r="B703" s="222"/>
      <c r="C703" s="55" t="s">
        <v>14</v>
      </c>
      <c r="D703" s="202"/>
      <c r="E703" s="55" t="s">
        <v>22</v>
      </c>
      <c r="F703" s="127" t="s">
        <v>880</v>
      </c>
      <c r="G703" s="9" t="s">
        <v>768</v>
      </c>
      <c r="H703" s="10" t="s">
        <v>769</v>
      </c>
      <c r="I703" s="9">
        <v>0</v>
      </c>
      <c r="J703" s="11"/>
      <c r="K703" s="12">
        <v>942212</v>
      </c>
      <c r="L703" s="12">
        <v>951379</v>
      </c>
      <c r="M703" s="12">
        <v>951379</v>
      </c>
      <c r="N703" s="56">
        <v>9167</v>
      </c>
      <c r="O703" s="41" t="s">
        <v>934</v>
      </c>
    </row>
    <row r="704" spans="1:15" ht="17" customHeight="1" x14ac:dyDescent="0.5">
      <c r="A704" s="47" t="s">
        <v>25</v>
      </c>
      <c r="B704" s="222"/>
      <c r="C704" s="55" t="s">
        <v>31</v>
      </c>
      <c r="D704" s="200" t="s">
        <v>770</v>
      </c>
      <c r="E704" s="55" t="s">
        <v>6</v>
      </c>
      <c r="F704" s="203" t="s">
        <v>881</v>
      </c>
      <c r="G704" s="9" t="s">
        <v>29</v>
      </c>
      <c r="H704" s="10" t="s">
        <v>30</v>
      </c>
      <c r="I704" s="9">
        <v>0</v>
      </c>
      <c r="J704" s="11"/>
      <c r="K704" s="12">
        <v>742344</v>
      </c>
      <c r="L704" s="12">
        <v>743643</v>
      </c>
      <c r="M704" s="12">
        <v>738947</v>
      </c>
      <c r="N704" s="56">
        <v>-3397</v>
      </c>
      <c r="O704" s="57"/>
    </row>
    <row r="705" spans="1:15" ht="17" customHeight="1" x14ac:dyDescent="0.5">
      <c r="A705" s="47" t="s">
        <v>25</v>
      </c>
      <c r="B705" s="223"/>
      <c r="C705" s="95" t="s">
        <v>31</v>
      </c>
      <c r="D705" s="204"/>
      <c r="E705" s="95" t="s">
        <v>6</v>
      </c>
      <c r="F705" s="204"/>
      <c r="G705" s="26" t="s">
        <v>33</v>
      </c>
      <c r="H705" s="27" t="s">
        <v>34</v>
      </c>
      <c r="I705" s="26">
        <v>0</v>
      </c>
      <c r="J705" s="28"/>
      <c r="K705" s="29">
        <v>2735</v>
      </c>
      <c r="L705" s="29">
        <v>2764</v>
      </c>
      <c r="M705" s="29">
        <v>2764</v>
      </c>
      <c r="N705" s="96">
        <v>29</v>
      </c>
      <c r="O705" s="97"/>
    </row>
    <row r="706" spans="1:15" ht="17" customHeight="1" x14ac:dyDescent="0.5">
      <c r="A706" s="47" t="s">
        <v>25</v>
      </c>
      <c r="B706" s="221" t="s">
        <v>668</v>
      </c>
      <c r="C706" s="48" t="s">
        <v>31</v>
      </c>
      <c r="D706" s="208" t="s">
        <v>770</v>
      </c>
      <c r="E706" s="48" t="s">
        <v>6</v>
      </c>
      <c r="F706" s="205" t="s">
        <v>881</v>
      </c>
      <c r="G706" s="49" t="s">
        <v>93</v>
      </c>
      <c r="H706" s="50" t="s">
        <v>94</v>
      </c>
      <c r="I706" s="49">
        <v>0</v>
      </c>
      <c r="J706" s="51"/>
      <c r="K706" s="52">
        <v>62018</v>
      </c>
      <c r="L706" s="52">
        <v>62227</v>
      </c>
      <c r="M706" s="52">
        <v>84368</v>
      </c>
      <c r="N706" s="53">
        <v>22350</v>
      </c>
      <c r="O706" s="85" t="s">
        <v>933</v>
      </c>
    </row>
    <row r="707" spans="1:15" ht="17" customHeight="1" x14ac:dyDescent="0.5">
      <c r="A707" s="98" t="s">
        <v>25</v>
      </c>
      <c r="B707" s="222"/>
      <c r="C707" s="95" t="s">
        <v>31</v>
      </c>
      <c r="D707" s="201"/>
      <c r="E707" s="55" t="s">
        <v>6</v>
      </c>
      <c r="F707" s="201"/>
      <c r="G707" s="9" t="s">
        <v>771</v>
      </c>
      <c r="H707" s="10" t="s">
        <v>772</v>
      </c>
      <c r="I707" s="9">
        <v>0</v>
      </c>
      <c r="J707" s="11"/>
      <c r="K707" s="12">
        <v>16219</v>
      </c>
      <c r="L707" s="12">
        <v>18155</v>
      </c>
      <c r="M707" s="12">
        <v>18155</v>
      </c>
      <c r="N707" s="56">
        <v>1936</v>
      </c>
      <c r="O707" s="57"/>
    </row>
    <row r="708" spans="1:15" ht="24" x14ac:dyDescent="0.5">
      <c r="A708" s="104" t="s">
        <v>25</v>
      </c>
      <c r="B708" s="222"/>
      <c r="C708" s="99" t="s">
        <v>31</v>
      </c>
      <c r="D708" s="201"/>
      <c r="E708" s="99" t="s">
        <v>6</v>
      </c>
      <c r="F708" s="201"/>
      <c r="G708" s="34" t="s">
        <v>771</v>
      </c>
      <c r="H708" s="42" t="s">
        <v>1050</v>
      </c>
      <c r="I708" s="34">
        <v>17</v>
      </c>
      <c r="J708" s="35" t="s">
        <v>834</v>
      </c>
      <c r="K708" s="36">
        <v>1858</v>
      </c>
      <c r="L708" s="36">
        <v>1853</v>
      </c>
      <c r="M708" s="36">
        <v>1853</v>
      </c>
      <c r="N708" s="100">
        <v>-5</v>
      </c>
      <c r="O708" s="85"/>
    </row>
    <row r="709" spans="1:15" ht="17" customHeight="1" x14ac:dyDescent="0.5">
      <c r="A709" s="61"/>
      <c r="B709" s="222"/>
      <c r="C709" s="62"/>
      <c r="D709" s="201"/>
      <c r="E709" s="62"/>
      <c r="F709" s="201"/>
      <c r="G709" s="23"/>
      <c r="H709" s="111" t="s">
        <v>832</v>
      </c>
      <c r="I709" s="23"/>
      <c r="J709" s="64"/>
      <c r="K709" s="65">
        <v>18077</v>
      </c>
      <c r="L709" s="65">
        <v>20008</v>
      </c>
      <c r="M709" s="65">
        <v>20008</v>
      </c>
      <c r="N709" s="66">
        <v>1931</v>
      </c>
      <c r="O709" s="67"/>
    </row>
    <row r="710" spans="1:15" ht="17" customHeight="1" x14ac:dyDescent="0.5">
      <c r="A710" s="47" t="s">
        <v>25</v>
      </c>
      <c r="B710" s="222"/>
      <c r="C710" s="55" t="s">
        <v>31</v>
      </c>
      <c r="D710" s="201"/>
      <c r="E710" s="55" t="s">
        <v>6</v>
      </c>
      <c r="F710" s="201"/>
      <c r="G710" s="9" t="s">
        <v>777</v>
      </c>
      <c r="H710" s="10" t="s">
        <v>778</v>
      </c>
      <c r="I710" s="9">
        <v>0</v>
      </c>
      <c r="J710" s="11"/>
      <c r="K710" s="12">
        <v>23220</v>
      </c>
      <c r="L710" s="12">
        <v>23215</v>
      </c>
      <c r="M710" s="12">
        <v>23215</v>
      </c>
      <c r="N710" s="56">
        <v>-5</v>
      </c>
      <c r="O710" s="57"/>
    </row>
    <row r="711" spans="1:15" ht="17" customHeight="1" x14ac:dyDescent="0.5">
      <c r="A711" s="47" t="s">
        <v>25</v>
      </c>
      <c r="B711" s="222"/>
      <c r="C711" s="55" t="s">
        <v>31</v>
      </c>
      <c r="D711" s="201"/>
      <c r="E711" s="55" t="s">
        <v>6</v>
      </c>
      <c r="F711" s="201"/>
      <c r="G711" s="9" t="s">
        <v>783</v>
      </c>
      <c r="H711" s="10" t="s">
        <v>784</v>
      </c>
      <c r="I711" s="9">
        <v>0</v>
      </c>
      <c r="J711" s="11"/>
      <c r="K711" s="12">
        <v>63381</v>
      </c>
      <c r="L711" s="12">
        <v>63203</v>
      </c>
      <c r="M711" s="12">
        <v>63203</v>
      </c>
      <c r="N711" s="56">
        <v>-178</v>
      </c>
      <c r="O711" s="57"/>
    </row>
    <row r="712" spans="1:15" ht="17" customHeight="1" x14ac:dyDescent="0.5">
      <c r="A712" s="47" t="s">
        <v>25</v>
      </c>
      <c r="B712" s="222"/>
      <c r="C712" s="55" t="s">
        <v>31</v>
      </c>
      <c r="D712" s="201"/>
      <c r="E712" s="55" t="s">
        <v>6</v>
      </c>
      <c r="F712" s="201"/>
      <c r="G712" s="9" t="s">
        <v>779</v>
      </c>
      <c r="H712" s="10" t="s">
        <v>780</v>
      </c>
      <c r="I712" s="9">
        <v>0</v>
      </c>
      <c r="J712" s="11"/>
      <c r="K712" s="12">
        <v>28634</v>
      </c>
      <c r="L712" s="12">
        <v>26995</v>
      </c>
      <c r="M712" s="12">
        <v>26995</v>
      </c>
      <c r="N712" s="56">
        <v>-1639</v>
      </c>
      <c r="O712" s="57"/>
    </row>
    <row r="713" spans="1:15" ht="17" customHeight="1" x14ac:dyDescent="0.5">
      <c r="A713" s="47" t="s">
        <v>25</v>
      </c>
      <c r="B713" s="222"/>
      <c r="C713" s="55" t="s">
        <v>31</v>
      </c>
      <c r="D713" s="201"/>
      <c r="E713" s="55" t="s">
        <v>6</v>
      </c>
      <c r="F713" s="201"/>
      <c r="G713" s="9" t="s">
        <v>775</v>
      </c>
      <c r="H713" s="10" t="s">
        <v>776</v>
      </c>
      <c r="I713" s="9">
        <v>0</v>
      </c>
      <c r="J713" s="11"/>
      <c r="K713" s="12">
        <v>2645845</v>
      </c>
      <c r="L713" s="12">
        <v>2605925</v>
      </c>
      <c r="M713" s="12">
        <v>2610067</v>
      </c>
      <c r="N713" s="56">
        <v>-35778</v>
      </c>
      <c r="O713" s="41" t="s">
        <v>938</v>
      </c>
    </row>
    <row r="714" spans="1:15" ht="17" customHeight="1" x14ac:dyDescent="0.5">
      <c r="A714" s="58" t="s">
        <v>25</v>
      </c>
      <c r="B714" s="222"/>
      <c r="C714" s="59" t="s">
        <v>31</v>
      </c>
      <c r="D714" s="201"/>
      <c r="E714" s="59" t="s">
        <v>6</v>
      </c>
      <c r="F714" s="201"/>
      <c r="G714" s="19" t="s">
        <v>775</v>
      </c>
      <c r="H714" s="22" t="s">
        <v>1089</v>
      </c>
      <c r="I714" s="19">
        <v>17</v>
      </c>
      <c r="J714" s="20" t="s">
        <v>835</v>
      </c>
      <c r="K714" s="21">
        <v>7130</v>
      </c>
      <c r="L714" s="21">
        <v>6820</v>
      </c>
      <c r="M714" s="21">
        <v>6820</v>
      </c>
      <c r="N714" s="60">
        <v>-310</v>
      </c>
      <c r="O714" s="41"/>
    </row>
    <row r="715" spans="1:15" ht="17" customHeight="1" x14ac:dyDescent="0.5">
      <c r="A715" s="61"/>
      <c r="B715" s="222"/>
      <c r="C715" s="62"/>
      <c r="D715" s="201"/>
      <c r="E715" s="62"/>
      <c r="F715" s="201"/>
      <c r="G715" s="23"/>
      <c r="H715" s="111" t="s">
        <v>832</v>
      </c>
      <c r="I715" s="23"/>
      <c r="J715" s="64"/>
      <c r="K715" s="65">
        <v>2652975</v>
      </c>
      <c r="L715" s="65">
        <v>2612745</v>
      </c>
      <c r="M715" s="65">
        <v>2616887</v>
      </c>
      <c r="N715" s="66">
        <v>-36088</v>
      </c>
      <c r="O715" s="67"/>
    </row>
    <row r="716" spans="1:15" ht="17" customHeight="1" x14ac:dyDescent="0.5">
      <c r="A716" s="47" t="s">
        <v>25</v>
      </c>
      <c r="B716" s="222"/>
      <c r="C716" s="55" t="s">
        <v>31</v>
      </c>
      <c r="D716" s="201"/>
      <c r="E716" s="55" t="s">
        <v>6</v>
      </c>
      <c r="F716" s="201"/>
      <c r="G716" s="9" t="s">
        <v>773</v>
      </c>
      <c r="H716" s="10" t="s">
        <v>774</v>
      </c>
      <c r="I716" s="9">
        <v>0</v>
      </c>
      <c r="J716" s="11"/>
      <c r="K716" s="12">
        <v>27371</v>
      </c>
      <c r="L716" s="12">
        <v>28647</v>
      </c>
      <c r="M716" s="12">
        <v>28647</v>
      </c>
      <c r="N716" s="56">
        <v>1276</v>
      </c>
      <c r="O716" s="57"/>
    </row>
    <row r="717" spans="1:15" ht="17" customHeight="1" x14ac:dyDescent="0.5">
      <c r="A717" s="47" t="s">
        <v>25</v>
      </c>
      <c r="B717" s="222"/>
      <c r="C717" s="55" t="s">
        <v>31</v>
      </c>
      <c r="D717" s="201"/>
      <c r="E717" s="55" t="s">
        <v>6</v>
      </c>
      <c r="F717" s="201"/>
      <c r="G717" s="9" t="s">
        <v>781</v>
      </c>
      <c r="H717" s="10" t="s">
        <v>782</v>
      </c>
      <c r="I717" s="9">
        <v>0</v>
      </c>
      <c r="J717" s="11"/>
      <c r="K717" s="12">
        <v>28341</v>
      </c>
      <c r="L717" s="12">
        <v>28455</v>
      </c>
      <c r="M717" s="12">
        <v>28455</v>
      </c>
      <c r="N717" s="56">
        <v>114</v>
      </c>
      <c r="O717" s="57"/>
    </row>
    <row r="718" spans="1:15" ht="17" customHeight="1" x14ac:dyDescent="0.5">
      <c r="A718" s="47" t="s">
        <v>25</v>
      </c>
      <c r="B718" s="222"/>
      <c r="C718" s="55" t="s">
        <v>31</v>
      </c>
      <c r="D718" s="201"/>
      <c r="E718" s="55" t="s">
        <v>6</v>
      </c>
      <c r="F718" s="202"/>
      <c r="G718" s="9" t="s">
        <v>27</v>
      </c>
      <c r="H718" s="10" t="s">
        <v>28</v>
      </c>
      <c r="I718" s="9">
        <v>0</v>
      </c>
      <c r="J718" s="11"/>
      <c r="K718" s="12">
        <v>637</v>
      </c>
      <c r="L718" s="12">
        <v>646</v>
      </c>
      <c r="M718" s="12">
        <v>646</v>
      </c>
      <c r="N718" s="56">
        <v>9</v>
      </c>
      <c r="O718" s="57"/>
    </row>
    <row r="719" spans="1:15" ht="17" customHeight="1" x14ac:dyDescent="0.5">
      <c r="A719" s="47" t="s">
        <v>25</v>
      </c>
      <c r="B719" s="222"/>
      <c r="C719" s="55" t="s">
        <v>31</v>
      </c>
      <c r="D719" s="201"/>
      <c r="E719" s="55" t="s">
        <v>15</v>
      </c>
      <c r="F719" s="203" t="s">
        <v>883</v>
      </c>
      <c r="G719" s="9" t="s">
        <v>795</v>
      </c>
      <c r="H719" s="10" t="s">
        <v>796</v>
      </c>
      <c r="I719" s="9">
        <v>0</v>
      </c>
      <c r="J719" s="11"/>
      <c r="K719" s="12">
        <v>159039</v>
      </c>
      <c r="L719" s="12">
        <v>157262</v>
      </c>
      <c r="M719" s="12">
        <v>157262</v>
      </c>
      <c r="N719" s="56">
        <v>-1777</v>
      </c>
      <c r="O719" s="57"/>
    </row>
    <row r="720" spans="1:15" ht="17" customHeight="1" x14ac:dyDescent="0.5">
      <c r="A720" s="47" t="s">
        <v>25</v>
      </c>
      <c r="B720" s="222"/>
      <c r="C720" s="55" t="s">
        <v>31</v>
      </c>
      <c r="D720" s="201"/>
      <c r="E720" s="55" t="s">
        <v>15</v>
      </c>
      <c r="F720" s="201"/>
      <c r="G720" s="9" t="s">
        <v>787</v>
      </c>
      <c r="H720" s="10" t="s">
        <v>788</v>
      </c>
      <c r="I720" s="9">
        <v>0</v>
      </c>
      <c r="J720" s="11"/>
      <c r="K720" s="12">
        <v>6021</v>
      </c>
      <c r="L720" s="12">
        <v>5876</v>
      </c>
      <c r="M720" s="12">
        <v>5876</v>
      </c>
      <c r="N720" s="56">
        <v>-145</v>
      </c>
      <c r="O720" s="57"/>
    </row>
    <row r="721" spans="1:15" ht="17" customHeight="1" x14ac:dyDescent="0.5">
      <c r="A721" s="47" t="s">
        <v>25</v>
      </c>
      <c r="B721" s="222"/>
      <c r="C721" s="55" t="s">
        <v>31</v>
      </c>
      <c r="D721" s="201"/>
      <c r="E721" s="55" t="s">
        <v>15</v>
      </c>
      <c r="F721" s="201"/>
      <c r="G721" s="9" t="s">
        <v>797</v>
      </c>
      <c r="H721" s="10" t="s">
        <v>798</v>
      </c>
      <c r="I721" s="9">
        <v>0</v>
      </c>
      <c r="J721" s="11"/>
      <c r="K721" s="12">
        <v>60143</v>
      </c>
      <c r="L721" s="12">
        <v>60073</v>
      </c>
      <c r="M721" s="12">
        <v>60073</v>
      </c>
      <c r="N721" s="56">
        <v>-70</v>
      </c>
      <c r="O721" s="57"/>
    </row>
    <row r="722" spans="1:15" ht="24" x14ac:dyDescent="0.5">
      <c r="A722" s="58" t="s">
        <v>25</v>
      </c>
      <c r="B722" s="222"/>
      <c r="C722" s="59" t="s">
        <v>31</v>
      </c>
      <c r="D722" s="201"/>
      <c r="E722" s="59" t="s">
        <v>15</v>
      </c>
      <c r="F722" s="201"/>
      <c r="G722" s="19" t="s">
        <v>797</v>
      </c>
      <c r="H722" s="22" t="s">
        <v>1051</v>
      </c>
      <c r="I722" s="19">
        <v>17</v>
      </c>
      <c r="J722" s="20" t="s">
        <v>835</v>
      </c>
      <c r="K722" s="21">
        <v>48913</v>
      </c>
      <c r="L722" s="21">
        <v>48913</v>
      </c>
      <c r="M722" s="21">
        <v>48913</v>
      </c>
      <c r="N722" s="60">
        <v>0</v>
      </c>
      <c r="O722" s="41"/>
    </row>
    <row r="723" spans="1:15" ht="17" customHeight="1" x14ac:dyDescent="0.5">
      <c r="A723" s="61"/>
      <c r="B723" s="222"/>
      <c r="C723" s="62"/>
      <c r="D723" s="201"/>
      <c r="E723" s="62"/>
      <c r="F723" s="201"/>
      <c r="G723" s="23"/>
      <c r="H723" s="111" t="s">
        <v>832</v>
      </c>
      <c r="I723" s="23"/>
      <c r="J723" s="64"/>
      <c r="K723" s="65">
        <v>109056</v>
      </c>
      <c r="L723" s="65">
        <v>108986</v>
      </c>
      <c r="M723" s="65">
        <v>108986</v>
      </c>
      <c r="N723" s="66">
        <v>-70</v>
      </c>
      <c r="O723" s="67"/>
    </row>
    <row r="724" spans="1:15" ht="17" customHeight="1" x14ac:dyDescent="0.5">
      <c r="A724" s="47" t="s">
        <v>25</v>
      </c>
      <c r="B724" s="222"/>
      <c r="C724" s="55" t="s">
        <v>31</v>
      </c>
      <c r="D724" s="201"/>
      <c r="E724" s="55" t="s">
        <v>15</v>
      </c>
      <c r="F724" s="201"/>
      <c r="G724" s="9" t="s">
        <v>793</v>
      </c>
      <c r="H724" s="10" t="s">
        <v>794</v>
      </c>
      <c r="I724" s="9">
        <v>0</v>
      </c>
      <c r="J724" s="11"/>
      <c r="K724" s="12">
        <v>20164</v>
      </c>
      <c r="L724" s="12">
        <v>21984</v>
      </c>
      <c r="M724" s="12">
        <v>21984</v>
      </c>
      <c r="N724" s="56">
        <v>1820</v>
      </c>
      <c r="O724" s="57"/>
    </row>
    <row r="725" spans="1:15" ht="17" customHeight="1" x14ac:dyDescent="0.5">
      <c r="A725" s="58" t="s">
        <v>25</v>
      </c>
      <c r="B725" s="222"/>
      <c r="C725" s="59" t="s">
        <v>31</v>
      </c>
      <c r="D725" s="201"/>
      <c r="E725" s="59" t="s">
        <v>15</v>
      </c>
      <c r="F725" s="201"/>
      <c r="G725" s="19" t="s">
        <v>793</v>
      </c>
      <c r="H725" s="22" t="s">
        <v>1052</v>
      </c>
      <c r="I725" s="19">
        <v>17</v>
      </c>
      <c r="J725" s="20" t="s">
        <v>834</v>
      </c>
      <c r="K725" s="21">
        <v>1820</v>
      </c>
      <c r="L725" s="21"/>
      <c r="M725" s="21"/>
      <c r="N725" s="60">
        <v>-1820</v>
      </c>
      <c r="O725" s="41"/>
    </row>
    <row r="726" spans="1:15" ht="17" customHeight="1" x14ac:dyDescent="0.5">
      <c r="A726" s="61"/>
      <c r="B726" s="222"/>
      <c r="C726" s="62"/>
      <c r="D726" s="201"/>
      <c r="E726" s="62"/>
      <c r="F726" s="201"/>
      <c r="G726" s="23"/>
      <c r="H726" s="111" t="s">
        <v>832</v>
      </c>
      <c r="I726" s="23"/>
      <c r="J726" s="64"/>
      <c r="K726" s="65">
        <v>21984</v>
      </c>
      <c r="L726" s="65">
        <v>21984</v>
      </c>
      <c r="M726" s="65">
        <v>21984</v>
      </c>
      <c r="N726" s="66">
        <v>0</v>
      </c>
      <c r="O726" s="67"/>
    </row>
    <row r="727" spans="1:15" ht="17" customHeight="1" x14ac:dyDescent="0.5">
      <c r="A727" s="47" t="s">
        <v>25</v>
      </c>
      <c r="B727" s="222"/>
      <c r="C727" s="55" t="s">
        <v>31</v>
      </c>
      <c r="D727" s="201"/>
      <c r="E727" s="55" t="s">
        <v>15</v>
      </c>
      <c r="F727" s="201"/>
      <c r="G727" s="9" t="s">
        <v>791</v>
      </c>
      <c r="H727" s="10" t="s">
        <v>792</v>
      </c>
      <c r="I727" s="9">
        <v>0</v>
      </c>
      <c r="J727" s="11"/>
      <c r="K727" s="12">
        <v>102312</v>
      </c>
      <c r="L727" s="12">
        <v>99784</v>
      </c>
      <c r="M727" s="12">
        <v>99784</v>
      </c>
      <c r="N727" s="56">
        <v>-2528</v>
      </c>
      <c r="O727" s="57"/>
    </row>
    <row r="728" spans="1:15" ht="24" x14ac:dyDescent="0.5">
      <c r="A728" s="58" t="s">
        <v>25</v>
      </c>
      <c r="B728" s="222"/>
      <c r="C728" s="59" t="s">
        <v>31</v>
      </c>
      <c r="D728" s="201"/>
      <c r="E728" s="59" t="s">
        <v>15</v>
      </c>
      <c r="F728" s="201"/>
      <c r="G728" s="19" t="s">
        <v>791</v>
      </c>
      <c r="H728" s="22" t="s">
        <v>1053</v>
      </c>
      <c r="I728" s="19">
        <v>17</v>
      </c>
      <c r="J728" s="20" t="s">
        <v>835</v>
      </c>
      <c r="K728" s="21">
        <v>1123</v>
      </c>
      <c r="L728" s="21">
        <v>1123</v>
      </c>
      <c r="M728" s="21">
        <v>1123</v>
      </c>
      <c r="N728" s="60">
        <v>0</v>
      </c>
      <c r="O728" s="41"/>
    </row>
    <row r="729" spans="1:15" ht="17" customHeight="1" x14ac:dyDescent="0.5">
      <c r="A729" s="61"/>
      <c r="B729" s="222"/>
      <c r="C729" s="62"/>
      <c r="D729" s="201"/>
      <c r="E729" s="62"/>
      <c r="F729" s="201"/>
      <c r="G729" s="23"/>
      <c r="H729" s="111" t="s">
        <v>832</v>
      </c>
      <c r="I729" s="23"/>
      <c r="J729" s="64"/>
      <c r="K729" s="65">
        <v>103435</v>
      </c>
      <c r="L729" s="65">
        <v>100907</v>
      </c>
      <c r="M729" s="65">
        <v>100907</v>
      </c>
      <c r="N729" s="66">
        <v>-2528</v>
      </c>
      <c r="O729" s="67"/>
    </row>
    <row r="730" spans="1:15" ht="17" customHeight="1" x14ac:dyDescent="0.5">
      <c r="A730" s="47" t="s">
        <v>25</v>
      </c>
      <c r="B730" s="222"/>
      <c r="C730" s="55" t="s">
        <v>31</v>
      </c>
      <c r="D730" s="201"/>
      <c r="E730" s="55" t="s">
        <v>15</v>
      </c>
      <c r="F730" s="201"/>
      <c r="G730" s="9" t="s">
        <v>789</v>
      </c>
      <c r="H730" s="10" t="s">
        <v>790</v>
      </c>
      <c r="I730" s="9">
        <v>0</v>
      </c>
      <c r="J730" s="11"/>
      <c r="K730" s="12">
        <v>59946</v>
      </c>
      <c r="L730" s="12">
        <v>59396</v>
      </c>
      <c r="M730" s="12">
        <v>59396</v>
      </c>
      <c r="N730" s="56">
        <v>-550</v>
      </c>
      <c r="O730" s="57"/>
    </row>
    <row r="731" spans="1:15" ht="17" customHeight="1" x14ac:dyDescent="0.5">
      <c r="A731" s="47" t="s">
        <v>25</v>
      </c>
      <c r="B731" s="222"/>
      <c r="C731" s="55" t="s">
        <v>31</v>
      </c>
      <c r="D731" s="201"/>
      <c r="E731" s="55" t="s">
        <v>15</v>
      </c>
      <c r="F731" s="201"/>
      <c r="G731" s="9" t="s">
        <v>785</v>
      </c>
      <c r="H731" s="10" t="s">
        <v>786</v>
      </c>
      <c r="I731" s="9">
        <v>0</v>
      </c>
      <c r="J731" s="11"/>
      <c r="K731" s="12">
        <v>178357</v>
      </c>
      <c r="L731" s="12">
        <v>178357</v>
      </c>
      <c r="M731" s="12">
        <v>178357</v>
      </c>
      <c r="N731" s="56">
        <v>0</v>
      </c>
      <c r="O731" s="57"/>
    </row>
    <row r="732" spans="1:15" ht="17" customHeight="1" x14ac:dyDescent="0.5">
      <c r="A732" s="86" t="s">
        <v>25</v>
      </c>
      <c r="B732" s="223"/>
      <c r="C732" s="101" t="s">
        <v>31</v>
      </c>
      <c r="D732" s="204"/>
      <c r="E732" s="101" t="s">
        <v>15</v>
      </c>
      <c r="F732" s="204"/>
      <c r="G732" s="24" t="s">
        <v>785</v>
      </c>
      <c r="H732" s="32" t="s">
        <v>1090</v>
      </c>
      <c r="I732" s="24">
        <v>17</v>
      </c>
      <c r="J732" s="30" t="s">
        <v>835</v>
      </c>
      <c r="K732" s="31">
        <v>145099</v>
      </c>
      <c r="L732" s="31">
        <v>86281</v>
      </c>
      <c r="M732" s="31">
        <v>86281</v>
      </c>
      <c r="N732" s="102">
        <v>-58818</v>
      </c>
      <c r="O732" s="44" t="s">
        <v>1057</v>
      </c>
    </row>
    <row r="733" spans="1:15" ht="17" customHeight="1" x14ac:dyDescent="0.5">
      <c r="A733" s="87"/>
      <c r="B733" s="221" t="s">
        <v>668</v>
      </c>
      <c r="C733" s="88"/>
      <c r="D733" s="208" t="s">
        <v>770</v>
      </c>
      <c r="E733" s="88"/>
      <c r="F733" s="205" t="s">
        <v>883</v>
      </c>
      <c r="G733" s="89"/>
      <c r="H733" s="119" t="s">
        <v>832</v>
      </c>
      <c r="I733" s="89"/>
      <c r="J733" s="91"/>
      <c r="K733" s="92">
        <v>323456</v>
      </c>
      <c r="L733" s="92">
        <v>264638</v>
      </c>
      <c r="M733" s="92">
        <v>264638</v>
      </c>
      <c r="N733" s="93">
        <v>-58818</v>
      </c>
      <c r="O733" s="94"/>
    </row>
    <row r="734" spans="1:15" ht="17" customHeight="1" x14ac:dyDescent="0.5">
      <c r="A734" s="47" t="s">
        <v>25</v>
      </c>
      <c r="B734" s="222"/>
      <c r="C734" s="55" t="s">
        <v>31</v>
      </c>
      <c r="D734" s="201"/>
      <c r="E734" s="55" t="s">
        <v>15</v>
      </c>
      <c r="F734" s="201"/>
      <c r="G734" s="9" t="s">
        <v>801</v>
      </c>
      <c r="H734" s="10" t="s">
        <v>802</v>
      </c>
      <c r="I734" s="9">
        <v>0</v>
      </c>
      <c r="J734" s="11"/>
      <c r="K734" s="12">
        <v>46604</v>
      </c>
      <c r="L734" s="12">
        <v>46604</v>
      </c>
      <c r="M734" s="12">
        <v>46604</v>
      </c>
      <c r="N734" s="56">
        <v>0</v>
      </c>
      <c r="O734" s="57"/>
    </row>
    <row r="735" spans="1:15" ht="17" customHeight="1" x14ac:dyDescent="0.5">
      <c r="A735" s="47" t="s">
        <v>25</v>
      </c>
      <c r="B735" s="222"/>
      <c r="C735" s="55" t="s">
        <v>31</v>
      </c>
      <c r="D735" s="201"/>
      <c r="E735" s="55" t="s">
        <v>15</v>
      </c>
      <c r="F735" s="201"/>
      <c r="G735" s="9" t="s">
        <v>799</v>
      </c>
      <c r="H735" s="10" t="s">
        <v>800</v>
      </c>
      <c r="I735" s="9">
        <v>0</v>
      </c>
      <c r="J735" s="11"/>
      <c r="K735" s="12">
        <v>1336829</v>
      </c>
      <c r="L735" s="12">
        <v>1340625</v>
      </c>
      <c r="M735" s="12">
        <v>1342405</v>
      </c>
      <c r="N735" s="56">
        <v>5576</v>
      </c>
      <c r="O735" s="41" t="s">
        <v>934</v>
      </c>
    </row>
    <row r="736" spans="1:15" ht="24" x14ac:dyDescent="0.5">
      <c r="A736" s="58" t="s">
        <v>25</v>
      </c>
      <c r="B736" s="222"/>
      <c r="C736" s="59" t="s">
        <v>31</v>
      </c>
      <c r="D736" s="201"/>
      <c r="E736" s="59" t="s">
        <v>15</v>
      </c>
      <c r="F736" s="201"/>
      <c r="G736" s="19" t="s">
        <v>799</v>
      </c>
      <c r="H736" s="22" t="s">
        <v>1091</v>
      </c>
      <c r="I736" s="19">
        <v>17</v>
      </c>
      <c r="J736" s="20" t="s">
        <v>836</v>
      </c>
      <c r="K736" s="21">
        <v>66325</v>
      </c>
      <c r="L736" s="21">
        <v>65875</v>
      </c>
      <c r="M736" s="21">
        <v>65875</v>
      </c>
      <c r="N736" s="60">
        <v>-450</v>
      </c>
      <c r="O736" s="41"/>
    </row>
    <row r="737" spans="1:15" ht="17" customHeight="1" x14ac:dyDescent="0.5">
      <c r="A737" s="61"/>
      <c r="B737" s="222"/>
      <c r="C737" s="62"/>
      <c r="D737" s="201"/>
      <c r="E737" s="62"/>
      <c r="F737" s="202"/>
      <c r="G737" s="23"/>
      <c r="H737" s="111" t="s">
        <v>832</v>
      </c>
      <c r="I737" s="23"/>
      <c r="J737" s="64"/>
      <c r="K737" s="65">
        <v>1403154</v>
      </c>
      <c r="L737" s="65">
        <v>1406500</v>
      </c>
      <c r="M737" s="65">
        <v>1408280</v>
      </c>
      <c r="N737" s="66">
        <v>5126</v>
      </c>
      <c r="O737" s="67"/>
    </row>
    <row r="738" spans="1:15" ht="17" customHeight="1" x14ac:dyDescent="0.5">
      <c r="A738" s="47" t="s">
        <v>25</v>
      </c>
      <c r="B738" s="222"/>
      <c r="C738" s="55" t="s">
        <v>31</v>
      </c>
      <c r="D738" s="201"/>
      <c r="E738" s="55" t="s">
        <v>22</v>
      </c>
      <c r="F738" s="197" t="s">
        <v>1109</v>
      </c>
      <c r="G738" s="9" t="s">
        <v>624</v>
      </c>
      <c r="H738" s="10" t="s">
        <v>625</v>
      </c>
      <c r="I738" s="9">
        <v>0</v>
      </c>
      <c r="J738" s="11"/>
      <c r="K738" s="12">
        <v>6212</v>
      </c>
      <c r="L738" s="12">
        <v>2613</v>
      </c>
      <c r="M738" s="12">
        <v>2613</v>
      </c>
      <c r="N738" s="56">
        <v>-3599</v>
      </c>
      <c r="O738" s="57"/>
    </row>
    <row r="739" spans="1:15" ht="17" customHeight="1" x14ac:dyDescent="0.5">
      <c r="A739" s="58" t="s">
        <v>25</v>
      </c>
      <c r="B739" s="222"/>
      <c r="C739" s="59" t="s">
        <v>31</v>
      </c>
      <c r="D739" s="201"/>
      <c r="E739" s="59" t="s">
        <v>22</v>
      </c>
      <c r="F739" s="198"/>
      <c r="G739" s="19" t="s">
        <v>624</v>
      </c>
      <c r="H739" s="22" t="s">
        <v>1054</v>
      </c>
      <c r="I739" s="19">
        <v>16</v>
      </c>
      <c r="J739" s="20" t="s">
        <v>833</v>
      </c>
      <c r="K739" s="21">
        <v>49512</v>
      </c>
      <c r="L739" s="21">
        <v>49486</v>
      </c>
      <c r="M739" s="21">
        <v>49486</v>
      </c>
      <c r="N739" s="60">
        <v>-26</v>
      </c>
      <c r="O739" s="41"/>
    </row>
    <row r="740" spans="1:15" ht="17" customHeight="1" thickBot="1" x14ac:dyDescent="0.55000000000000004">
      <c r="A740" s="68"/>
      <c r="B740" s="222"/>
      <c r="C740" s="69"/>
      <c r="D740" s="213"/>
      <c r="E740" s="69"/>
      <c r="F740" s="199"/>
      <c r="G740" s="70"/>
      <c r="H740" s="112" t="s">
        <v>832</v>
      </c>
      <c r="I740" s="70"/>
      <c r="J740" s="72"/>
      <c r="K740" s="73">
        <v>55724</v>
      </c>
      <c r="L740" s="73">
        <v>52099</v>
      </c>
      <c r="M740" s="73">
        <v>52099</v>
      </c>
      <c r="N740" s="74">
        <v>-3625</v>
      </c>
      <c r="O740" s="75"/>
    </row>
    <row r="741" spans="1:15" ht="17" customHeight="1" thickTop="1" x14ac:dyDescent="0.5">
      <c r="A741" s="76"/>
      <c r="B741" s="223"/>
      <c r="C741" s="77"/>
      <c r="D741" s="78" t="s">
        <v>841</v>
      </c>
      <c r="E741" s="79"/>
      <c r="F741" s="79"/>
      <c r="G741" s="80"/>
      <c r="H741" s="16"/>
      <c r="I741" s="81"/>
      <c r="J741" s="17"/>
      <c r="K741" s="18">
        <v>32333815</v>
      </c>
      <c r="L741" s="18">
        <v>31910631</v>
      </c>
      <c r="M741" s="18">
        <v>33888885</v>
      </c>
      <c r="N741" s="82">
        <v>1555070</v>
      </c>
      <c r="O741" s="83"/>
    </row>
    <row r="742" spans="1:15" ht="17" customHeight="1" x14ac:dyDescent="0.5">
      <c r="A742" s="84" t="s">
        <v>10</v>
      </c>
      <c r="B742" s="221" t="s">
        <v>803</v>
      </c>
      <c r="C742" s="48" t="s">
        <v>6</v>
      </c>
      <c r="D742" s="208" t="s">
        <v>803</v>
      </c>
      <c r="E742" s="48" t="s">
        <v>6</v>
      </c>
      <c r="F742" s="48" t="s">
        <v>804</v>
      </c>
      <c r="G742" s="49" t="s">
        <v>805</v>
      </c>
      <c r="H742" s="50" t="s">
        <v>806</v>
      </c>
      <c r="I742" s="49">
        <v>0</v>
      </c>
      <c r="J742" s="51"/>
      <c r="K742" s="52">
        <v>2486700</v>
      </c>
      <c r="L742" s="52">
        <v>2486700</v>
      </c>
      <c r="M742" s="52">
        <v>2486700</v>
      </c>
      <c r="N742" s="53">
        <v>0</v>
      </c>
      <c r="O742" s="54"/>
    </row>
    <row r="743" spans="1:15" ht="17" customHeight="1" x14ac:dyDescent="0.5">
      <c r="A743" s="47" t="s">
        <v>10</v>
      </c>
      <c r="B743" s="222"/>
      <c r="C743" s="55" t="s">
        <v>6</v>
      </c>
      <c r="D743" s="201"/>
      <c r="E743" s="55" t="s">
        <v>15</v>
      </c>
      <c r="F743" s="55" t="s">
        <v>807</v>
      </c>
      <c r="G743" s="9" t="s">
        <v>808</v>
      </c>
      <c r="H743" s="10" t="s">
        <v>809</v>
      </c>
      <c r="I743" s="9">
        <v>0</v>
      </c>
      <c r="J743" s="11"/>
      <c r="K743" s="12">
        <v>218361</v>
      </c>
      <c r="L743" s="12">
        <v>221365</v>
      </c>
      <c r="M743" s="12">
        <v>223723</v>
      </c>
      <c r="N743" s="56">
        <v>5362</v>
      </c>
      <c r="O743" s="41" t="s">
        <v>1092</v>
      </c>
    </row>
    <row r="744" spans="1:15" ht="17" customHeight="1" thickBot="1" x14ac:dyDescent="0.55000000000000004">
      <c r="A744" s="106" t="s">
        <v>10</v>
      </c>
      <c r="B744" s="222"/>
      <c r="C744" s="107" t="s">
        <v>6</v>
      </c>
      <c r="D744" s="213"/>
      <c r="E744" s="107" t="s">
        <v>22</v>
      </c>
      <c r="F744" s="107" t="s">
        <v>810</v>
      </c>
      <c r="G744" s="108" t="s">
        <v>811</v>
      </c>
      <c r="H744" s="13" t="s">
        <v>812</v>
      </c>
      <c r="I744" s="108">
        <v>0</v>
      </c>
      <c r="J744" s="14"/>
      <c r="K744" s="15">
        <v>431</v>
      </c>
      <c r="L744" s="15">
        <v>523</v>
      </c>
      <c r="M744" s="15">
        <v>1327</v>
      </c>
      <c r="N744" s="109">
        <v>896</v>
      </c>
      <c r="O744" s="110"/>
    </row>
    <row r="745" spans="1:15" ht="17" customHeight="1" thickTop="1" x14ac:dyDescent="0.5">
      <c r="A745" s="76"/>
      <c r="B745" s="223"/>
      <c r="C745" s="77"/>
      <c r="D745" s="78" t="s">
        <v>841</v>
      </c>
      <c r="E745" s="79"/>
      <c r="F745" s="79"/>
      <c r="G745" s="80"/>
      <c r="H745" s="16"/>
      <c r="I745" s="81"/>
      <c r="J745" s="17"/>
      <c r="K745" s="18">
        <v>2705492</v>
      </c>
      <c r="L745" s="18">
        <v>2708588</v>
      </c>
      <c r="M745" s="18">
        <v>2711750</v>
      </c>
      <c r="N745" s="82">
        <v>6258</v>
      </c>
      <c r="O745" s="83"/>
    </row>
    <row r="746" spans="1:15" ht="17" customHeight="1" x14ac:dyDescent="0.5">
      <c r="A746" s="84" t="s">
        <v>13</v>
      </c>
      <c r="B746" s="221" t="s">
        <v>813</v>
      </c>
      <c r="C746" s="48" t="s">
        <v>6</v>
      </c>
      <c r="D746" s="128" t="s">
        <v>814</v>
      </c>
      <c r="E746" s="129" t="s">
        <v>6</v>
      </c>
      <c r="F746" s="130"/>
      <c r="G746" s="131" t="s">
        <v>815</v>
      </c>
      <c r="H746" s="132"/>
      <c r="I746" s="49">
        <v>0</v>
      </c>
      <c r="J746" s="51"/>
      <c r="K746" s="52">
        <v>30319</v>
      </c>
      <c r="L746" s="52">
        <v>30319</v>
      </c>
      <c r="M746" s="52">
        <v>30319</v>
      </c>
      <c r="N746" s="53">
        <v>0</v>
      </c>
      <c r="O746" s="54"/>
    </row>
    <row r="747" spans="1:15" ht="17" customHeight="1" x14ac:dyDescent="0.5">
      <c r="A747" s="47" t="s">
        <v>13</v>
      </c>
      <c r="B747" s="222"/>
      <c r="C747" s="55" t="s">
        <v>15</v>
      </c>
      <c r="D747" s="133" t="s">
        <v>816</v>
      </c>
      <c r="E747" s="134" t="s">
        <v>6</v>
      </c>
      <c r="F747" s="135"/>
      <c r="G747" s="136" t="s">
        <v>817</v>
      </c>
      <c r="H747" s="137"/>
      <c r="I747" s="9">
        <v>0</v>
      </c>
      <c r="J747" s="11"/>
      <c r="K747" s="12">
        <v>307548</v>
      </c>
      <c r="L747" s="12">
        <v>307548</v>
      </c>
      <c r="M747" s="12">
        <v>307548</v>
      </c>
      <c r="N747" s="56">
        <v>0</v>
      </c>
      <c r="O747" s="57"/>
    </row>
    <row r="748" spans="1:15" ht="17" customHeight="1" x14ac:dyDescent="0.5">
      <c r="A748" s="47" t="s">
        <v>13</v>
      </c>
      <c r="B748" s="222"/>
      <c r="C748" s="55" t="s">
        <v>22</v>
      </c>
      <c r="D748" s="133" t="s">
        <v>818</v>
      </c>
      <c r="E748" s="134" t="s">
        <v>6</v>
      </c>
      <c r="F748" s="135"/>
      <c r="G748" s="136" t="s">
        <v>819</v>
      </c>
      <c r="H748" s="137"/>
      <c r="I748" s="9">
        <v>0</v>
      </c>
      <c r="J748" s="11"/>
      <c r="K748" s="12">
        <v>22805</v>
      </c>
      <c r="L748" s="12">
        <v>22805</v>
      </c>
      <c r="M748" s="12">
        <v>22805</v>
      </c>
      <c r="N748" s="56">
        <v>0</v>
      </c>
      <c r="O748" s="57"/>
    </row>
    <row r="749" spans="1:15" ht="17" customHeight="1" x14ac:dyDescent="0.5">
      <c r="A749" s="47" t="s">
        <v>13</v>
      </c>
      <c r="B749" s="222"/>
      <c r="C749" s="55" t="s">
        <v>14</v>
      </c>
      <c r="D749" s="133" t="s">
        <v>820</v>
      </c>
      <c r="E749" s="134" t="s">
        <v>6</v>
      </c>
      <c r="F749" s="135"/>
      <c r="G749" s="136" t="s">
        <v>821</v>
      </c>
      <c r="H749" s="137"/>
      <c r="I749" s="9">
        <v>0</v>
      </c>
      <c r="J749" s="11"/>
      <c r="K749" s="12">
        <v>23432</v>
      </c>
      <c r="L749" s="12">
        <v>49562</v>
      </c>
      <c r="M749" s="12">
        <v>49660</v>
      </c>
      <c r="N749" s="56">
        <v>26228</v>
      </c>
      <c r="O749" s="41" t="s">
        <v>1033</v>
      </c>
    </row>
    <row r="750" spans="1:15" ht="17" customHeight="1" thickBot="1" x14ac:dyDescent="0.55000000000000004">
      <c r="A750" s="106" t="s">
        <v>13</v>
      </c>
      <c r="B750" s="222"/>
      <c r="C750" s="107" t="s">
        <v>31</v>
      </c>
      <c r="D750" s="138" t="s">
        <v>822</v>
      </c>
      <c r="E750" s="139" t="s">
        <v>6</v>
      </c>
      <c r="F750" s="140"/>
      <c r="G750" s="141" t="s">
        <v>823</v>
      </c>
      <c r="H750" s="142"/>
      <c r="I750" s="108">
        <v>0</v>
      </c>
      <c r="J750" s="14"/>
      <c r="K750" s="15">
        <v>32436</v>
      </c>
      <c r="L750" s="15">
        <v>32021</v>
      </c>
      <c r="M750" s="15">
        <v>37701</v>
      </c>
      <c r="N750" s="109">
        <v>5265</v>
      </c>
      <c r="O750" s="120" t="s">
        <v>1034</v>
      </c>
    </row>
    <row r="751" spans="1:15" ht="17" customHeight="1" thickTop="1" x14ac:dyDescent="0.5">
      <c r="A751" s="76"/>
      <c r="B751" s="223"/>
      <c r="C751" s="77"/>
      <c r="D751" s="78" t="s">
        <v>841</v>
      </c>
      <c r="E751" s="79"/>
      <c r="F751" s="79"/>
      <c r="G751" s="80"/>
      <c r="H751" s="16"/>
      <c r="I751" s="81"/>
      <c r="J751" s="17"/>
      <c r="K751" s="18">
        <v>416540</v>
      </c>
      <c r="L751" s="18">
        <v>442255</v>
      </c>
      <c r="M751" s="18">
        <v>448033</v>
      </c>
      <c r="N751" s="82">
        <v>31493</v>
      </c>
      <c r="O751" s="83"/>
    </row>
    <row r="752" spans="1:15" ht="17" customHeight="1" x14ac:dyDescent="0.5">
      <c r="A752" s="143" t="s">
        <v>12</v>
      </c>
      <c r="B752" s="144" t="s">
        <v>824</v>
      </c>
      <c r="C752" s="145" t="s">
        <v>6</v>
      </c>
      <c r="D752" s="145" t="s">
        <v>824</v>
      </c>
      <c r="E752" s="145" t="s">
        <v>6</v>
      </c>
      <c r="F752" s="145" t="s">
        <v>824</v>
      </c>
      <c r="G752" s="146" t="s">
        <v>825</v>
      </c>
      <c r="H752" s="147" t="s">
        <v>824</v>
      </c>
      <c r="I752" s="146">
        <v>0</v>
      </c>
      <c r="J752" s="148"/>
      <c r="K752" s="149">
        <v>300000</v>
      </c>
      <c r="L752" s="149">
        <v>300000</v>
      </c>
      <c r="M752" s="149">
        <v>300000</v>
      </c>
      <c r="N752" s="150">
        <v>0</v>
      </c>
      <c r="O752" s="151"/>
    </row>
    <row r="753" spans="8:15" ht="17" customHeight="1" x14ac:dyDescent="0.5">
      <c r="H753" s="152" t="s">
        <v>30</v>
      </c>
      <c r="I753" s="33"/>
      <c r="J753" s="33"/>
      <c r="K753" s="153">
        <v>31881087</v>
      </c>
      <c r="L753" s="153">
        <v>31859440</v>
      </c>
      <c r="M753" s="154">
        <v>32080721</v>
      </c>
      <c r="N753" s="155">
        <v>199634</v>
      </c>
      <c r="O753" s="157"/>
    </row>
    <row r="754" spans="8:15" ht="17" customHeight="1" x14ac:dyDescent="0.5">
      <c r="H754" s="152" t="s">
        <v>884</v>
      </c>
      <c r="I754" s="33"/>
      <c r="J754" s="33"/>
      <c r="K754" s="153">
        <v>24815451</v>
      </c>
      <c r="L754" s="153">
        <v>23680821</v>
      </c>
      <c r="M754" s="40">
        <v>23829288</v>
      </c>
      <c r="N754" s="155">
        <v>-986163</v>
      </c>
      <c r="O754" s="157"/>
    </row>
    <row r="755" spans="8:15" ht="17" customHeight="1" x14ac:dyDescent="0.5">
      <c r="H755" s="152" t="s">
        <v>1097</v>
      </c>
      <c r="I755" s="33"/>
      <c r="J755" s="33"/>
      <c r="K755" s="153">
        <v>3066903</v>
      </c>
      <c r="L755" s="153">
        <v>2869392</v>
      </c>
      <c r="M755" s="40">
        <v>2869983</v>
      </c>
      <c r="N755" s="155">
        <v>-196920</v>
      </c>
      <c r="O755" s="157"/>
    </row>
    <row r="756" spans="8:15" ht="17" customHeight="1" x14ac:dyDescent="0.5">
      <c r="H756" s="152" t="s">
        <v>885</v>
      </c>
      <c r="I756" s="33"/>
      <c r="J756" s="33"/>
      <c r="K756" s="40">
        <v>247734940</v>
      </c>
      <c r="L756" s="40">
        <v>246054056</v>
      </c>
      <c r="M756" s="40">
        <v>253000000</v>
      </c>
      <c r="N756" s="156">
        <v>5265060</v>
      </c>
      <c r="O756" s="157"/>
    </row>
  </sheetData>
  <mergeCells count="185">
    <mergeCell ref="B196:B222"/>
    <mergeCell ref="B223:B248"/>
    <mergeCell ref="B249:B275"/>
    <mergeCell ref="B4:B17"/>
    <mergeCell ref="B18:B30"/>
    <mergeCell ref="B31:B58"/>
    <mergeCell ref="B59:B85"/>
    <mergeCell ref="B86:B113"/>
    <mergeCell ref="B114:B140"/>
    <mergeCell ref="B733:B741"/>
    <mergeCell ref="B742:B745"/>
    <mergeCell ref="B746:B751"/>
    <mergeCell ref="B524:B548"/>
    <mergeCell ref="B549:B572"/>
    <mergeCell ref="B573:B593"/>
    <mergeCell ref="B594:B600"/>
    <mergeCell ref="B601:B627"/>
    <mergeCell ref="B628:B651"/>
    <mergeCell ref="D4:D16"/>
    <mergeCell ref="F4:F10"/>
    <mergeCell ref="F11:F16"/>
    <mergeCell ref="D18:D30"/>
    <mergeCell ref="D31:D52"/>
    <mergeCell ref="D53:D58"/>
    <mergeCell ref="B652:B678"/>
    <mergeCell ref="B679:B705"/>
    <mergeCell ref="B706:B732"/>
    <mergeCell ref="B413:B431"/>
    <mergeCell ref="B432:B440"/>
    <mergeCell ref="B441:B468"/>
    <mergeCell ref="B469:B474"/>
    <mergeCell ref="B475:B496"/>
    <mergeCell ref="B497:B523"/>
    <mergeCell ref="B276:B303"/>
    <mergeCell ref="B304:B330"/>
    <mergeCell ref="B331:B357"/>
    <mergeCell ref="B358:B375"/>
    <mergeCell ref="B376:B385"/>
    <mergeCell ref="B386:B412"/>
    <mergeCell ref="B141:B167"/>
    <mergeCell ref="B168:B174"/>
    <mergeCell ref="B175:B195"/>
    <mergeCell ref="D175:D195"/>
    <mergeCell ref="D196:D222"/>
    <mergeCell ref="D223:D240"/>
    <mergeCell ref="D241:D248"/>
    <mergeCell ref="D59:D85"/>
    <mergeCell ref="D86:D102"/>
    <mergeCell ref="D103:D110"/>
    <mergeCell ref="D111:D113"/>
    <mergeCell ref="D114:D140"/>
    <mergeCell ref="D141:D161"/>
    <mergeCell ref="D733:D740"/>
    <mergeCell ref="D742:D744"/>
    <mergeCell ref="F18:F29"/>
    <mergeCell ref="F31:F33"/>
    <mergeCell ref="F34:F52"/>
    <mergeCell ref="F53:F58"/>
    <mergeCell ref="F59:F82"/>
    <mergeCell ref="D601:D627"/>
    <mergeCell ref="D628:D637"/>
    <mergeCell ref="D638:D651"/>
    <mergeCell ref="D652:D667"/>
    <mergeCell ref="D668:D678"/>
    <mergeCell ref="D679:D691"/>
    <mergeCell ref="D499:D523"/>
    <mergeCell ref="D524:D531"/>
    <mergeCell ref="D532:D547"/>
    <mergeCell ref="D549:D572"/>
    <mergeCell ref="D573:D592"/>
    <mergeCell ref="D594:D600"/>
    <mergeCell ref="D432:D440"/>
    <mergeCell ref="D441:D462"/>
    <mergeCell ref="D463:D468"/>
    <mergeCell ref="D469:D473"/>
    <mergeCell ref="D475:D496"/>
    <mergeCell ref="F83:F85"/>
    <mergeCell ref="F86:F99"/>
    <mergeCell ref="F100:F101"/>
    <mergeCell ref="F103:F107"/>
    <mergeCell ref="F108:F110"/>
    <mergeCell ref="F111:F113"/>
    <mergeCell ref="D692:D703"/>
    <mergeCell ref="D704:D705"/>
    <mergeCell ref="D706:D732"/>
    <mergeCell ref="D497:D498"/>
    <mergeCell ref="D358:D374"/>
    <mergeCell ref="D376:D385"/>
    <mergeCell ref="D386:D397"/>
    <mergeCell ref="D398:D412"/>
    <mergeCell ref="D413:D415"/>
    <mergeCell ref="D416:D430"/>
    <mergeCell ref="D249:D262"/>
    <mergeCell ref="D263:D275"/>
    <mergeCell ref="D276:D303"/>
    <mergeCell ref="D304:D317"/>
    <mergeCell ref="D318:D329"/>
    <mergeCell ref="D331:D357"/>
    <mergeCell ref="D162:D167"/>
    <mergeCell ref="D169:D173"/>
    <mergeCell ref="F162:F167"/>
    <mergeCell ref="F169:F173"/>
    <mergeCell ref="F175:F195"/>
    <mergeCell ref="F196:F202"/>
    <mergeCell ref="F203:F211"/>
    <mergeCell ref="F212:F222"/>
    <mergeCell ref="F114:F122"/>
    <mergeCell ref="F123:F130"/>
    <mergeCell ref="F131:F138"/>
    <mergeCell ref="F139:F140"/>
    <mergeCell ref="F141:F159"/>
    <mergeCell ref="F160:F161"/>
    <mergeCell ref="F296:F303"/>
    <mergeCell ref="F304:F305"/>
    <mergeCell ref="F306:F317"/>
    <mergeCell ref="F318:F326"/>
    <mergeCell ref="F327:F329"/>
    <mergeCell ref="F331:F357"/>
    <mergeCell ref="F223:F248"/>
    <mergeCell ref="F249:F256"/>
    <mergeCell ref="F257:F262"/>
    <mergeCell ref="F263:F275"/>
    <mergeCell ref="F276:F289"/>
    <mergeCell ref="F290:F295"/>
    <mergeCell ref="F386:F390"/>
    <mergeCell ref="F391:F397"/>
    <mergeCell ref="F398:F400"/>
    <mergeCell ref="F401:F408"/>
    <mergeCell ref="F409:F412"/>
    <mergeCell ref="F413:F415"/>
    <mergeCell ref="F358:F362"/>
    <mergeCell ref="F363:F367"/>
    <mergeCell ref="F368:F370"/>
    <mergeCell ref="F371:F374"/>
    <mergeCell ref="F376:F377"/>
    <mergeCell ref="F378:F385"/>
    <mergeCell ref="F456:F462"/>
    <mergeCell ref="F463:F465"/>
    <mergeCell ref="F466:F468"/>
    <mergeCell ref="F469:F473"/>
    <mergeCell ref="F475:F491"/>
    <mergeCell ref="F492:F496"/>
    <mergeCell ref="F416:F418"/>
    <mergeCell ref="F419:F428"/>
    <mergeCell ref="F429:F430"/>
    <mergeCell ref="F432:F434"/>
    <mergeCell ref="F435:F440"/>
    <mergeCell ref="F441:F455"/>
    <mergeCell ref="F532:F537"/>
    <mergeCell ref="F538:F541"/>
    <mergeCell ref="F542:F546"/>
    <mergeCell ref="F549:F552"/>
    <mergeCell ref="F553:F567"/>
    <mergeCell ref="F568:F572"/>
    <mergeCell ref="F497:F498"/>
    <mergeCell ref="F499:F504"/>
    <mergeCell ref="F505:F510"/>
    <mergeCell ref="F511:F520"/>
    <mergeCell ref="F521:F523"/>
    <mergeCell ref="F525:F531"/>
    <mergeCell ref="F622:F627"/>
    <mergeCell ref="F628:F634"/>
    <mergeCell ref="F635:F637"/>
    <mergeCell ref="F638:F650"/>
    <mergeCell ref="F652:F653"/>
    <mergeCell ref="F654:F660"/>
    <mergeCell ref="F573:F576"/>
    <mergeCell ref="F577:F590"/>
    <mergeCell ref="F591:F592"/>
    <mergeCell ref="F594:F596"/>
    <mergeCell ref="F597:F600"/>
    <mergeCell ref="F601:F621"/>
    <mergeCell ref="F738:F740"/>
    <mergeCell ref="F692:F695"/>
    <mergeCell ref="F696:F702"/>
    <mergeCell ref="F704:F705"/>
    <mergeCell ref="F706:F718"/>
    <mergeCell ref="F719:F732"/>
    <mergeCell ref="F733:F737"/>
    <mergeCell ref="F661:F665"/>
    <mergeCell ref="F666:F667"/>
    <mergeCell ref="F668:F678"/>
    <mergeCell ref="F679:F680"/>
    <mergeCell ref="F681:F683"/>
    <mergeCell ref="F684:F690"/>
  </mergeCells>
  <phoneticPr fontId="2"/>
  <dataValidations count="1">
    <dataValidation type="list" allowBlank="1" showInputMessage="1" showErrorMessage="1" sqref="J7 J15 J28 J36 J39 J45 J50 J59 J73 J76 J85 J92 J98 J119 J125 J129 J133 J140 J144 J148 J151 J154 J158 J179 J187 J197 J201 J213 J217 J227 J230 J244 J253 J258 J261 J266 J271 J279 J284 J288 J297 J304 J309 J312 J316 J321 J325 J335 J340 J343 J348 J353 J365 J373 J379 J392 J396 J403 J406 J410 J420 J437 J441 J445 J448 J451 J457 J477 J480 J483 J486 J489 J509 J513 J516 J526 J529 J536 J544 J555 J559 J566 J573 J578 J581 J584 J599 J602 J606 J616 J628 J631 J642 J645 J672 J675 J700 J708 J714 J722 J725 J728 J732 J736">
      <formula1>#REF!</formula1>
    </dataValidation>
  </dataValidations>
  <pageMargins left="0.51181102362204722" right="0.39370078740157483" top="0.74803149606299213" bottom="0.47244094488188981" header="0.31496062992125984" footer="0.19685039370078741"/>
  <pageSetup paperSize="9" scale="94" firstPageNumber="3" fitToHeight="0" orientation="landscape" useFirstPageNumber="1" r:id="rId1"/>
  <headerFooter>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令和６年度当初予算案【歳入】</vt:lpstr>
      <vt:lpstr>令和６年度当初予算案【歳出】</vt:lpstr>
      <vt:lpstr>令和６年度当初予算案【事業別】</vt:lpstr>
      <vt:lpstr>令和６年度当初予算案【歳出】!Print_Area</vt:lpstr>
      <vt:lpstr>令和６年度当初予算案【歳入】!Print_Area</vt:lpstr>
      <vt:lpstr>令和６年度当初予算案【事業別】!Print_Area</vt:lpstr>
      <vt:lpstr>令和６年度当初予算案【事業別】!Print_Titles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test</cp:lastModifiedBy>
  <cp:lastPrinted>2024-01-26T00:13:16Z</cp:lastPrinted>
  <dcterms:created xsi:type="dcterms:W3CDTF">2024-01-06T01:46:00Z</dcterms:created>
  <dcterms:modified xsi:type="dcterms:W3CDTF">2024-01-31T07:02:06Z</dcterms:modified>
</cp:coreProperties>
</file>