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6320" windowWidth="29040" windowHeight="15840"/>
  </bookViews>
  <sheets>
    <sheet name="109" sheetId="2" r:id="rId1"/>
    <sheet name="110" sheetId="3" r:id="rId2"/>
    <sheet name="111" sheetId="4" r:id="rId3"/>
    <sheet name="112" sheetId="5" r:id="rId4"/>
    <sheet name="113" sheetId="6" r:id="rId5"/>
    <sheet name="114" sheetId="7" r:id="rId6"/>
    <sheet name="115" sheetId="8" r:id="rId7"/>
    <sheet name="116" sheetId="9" r:id="rId8"/>
    <sheet name="117" sheetId="10" r:id="rId9"/>
    <sheet name="118" sheetId="11" r:id="rId10"/>
    <sheet name="119" sheetId="12" r:id="rId11"/>
    <sheet name="120" sheetId="13" r:id="rId12"/>
    <sheet name="121" sheetId="14" r:id="rId13"/>
    <sheet name="122" sheetId="15" r:id="rId14"/>
    <sheet name="123" sheetId="16" r:id="rId15"/>
    <sheet name="124" sheetId="17" r:id="rId16"/>
    <sheet name="125(1)" sheetId="18" r:id="rId17"/>
    <sheet name="125(2)" sheetId="19" r:id="rId18"/>
    <sheet name="125(3)" sheetId="20" r:id="rId19"/>
    <sheet name="125(4)" sheetId="21" r:id="rId20"/>
    <sheet name="125(5)" sheetId="22" r:id="rId21"/>
    <sheet name="125(6)" sheetId="23" r:id="rId22"/>
    <sheet name="126" sheetId="24" r:id="rId23"/>
    <sheet name="127" sheetId="25" r:id="rId24"/>
    <sheet name="128(1)" sheetId="26" r:id="rId25"/>
    <sheet name="128(2)" sheetId="27" r:id="rId26"/>
    <sheet name="129(1)" sheetId="28" r:id="rId27"/>
    <sheet name="129(2)" sheetId="29" r:id="rId28"/>
  </sheets>
  <definedNames>
    <definedName name="__xlfn_IFERROR">#N/A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'110'!$A$1:$L$18</definedName>
    <definedName name="_xlnm.Print_Area" localSheetId="22">'126'!$1:$1048576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ｱ1">#REF!</definedName>
    <definedName name="あ１">#REF!</definedName>
    <definedName name="あａ１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</calcChain>
</file>

<file path=xl/sharedStrings.xml><?xml version="1.0" encoding="utf-8"?>
<sst xmlns="http://schemas.openxmlformats.org/spreadsheetml/2006/main" count="1229" uniqueCount="636">
  <si>
    <t>１０９．医療施設数</t>
    <rPh sb="4" eb="6">
      <t>イリョウ</t>
    </rPh>
    <rPh sb="6" eb="9">
      <t>シセツスウ</t>
    </rPh>
    <phoneticPr fontId="5"/>
  </si>
  <si>
    <t>（各年度末）</t>
    <rPh sb="1" eb="5">
      <t>カクネンドマツ</t>
    </rPh>
    <phoneticPr fontId="5"/>
  </si>
  <si>
    <t>年　　度</t>
    <rPh sb="0" eb="1">
      <t>トシ</t>
    </rPh>
    <rPh sb="3" eb="4">
      <t>ド</t>
    </rPh>
    <phoneticPr fontId="5"/>
  </si>
  <si>
    <t>総　　数</t>
    <rPh sb="0" eb="4">
      <t>ソウスウ</t>
    </rPh>
    <phoneticPr fontId="5"/>
  </si>
  <si>
    <t>一　　般　　病　　院</t>
    <rPh sb="0" eb="4">
      <t>イッパン</t>
    </rPh>
    <rPh sb="6" eb="10">
      <t>ビョウイン</t>
    </rPh>
    <phoneticPr fontId="5"/>
  </si>
  <si>
    <t>一  般  診  療  所</t>
    <rPh sb="0" eb="4">
      <t>イッパン</t>
    </rPh>
    <rPh sb="6" eb="13">
      <t>シンリョウジョ</t>
    </rPh>
    <phoneticPr fontId="5"/>
  </si>
  <si>
    <t>歯科診療所
施設数</t>
    <rPh sb="0" eb="2">
      <t>シカ</t>
    </rPh>
    <rPh sb="2" eb="5">
      <t>シンリョウジョ</t>
    </rPh>
    <rPh sb="6" eb="8">
      <t>シセツ</t>
    </rPh>
    <rPh sb="8" eb="9">
      <t>スウ</t>
    </rPh>
    <phoneticPr fontId="5"/>
  </si>
  <si>
    <t>施 設 数</t>
    <rPh sb="0" eb="5">
      <t>シセツスウ</t>
    </rPh>
    <phoneticPr fontId="5"/>
  </si>
  <si>
    <t>病 床 数</t>
    <rPh sb="0" eb="5">
      <t>ビョウショウスウ</t>
    </rPh>
    <phoneticPr fontId="5"/>
  </si>
  <si>
    <t xml:space="preserve"> うち救急病院</t>
    <rPh sb="3" eb="5">
      <t>キュウキュウ</t>
    </rPh>
    <rPh sb="5" eb="7">
      <t>ビョウイン</t>
    </rPh>
    <phoneticPr fontId="5"/>
  </si>
  <si>
    <t>平成</t>
    <rPh sb="0" eb="2">
      <t>ヘイセイ</t>
    </rPh>
    <phoneticPr fontId="5"/>
  </si>
  <si>
    <t>３０</t>
    <phoneticPr fontId="1"/>
  </si>
  <si>
    <t>３０</t>
    <phoneticPr fontId="5"/>
  </si>
  <si>
    <t xml:space="preserve"> 令和（平成  </t>
    <rPh sb="4" eb="6">
      <t>ヘイセイ</t>
    </rPh>
    <phoneticPr fontId="5"/>
  </si>
  <si>
    <t>元　　　３１）</t>
    <phoneticPr fontId="5"/>
  </si>
  <si>
    <t>２</t>
  </si>
  <si>
    <t>３</t>
    <phoneticPr fontId="5"/>
  </si>
  <si>
    <t xml:space="preserve">  9 840</t>
  </si>
  <si>
    <r>
      <rPr>
        <b/>
        <sz val="9"/>
        <rFont val="ＭＳ ゴシック"/>
        <family val="3"/>
        <charset val="128"/>
      </rPr>
      <t>４</t>
    </r>
    <phoneticPr fontId="5"/>
  </si>
  <si>
    <t>　（注）１．平成30年～令和３年の基準日は６月１日である。</t>
    <rPh sb="2" eb="3">
      <t>チュウ</t>
    </rPh>
    <rPh sb="6" eb="8">
      <t>ヘイセイ</t>
    </rPh>
    <rPh sb="10" eb="11">
      <t>ネン</t>
    </rPh>
    <rPh sb="12" eb="14">
      <t>レイワ</t>
    </rPh>
    <rPh sb="15" eb="16">
      <t>ネン</t>
    </rPh>
    <rPh sb="17" eb="20">
      <t>キジュンビ</t>
    </rPh>
    <rPh sb="22" eb="23">
      <t>ガツ</t>
    </rPh>
    <rPh sb="24" eb="25">
      <t>ニチ</t>
    </rPh>
    <phoneticPr fontId="5"/>
  </si>
  <si>
    <t>　（注）２．令和４年の基準日は一般病院欄のみ６月１日である。</t>
    <rPh sb="2" eb="3">
      <t>チュウ</t>
    </rPh>
    <rPh sb="6" eb="8">
      <t>レイワ</t>
    </rPh>
    <rPh sb="9" eb="10">
      <t>ネン</t>
    </rPh>
    <rPh sb="11" eb="14">
      <t>キジュンビ</t>
    </rPh>
    <rPh sb="15" eb="19">
      <t>イッパンビョウイン</t>
    </rPh>
    <rPh sb="19" eb="20">
      <t>ラン</t>
    </rPh>
    <rPh sb="23" eb="24">
      <t>ガツ</t>
    </rPh>
    <rPh sb="25" eb="26">
      <t>ニチ</t>
    </rPh>
    <phoneticPr fontId="5"/>
  </si>
  <si>
    <r>
      <t>　　</t>
    </r>
    <r>
      <rPr>
        <sz val="9"/>
        <rFont val="ＭＳ 明朝"/>
        <family val="1"/>
        <charset val="128"/>
      </rPr>
      <t>資料：健康生きがい部生活衛生課</t>
    </r>
    <phoneticPr fontId="5"/>
  </si>
  <si>
    <t>１１０．休日診療</t>
    <rPh sb="4" eb="6">
      <t>キュウジツ</t>
    </rPh>
    <rPh sb="6" eb="8">
      <t>シンリョウ</t>
    </rPh>
    <phoneticPr fontId="5"/>
  </si>
  <si>
    <t>年　　度</t>
    <rPh sb="0" eb="4">
      <t>ネンジ</t>
    </rPh>
    <phoneticPr fontId="5"/>
  </si>
  <si>
    <t>医　　　　　　　　　　　　　　科</t>
    <rPh sb="0" eb="16">
      <t>イカ</t>
    </rPh>
    <phoneticPr fontId="5"/>
  </si>
  <si>
    <t>歯　　　　　　　科</t>
    <rPh sb="0" eb="9">
      <t>シカ</t>
    </rPh>
    <phoneticPr fontId="5"/>
  </si>
  <si>
    <t>昼　　　　　　　間</t>
    <rPh sb="0" eb="9">
      <t>ヒルマ</t>
    </rPh>
    <phoneticPr fontId="5"/>
  </si>
  <si>
    <t>準　　　　　　　夜</t>
    <rPh sb="0" eb="1">
      <t>ジュン</t>
    </rPh>
    <rPh sb="8" eb="9">
      <t>ヨル</t>
    </rPh>
    <phoneticPr fontId="5"/>
  </si>
  <si>
    <t>実施日数</t>
    <rPh sb="0" eb="2">
      <t>ジッシ</t>
    </rPh>
    <rPh sb="2" eb="4">
      <t>ニッスウ</t>
    </rPh>
    <phoneticPr fontId="5"/>
  </si>
  <si>
    <t>患 者 数</t>
    <rPh sb="0" eb="5">
      <t>カンジャスウ</t>
    </rPh>
    <phoneticPr fontId="5"/>
  </si>
  <si>
    <t>医療機関数</t>
    <rPh sb="0" eb="2">
      <t>イリョウ</t>
    </rPh>
    <rPh sb="2" eb="4">
      <t>キカン</t>
    </rPh>
    <rPh sb="4" eb="5">
      <t>スウ</t>
    </rPh>
    <phoneticPr fontId="5"/>
  </si>
  <si>
    <t>平成</t>
    <rPh sb="0" eb="1">
      <t>ヘイセイ</t>
    </rPh>
    <phoneticPr fontId="1"/>
  </si>
  <si>
    <t xml:space="preserve">  17 163</t>
  </si>
  <si>
    <t xml:space="preserve">  3 186</t>
  </si>
  <si>
    <t>令和
（平成</t>
    <rPh sb="0" eb="2">
      <t>レイワ</t>
    </rPh>
    <rPh sb="4" eb="6">
      <t>ヘイセイ</t>
    </rPh>
    <phoneticPr fontId="5"/>
  </si>
  <si>
    <t xml:space="preserve"> 元
３１）</t>
    <phoneticPr fontId="1"/>
  </si>
  <si>
    <t xml:space="preserve"> ２</t>
    <phoneticPr fontId="1"/>
  </si>
  <si>
    <t xml:space="preserve"> ３</t>
  </si>
  <si>
    <t xml:space="preserve"> ４</t>
    <phoneticPr fontId="1"/>
  </si>
  <si>
    <t>　（注）１．昼間とは午前９時～午後５時，準夜とは午後５時～午後８時のことである。</t>
    <rPh sb="2" eb="3">
      <t>チュウ</t>
    </rPh>
    <rPh sb="6" eb="8">
      <t>ヒルマ</t>
    </rPh>
    <rPh sb="10" eb="12">
      <t>ゴゼン</t>
    </rPh>
    <rPh sb="13" eb="14">
      <t>ジ</t>
    </rPh>
    <rPh sb="15" eb="17">
      <t>ゴゴ</t>
    </rPh>
    <rPh sb="18" eb="19">
      <t>ジ</t>
    </rPh>
    <rPh sb="20" eb="21">
      <t>ジュン</t>
    </rPh>
    <rPh sb="21" eb="22">
      <t>ヤ</t>
    </rPh>
    <rPh sb="24" eb="26">
      <t>ゴゴ</t>
    </rPh>
    <rPh sb="27" eb="28">
      <t>ジ</t>
    </rPh>
    <rPh sb="29" eb="31">
      <t>ゴゴ</t>
    </rPh>
    <rPh sb="32" eb="33">
      <t>ジ</t>
    </rPh>
    <phoneticPr fontId="5"/>
  </si>
  <si>
    <t>　　　　２．医療機関数は，１休日あたりの実施医療機関数である。</t>
    <rPh sb="6" eb="8">
      <t>イリョウ</t>
    </rPh>
    <rPh sb="8" eb="10">
      <t>キカン</t>
    </rPh>
    <rPh sb="10" eb="11">
      <t>スウ</t>
    </rPh>
    <rPh sb="14" eb="16">
      <t>キュウジツ</t>
    </rPh>
    <rPh sb="20" eb="22">
      <t>ジッシ</t>
    </rPh>
    <rPh sb="22" eb="24">
      <t>イリョウ</t>
    </rPh>
    <rPh sb="24" eb="26">
      <t>キカン</t>
    </rPh>
    <rPh sb="26" eb="27">
      <t>スウ</t>
    </rPh>
    <phoneticPr fontId="5"/>
  </si>
  <si>
    <t>　資料：健康生きがい部健康推進課</t>
    <rPh sb="1" eb="3">
      <t>シリョウ</t>
    </rPh>
    <rPh sb="4" eb="6">
      <t>ケンコウ</t>
    </rPh>
    <rPh sb="6" eb="7">
      <t>イ</t>
    </rPh>
    <rPh sb="10" eb="11">
      <t>ブ</t>
    </rPh>
    <rPh sb="11" eb="13">
      <t>ケンコウ</t>
    </rPh>
    <rPh sb="13" eb="15">
      <t>スイシン</t>
    </rPh>
    <rPh sb="15" eb="16">
      <t>カ</t>
    </rPh>
    <phoneticPr fontId="5"/>
  </si>
  <si>
    <t>１１１．医療関係者届出数</t>
    <rPh sb="4" eb="6">
      <t>イリョウ</t>
    </rPh>
    <rPh sb="6" eb="9">
      <t>カンケイシャ</t>
    </rPh>
    <rPh sb="9" eb="12">
      <t>トドケデスウ</t>
    </rPh>
    <phoneticPr fontId="5"/>
  </si>
  <si>
    <t>（各調査年１２月３１日）</t>
    <rPh sb="1" eb="5">
      <t>カクネン</t>
    </rPh>
    <rPh sb="7" eb="8">
      <t>ガツ</t>
    </rPh>
    <rPh sb="10" eb="11">
      <t>ニチ</t>
    </rPh>
    <phoneticPr fontId="5"/>
  </si>
  <si>
    <t>年　　次</t>
    <rPh sb="0" eb="4">
      <t>ネンジ</t>
    </rPh>
    <phoneticPr fontId="5"/>
  </si>
  <si>
    <t>総　数</t>
    <rPh sb="0" eb="1">
      <t>ソウ</t>
    </rPh>
    <rPh sb="2" eb="3">
      <t>スウ</t>
    </rPh>
    <phoneticPr fontId="5"/>
  </si>
  <si>
    <t>医　師</t>
  </si>
  <si>
    <t>歯　科</t>
    <rPh sb="0" eb="3">
      <t>シカ</t>
    </rPh>
    <phoneticPr fontId="5"/>
  </si>
  <si>
    <t>薬 剤 師</t>
    <rPh sb="0" eb="5">
      <t>ヤクザイシ</t>
    </rPh>
    <phoneticPr fontId="5"/>
  </si>
  <si>
    <t>保健師・助産師・看護師・准看護師</t>
    <rPh sb="0" eb="3">
      <t>ホケンシ</t>
    </rPh>
    <rPh sb="4" eb="7">
      <t>ジョサンシ</t>
    </rPh>
    <rPh sb="8" eb="11">
      <t>カンゴシ</t>
    </rPh>
    <rPh sb="12" eb="16">
      <t>ジュンカンゴシ</t>
    </rPh>
    <phoneticPr fontId="5"/>
  </si>
  <si>
    <t>医　師</t>
    <rPh sb="0" eb="3">
      <t>イシ</t>
    </rPh>
    <phoneticPr fontId="5"/>
  </si>
  <si>
    <t>技工士</t>
    <rPh sb="0" eb="3">
      <t>ギコウシ</t>
    </rPh>
    <phoneticPr fontId="5"/>
  </si>
  <si>
    <t>衛生士</t>
    <rPh sb="0" eb="3">
      <t>エイセイシ</t>
    </rPh>
    <phoneticPr fontId="5"/>
  </si>
  <si>
    <t>平成</t>
    <rPh sb="0" eb="1">
      <t>ヘイセイ</t>
    </rPh>
    <phoneticPr fontId="5"/>
  </si>
  <si>
    <t>２６</t>
    <phoneticPr fontId="5"/>
  </si>
  <si>
    <t>２８</t>
    <phoneticPr fontId="5"/>
  </si>
  <si>
    <t>令和</t>
    <rPh sb="0" eb="1">
      <t>レイワ</t>
    </rPh>
    <phoneticPr fontId="5"/>
  </si>
  <si>
    <t xml:space="preserve">  12 743</t>
  </si>
  <si>
    <t xml:space="preserve">  2 377</t>
  </si>
  <si>
    <t xml:space="preserve">  1 827</t>
  </si>
  <si>
    <t>４</t>
    <phoneticPr fontId="5"/>
  </si>
  <si>
    <t>　（注）調査は隔年で実施した。</t>
    <rPh sb="2" eb="3">
      <t>チュウ</t>
    </rPh>
    <rPh sb="4" eb="6">
      <t>チョウサ</t>
    </rPh>
    <rPh sb="7" eb="9">
      <t>カクネン</t>
    </rPh>
    <rPh sb="10" eb="12">
      <t>ジッシ</t>
    </rPh>
    <phoneticPr fontId="5"/>
  </si>
  <si>
    <t>　資料：健康生きがい部生活衛生課</t>
    <rPh sb="1" eb="3">
      <t>シリョウ</t>
    </rPh>
    <rPh sb="4" eb="6">
      <t>ケンコウ</t>
    </rPh>
    <rPh sb="6" eb="7">
      <t>イ</t>
    </rPh>
    <rPh sb="10" eb="11">
      <t>ブ</t>
    </rPh>
    <rPh sb="11" eb="13">
      <t>セイカツ</t>
    </rPh>
    <rPh sb="13" eb="15">
      <t>エイセイ</t>
    </rPh>
    <rPh sb="15" eb="16">
      <t>カ</t>
    </rPh>
    <phoneticPr fontId="5"/>
  </si>
  <si>
    <t>１１２．飼い犬登録数等</t>
    <phoneticPr fontId="5"/>
  </si>
  <si>
    <t>年　　　度</t>
    <rPh sb="0" eb="1">
      <t>ネン</t>
    </rPh>
    <rPh sb="4" eb="5">
      <t>ド</t>
    </rPh>
    <phoneticPr fontId="5"/>
  </si>
  <si>
    <t>登　録　数</t>
    <phoneticPr fontId="5"/>
  </si>
  <si>
    <t>廃　犬　数</t>
    <phoneticPr fontId="5"/>
  </si>
  <si>
    <t>予防注射済票</t>
    <rPh sb="5" eb="6">
      <t>ヒョウ</t>
    </rPh>
    <phoneticPr fontId="5"/>
  </si>
  <si>
    <t>犬 に よ る 咬 傷 事 故</t>
    <phoneticPr fontId="5"/>
  </si>
  <si>
    <t>動 物 苦 情</t>
  </si>
  <si>
    <t>交付数</t>
    <phoneticPr fontId="5"/>
  </si>
  <si>
    <t>事 故 件 数</t>
    <phoneticPr fontId="5"/>
  </si>
  <si>
    <t>被 害 者 数</t>
  </si>
  <si>
    <t>受 理 件 数</t>
  </si>
  <si>
    <t xml:space="preserve"> 元
３１）</t>
    <phoneticPr fontId="5"/>
  </si>
  <si>
    <t xml:space="preserve"> ２</t>
    <phoneticPr fontId="5"/>
  </si>
  <si>
    <t xml:space="preserve">  17 584</t>
  </si>
  <si>
    <t xml:space="preserve">  1 677</t>
  </si>
  <si>
    <t xml:space="preserve">  12 750</t>
  </si>
  <si>
    <t xml:space="preserve"> ４</t>
    <phoneticPr fontId="5"/>
  </si>
  <si>
    <t xml:space="preserve">  資料：健康生きがい部生活衛生課</t>
    <rPh sb="5" eb="7">
      <t>ケンコウ</t>
    </rPh>
    <rPh sb="7" eb="8">
      <t>イ</t>
    </rPh>
    <rPh sb="11" eb="12">
      <t>ブ</t>
    </rPh>
    <rPh sb="12" eb="14">
      <t>セイカツ</t>
    </rPh>
    <rPh sb="14" eb="16">
      <t>エイセイ</t>
    </rPh>
    <rPh sb="16" eb="17">
      <t>カ</t>
    </rPh>
    <phoneticPr fontId="5"/>
  </si>
  <si>
    <t>１１３．難病医療費等及び小児慢性特定疾病医療費助成件数</t>
    <rPh sb="16" eb="18">
      <t>トクテイ</t>
    </rPh>
    <rPh sb="18" eb="20">
      <t>シッペイ</t>
    </rPh>
    <rPh sb="20" eb="23">
      <t>イリョウヒ</t>
    </rPh>
    <rPh sb="23" eb="25">
      <t>ジョセイ</t>
    </rPh>
    <rPh sb="25" eb="27">
      <t>ケンスウ</t>
    </rPh>
    <phoneticPr fontId="5"/>
  </si>
  <si>
    <t>医　療　費　助　成　区　分</t>
    <rPh sb="0" eb="1">
      <t>イ</t>
    </rPh>
    <rPh sb="2" eb="3">
      <t>リョウ</t>
    </rPh>
    <rPh sb="4" eb="5">
      <t>ヒ</t>
    </rPh>
    <rPh sb="6" eb="7">
      <t>ジョ</t>
    </rPh>
    <rPh sb="8" eb="9">
      <t>シゲル</t>
    </rPh>
    <rPh sb="10" eb="11">
      <t>ク</t>
    </rPh>
    <rPh sb="12" eb="13">
      <t>フン</t>
    </rPh>
    <phoneticPr fontId="5"/>
  </si>
  <si>
    <t>平成３０年度</t>
    <rPh sb="0" eb="2">
      <t>ヘイセイ</t>
    </rPh>
    <rPh sb="4" eb="6">
      <t>ネンド</t>
    </rPh>
    <phoneticPr fontId="5"/>
  </si>
  <si>
    <t>令和元年度
(平成３１年度)</t>
    <rPh sb="0" eb="2">
      <t>レイワ</t>
    </rPh>
    <rPh sb="2" eb="3">
      <t>ガン</t>
    </rPh>
    <rPh sb="3" eb="4">
      <t>ネン</t>
    </rPh>
    <rPh sb="4" eb="5">
      <t>ド</t>
    </rPh>
    <rPh sb="7" eb="9">
      <t>ヘイセイ</t>
    </rPh>
    <rPh sb="11" eb="13">
      <t>ネンド</t>
    </rPh>
    <phoneticPr fontId="5"/>
  </si>
  <si>
    <t>令和２年度</t>
    <rPh sb="0" eb="2">
      <t>レイワ</t>
    </rPh>
    <rPh sb="3" eb="4">
      <t>ネン</t>
    </rPh>
    <rPh sb="4" eb="5">
      <t>ド</t>
    </rPh>
    <phoneticPr fontId="5"/>
  </si>
  <si>
    <t>令和３年度</t>
    <rPh sb="0" eb="2">
      <t>レイワ</t>
    </rPh>
    <rPh sb="3" eb="4">
      <t>ネン</t>
    </rPh>
    <rPh sb="4" eb="5">
      <t>ド</t>
    </rPh>
    <phoneticPr fontId="5"/>
  </si>
  <si>
    <t>令和４年度</t>
    <rPh sb="0" eb="2">
      <t>レイワ</t>
    </rPh>
    <rPh sb="3" eb="4">
      <t>ネン</t>
    </rPh>
    <rPh sb="4" eb="5">
      <t>ド</t>
    </rPh>
    <phoneticPr fontId="5"/>
  </si>
  <si>
    <t>難病医療費助成</t>
    <rPh sb="0" eb="1">
      <t>ナン</t>
    </rPh>
    <rPh sb="1" eb="2">
      <t>ビョウ</t>
    </rPh>
    <rPh sb="2" eb="4">
      <t>イリョウ</t>
    </rPh>
    <rPh sb="4" eb="5">
      <t>ヒ</t>
    </rPh>
    <rPh sb="5" eb="7">
      <t>ジョセイ</t>
    </rPh>
    <phoneticPr fontId="5"/>
  </si>
  <si>
    <t>総数</t>
  </si>
  <si>
    <t>国　　指　　定　　難　　病　（３３８疾病）</t>
    <rPh sb="0" eb="1">
      <t>クニ</t>
    </rPh>
    <rPh sb="3" eb="4">
      <t>ユビ</t>
    </rPh>
    <rPh sb="6" eb="7">
      <t>テイ</t>
    </rPh>
    <rPh sb="9" eb="10">
      <t>ナン</t>
    </rPh>
    <rPh sb="12" eb="13">
      <t>ビョウ</t>
    </rPh>
    <rPh sb="18" eb="20">
      <t>シッペイ</t>
    </rPh>
    <phoneticPr fontId="5"/>
  </si>
  <si>
    <t>※１</t>
    <phoneticPr fontId="5"/>
  </si>
  <si>
    <t>都　　単　　独　　疾　　病　（８疾病）</t>
    <rPh sb="0" eb="1">
      <t>ト</t>
    </rPh>
    <rPh sb="3" eb="4">
      <t>タン</t>
    </rPh>
    <rPh sb="6" eb="7">
      <t>ドク</t>
    </rPh>
    <rPh sb="9" eb="10">
      <t>シツ</t>
    </rPh>
    <rPh sb="12" eb="13">
      <t>ビョウ</t>
    </rPh>
    <rPh sb="16" eb="18">
      <t>シッペイ</t>
    </rPh>
    <phoneticPr fontId="5"/>
  </si>
  <si>
    <t>※２</t>
    <phoneticPr fontId="5"/>
  </si>
  <si>
    <t>特定疾患治療研究事業（スモン等）</t>
    <rPh sb="0" eb="2">
      <t>トクテイ</t>
    </rPh>
    <rPh sb="2" eb="4">
      <t>シッカン</t>
    </rPh>
    <rPh sb="4" eb="6">
      <t>チリョウ</t>
    </rPh>
    <rPh sb="6" eb="8">
      <t>ケンキュウ</t>
    </rPh>
    <rPh sb="8" eb="10">
      <t>ジギョウ</t>
    </rPh>
    <rPh sb="14" eb="15">
      <t>トウ</t>
    </rPh>
    <phoneticPr fontId="5"/>
  </si>
  <si>
    <t xml:space="preserve"> </t>
    <phoneticPr fontId="5"/>
  </si>
  <si>
    <t>特殊医療費助成</t>
    <rPh sb="0" eb="2">
      <t>トクシュ</t>
    </rPh>
    <rPh sb="2" eb="4">
      <t>イリョウ</t>
    </rPh>
    <rPh sb="4" eb="5">
      <t>ヒ</t>
    </rPh>
    <rPh sb="5" eb="7">
      <t>ジョセイ</t>
    </rPh>
    <phoneticPr fontId="5"/>
  </si>
  <si>
    <t>先天性血液凝固因子欠乏症等（国指定）</t>
    <rPh sb="14" eb="15">
      <t>クニ</t>
    </rPh>
    <rPh sb="15" eb="17">
      <t>シテイ</t>
    </rPh>
    <phoneticPr fontId="5"/>
  </si>
  <si>
    <t>人工透析を必要とする腎不全（都指定）</t>
    <rPh sb="14" eb="15">
      <t>ト</t>
    </rPh>
    <rPh sb="15" eb="17">
      <t>シテイ</t>
    </rPh>
    <phoneticPr fontId="5"/>
  </si>
  <si>
    <t>Ｂ型・Ｃ型ウイルス肝炎治療医療費助成</t>
    <rPh sb="11" eb="13">
      <t>チリョウ</t>
    </rPh>
    <rPh sb="13" eb="16">
      <t>イリョウヒ</t>
    </rPh>
    <rPh sb="16" eb="18">
      <t>ジョセイ</t>
    </rPh>
    <phoneticPr fontId="5"/>
  </si>
  <si>
    <t>Ｂ型・Ｃ型ウイルスによる肝がん・重度肝硬変の入院医療費助成</t>
    <rPh sb="12" eb="13">
      <t>カン</t>
    </rPh>
    <rPh sb="16" eb="18">
      <t>ジュウド</t>
    </rPh>
    <rPh sb="18" eb="21">
      <t>カンコウヘン</t>
    </rPh>
    <rPh sb="22" eb="24">
      <t>ニュウイン</t>
    </rPh>
    <rPh sb="24" eb="27">
      <t>イリョウヒ</t>
    </rPh>
    <rPh sb="27" eb="29">
      <t>ジョセイ</t>
    </rPh>
    <phoneticPr fontId="5"/>
  </si>
  <si>
    <t>※３</t>
    <phoneticPr fontId="5"/>
  </si>
  <si>
    <t>小児慢性特定疾病医療費助成</t>
    <rPh sb="4" eb="6">
      <t>トクテイ</t>
    </rPh>
    <rPh sb="6" eb="8">
      <t>シッペイ</t>
    </rPh>
    <rPh sb="8" eb="11">
      <t>イリョウヒ</t>
    </rPh>
    <rPh sb="11" eb="13">
      <t>ジョセイ</t>
    </rPh>
    <phoneticPr fontId="5"/>
  </si>
  <si>
    <t>　（注）１．※１印の疾病数は，令和5年4月1日現在。</t>
    <rPh sb="2" eb="3">
      <t>チュウ</t>
    </rPh>
    <rPh sb="20" eb="21">
      <t>ガツ</t>
    </rPh>
    <phoneticPr fontId="5"/>
  </si>
  <si>
    <t xml:space="preserve">        ２．※２印には８疾病の他，制度改正後の平成27年１月以降，経過措置者のみとなった疾病を含む。（平成30年度まで）</t>
    <phoneticPr fontId="5"/>
  </si>
  <si>
    <t xml:space="preserve">        ３．※３は平成30年12月から開始。</t>
    <rPh sb="13" eb="15">
      <t>ヘイセイ</t>
    </rPh>
    <rPh sb="17" eb="18">
      <t>ネン</t>
    </rPh>
    <rPh sb="20" eb="21">
      <t>ガツ</t>
    </rPh>
    <rPh sb="23" eb="25">
      <t>カイシ</t>
    </rPh>
    <phoneticPr fontId="5"/>
  </si>
  <si>
    <t xml:space="preserve">        ４．件数は，各医療費助成の認定者実人数を表す。</t>
    <phoneticPr fontId="5"/>
  </si>
  <si>
    <t>　資料：健康生きがい部予防対策課　　　</t>
    <phoneticPr fontId="5"/>
  </si>
  <si>
    <t>　</t>
    <phoneticPr fontId="5"/>
  </si>
  <si>
    <t>１１４．結核登録患者数</t>
    <rPh sb="4" eb="6">
      <t>ケッカク</t>
    </rPh>
    <rPh sb="6" eb="8">
      <t>トウロク</t>
    </rPh>
    <rPh sb="8" eb="11">
      <t>カンジャスウ</t>
    </rPh>
    <phoneticPr fontId="5"/>
  </si>
  <si>
    <t>（各年１２月３１日）</t>
    <rPh sb="1" eb="2">
      <t>カク</t>
    </rPh>
    <rPh sb="2" eb="3">
      <t>カクネン</t>
    </rPh>
    <rPh sb="5" eb="6">
      <t>ガツ</t>
    </rPh>
    <rPh sb="8" eb="9">
      <t>ニチ</t>
    </rPh>
    <phoneticPr fontId="5"/>
  </si>
  <si>
    <t>総　数</t>
  </si>
  <si>
    <t>活　　　　動　　　　性　　　　結　　　　核</t>
    <rPh sb="0" eb="11">
      <t>カツドウセイ</t>
    </rPh>
    <rPh sb="15" eb="21">
      <t>ケッカク</t>
    </rPh>
    <phoneticPr fontId="5"/>
  </si>
  <si>
    <t>不活動性結    核</t>
    <rPh sb="0" eb="1">
      <t>フ</t>
    </rPh>
    <rPh sb="1" eb="4">
      <t>カツドウセイ</t>
    </rPh>
    <rPh sb="4" eb="10">
      <t>ケッカク</t>
    </rPh>
    <phoneticPr fontId="5"/>
  </si>
  <si>
    <t>活動性   不  明</t>
    <rPh sb="0" eb="3">
      <t>カツドウセイ</t>
    </rPh>
    <rPh sb="6" eb="10">
      <t>フメイ</t>
    </rPh>
    <phoneticPr fontId="5"/>
  </si>
  <si>
    <t>新 登 録      患 者 数</t>
    <rPh sb="0" eb="1">
      <t>シン</t>
    </rPh>
    <rPh sb="2" eb="5">
      <t>トウロク</t>
    </rPh>
    <rPh sb="11" eb="16">
      <t>カンジャスウ</t>
    </rPh>
    <phoneticPr fontId="5"/>
  </si>
  <si>
    <t>肺　　結　　核　　活　　動　　性</t>
    <rPh sb="0" eb="7">
      <t>ハイケッカク</t>
    </rPh>
    <rPh sb="9" eb="16">
      <t>カツドウセイ</t>
    </rPh>
    <phoneticPr fontId="5"/>
  </si>
  <si>
    <t>肺外結核　　　　活 動 性</t>
    <rPh sb="0" eb="1">
      <t>ハイ</t>
    </rPh>
    <rPh sb="1" eb="2">
      <t>ソト</t>
    </rPh>
    <rPh sb="2" eb="4">
      <t>ケッカク</t>
    </rPh>
    <rPh sb="8" eb="13">
      <t>カツドウセイ</t>
    </rPh>
    <phoneticPr fontId="5"/>
  </si>
  <si>
    <t>喀　痰　塗　抹　陽　性</t>
    <rPh sb="0" eb="1">
      <t>カク</t>
    </rPh>
    <rPh sb="2" eb="3">
      <t>タン</t>
    </rPh>
    <rPh sb="4" eb="5">
      <t>ト</t>
    </rPh>
    <rPh sb="6" eb="7">
      <t>マッショウ</t>
    </rPh>
    <rPh sb="8" eb="11">
      <t>ヨウセイ</t>
    </rPh>
    <phoneticPr fontId="5"/>
  </si>
  <si>
    <t>その他の     結 核 菌      陽    性</t>
    <rPh sb="0" eb="3">
      <t>ソノタ</t>
    </rPh>
    <rPh sb="9" eb="12">
      <t>ケッカク</t>
    </rPh>
    <rPh sb="13" eb="14">
      <t>キン</t>
    </rPh>
    <rPh sb="20" eb="26">
      <t>ヨウセイ</t>
    </rPh>
    <phoneticPr fontId="5"/>
  </si>
  <si>
    <t>菌陰性　　・　　　　　　その他</t>
    <rPh sb="0" eb="1">
      <t>キン</t>
    </rPh>
    <rPh sb="1" eb="3">
      <t>インセイ</t>
    </rPh>
    <rPh sb="12" eb="15">
      <t>ソノタ</t>
    </rPh>
    <phoneticPr fontId="5"/>
  </si>
  <si>
    <t>初　回</t>
    <rPh sb="0" eb="3">
      <t>ショカイ</t>
    </rPh>
    <phoneticPr fontId="5"/>
  </si>
  <si>
    <t>再治療</t>
    <rPh sb="0" eb="1">
      <t>サイ</t>
    </rPh>
    <rPh sb="1" eb="3">
      <t>チリョウ</t>
    </rPh>
    <phoneticPr fontId="5"/>
  </si>
  <si>
    <t xml:space="preserve"> 令和</t>
    <rPh sb="0" eb="3">
      <t>レイワガンネン</t>
    </rPh>
    <phoneticPr fontId="5"/>
  </si>
  <si>
    <t>元</t>
    <rPh sb="0" eb="1">
      <t>モト</t>
    </rPh>
    <phoneticPr fontId="5"/>
  </si>
  <si>
    <t>２</t>
    <phoneticPr fontId="5"/>
  </si>
  <si>
    <t>３</t>
  </si>
  <si>
    <t xml:space="preserve">  （注）新登録患者数は，内数である。</t>
    <rPh sb="3" eb="4">
      <t>チュウ</t>
    </rPh>
    <rPh sb="5" eb="6">
      <t>シン</t>
    </rPh>
    <rPh sb="6" eb="8">
      <t>トウロク</t>
    </rPh>
    <rPh sb="8" eb="10">
      <t>カンジャ</t>
    </rPh>
    <rPh sb="10" eb="11">
      <t>スウ</t>
    </rPh>
    <rPh sb="13" eb="14">
      <t>ウチ</t>
    </rPh>
    <rPh sb="14" eb="15">
      <t>スウ</t>
    </rPh>
    <phoneticPr fontId="5"/>
  </si>
  <si>
    <t>　資料：健康生きがい部感染症対策課</t>
    <rPh sb="1" eb="3">
      <t>シリョウ</t>
    </rPh>
    <rPh sb="4" eb="6">
      <t>ケンコウ</t>
    </rPh>
    <rPh sb="6" eb="7">
      <t>イ</t>
    </rPh>
    <rPh sb="10" eb="11">
      <t>ブ</t>
    </rPh>
    <rPh sb="11" eb="14">
      <t>カンセンショウ</t>
    </rPh>
    <rPh sb="14" eb="16">
      <t>タイサク</t>
    </rPh>
    <rPh sb="16" eb="17">
      <t>カ</t>
    </rPh>
    <phoneticPr fontId="5"/>
  </si>
  <si>
    <t>１１５．種類別がん検診受診者数</t>
    <rPh sb="4" eb="7">
      <t>シュルイベツ</t>
    </rPh>
    <rPh sb="9" eb="11">
      <t>ケンシン</t>
    </rPh>
    <rPh sb="11" eb="13">
      <t>ジュシン</t>
    </rPh>
    <rPh sb="13" eb="15">
      <t>カンジャスウ</t>
    </rPh>
    <phoneticPr fontId="5"/>
  </si>
  <si>
    <t>区　　　　分</t>
    <rPh sb="0" eb="6">
      <t>クブン</t>
    </rPh>
    <phoneticPr fontId="5"/>
  </si>
  <si>
    <t>平成３０年度</t>
    <rPh sb="0" eb="2">
      <t>ヘイセイ</t>
    </rPh>
    <rPh sb="4" eb="6">
      <t>ネンド</t>
    </rPh>
    <phoneticPr fontId="14"/>
  </si>
  <si>
    <t>令和元年度
(平成３１年度)</t>
    <rPh sb="0" eb="2">
      <t>レイワ</t>
    </rPh>
    <rPh sb="2" eb="4">
      <t>ガンネン</t>
    </rPh>
    <rPh sb="4" eb="5">
      <t>ド</t>
    </rPh>
    <rPh sb="7" eb="9">
      <t>ヘイセイ</t>
    </rPh>
    <rPh sb="11" eb="13">
      <t>ネンド</t>
    </rPh>
    <phoneticPr fontId="14"/>
  </si>
  <si>
    <t>令和２年度</t>
    <rPh sb="0" eb="2">
      <t>レイワ</t>
    </rPh>
    <rPh sb="3" eb="5">
      <t>ネンド</t>
    </rPh>
    <rPh sb="4" eb="5">
      <t>ド</t>
    </rPh>
    <phoneticPr fontId="14"/>
  </si>
  <si>
    <t>令和３年度</t>
    <rPh sb="0" eb="2">
      <t>レイワ</t>
    </rPh>
    <rPh sb="3" eb="5">
      <t>ネンド</t>
    </rPh>
    <rPh sb="4" eb="5">
      <t>ド</t>
    </rPh>
    <phoneticPr fontId="14"/>
  </si>
  <si>
    <t>令和４年度</t>
    <rPh sb="0" eb="2">
      <t>レイワ</t>
    </rPh>
    <rPh sb="3" eb="5">
      <t>ネンド</t>
    </rPh>
    <rPh sb="4" eb="5">
      <t>ド</t>
    </rPh>
    <phoneticPr fontId="14"/>
  </si>
  <si>
    <t>胃がん（エックス線検査）</t>
    <rPh sb="0" eb="1">
      <t>イ</t>
    </rPh>
    <rPh sb="8" eb="11">
      <t>センケンサ</t>
    </rPh>
    <phoneticPr fontId="5"/>
  </si>
  <si>
    <t>胃がん（内視鏡検査）</t>
    <rPh sb="0" eb="1">
      <t>イ</t>
    </rPh>
    <rPh sb="4" eb="9">
      <t>ナイシキョウケンサ</t>
    </rPh>
    <phoneticPr fontId="5"/>
  </si>
  <si>
    <t>…</t>
    <phoneticPr fontId="5"/>
  </si>
  <si>
    <t>子宮がん</t>
    <rPh sb="0" eb="2">
      <t>シキュウ</t>
    </rPh>
    <phoneticPr fontId="5"/>
  </si>
  <si>
    <t>肺がん</t>
    <rPh sb="0" eb="1">
      <t>ハイ</t>
    </rPh>
    <phoneticPr fontId="5"/>
  </si>
  <si>
    <t>乳がん</t>
    <rPh sb="0" eb="1">
      <t>ニュウ</t>
    </rPh>
    <phoneticPr fontId="5"/>
  </si>
  <si>
    <t>前立腺がん</t>
    <rPh sb="0" eb="3">
      <t>ゼンリツセン</t>
    </rPh>
    <phoneticPr fontId="5"/>
  </si>
  <si>
    <t>大腸がん</t>
    <rPh sb="0" eb="2">
      <t>ダイチョウ</t>
    </rPh>
    <phoneticPr fontId="5"/>
  </si>
  <si>
    <t>喉頭がん</t>
  </si>
  <si>
    <t>胃がんリスク</t>
    <rPh sb="0" eb="1">
      <t>イ</t>
    </rPh>
    <phoneticPr fontId="5"/>
  </si>
  <si>
    <t>　（注）令和元年度（平成31年度）より胃がん検診（内視鏡検査）を新たに導入した。</t>
    <rPh sb="4" eb="6">
      <t>レイワ</t>
    </rPh>
    <rPh sb="6" eb="8">
      <t>ガンネン</t>
    </rPh>
    <rPh sb="8" eb="9">
      <t>ド</t>
    </rPh>
    <rPh sb="10" eb="12">
      <t>ヘイセイ</t>
    </rPh>
    <rPh sb="14" eb="16">
      <t>ネンド</t>
    </rPh>
    <rPh sb="19" eb="20">
      <t>イ</t>
    </rPh>
    <rPh sb="22" eb="24">
      <t>ケンシン</t>
    </rPh>
    <rPh sb="25" eb="30">
      <t>ナイシキョウケンサ</t>
    </rPh>
    <rPh sb="32" eb="33">
      <t>アラ</t>
    </rPh>
    <rPh sb="35" eb="37">
      <t>ドウニュウ</t>
    </rPh>
    <phoneticPr fontId="15"/>
  </si>
  <si>
    <t>１１６．感染症発生届出数</t>
    <rPh sb="4" eb="7">
      <t>カンセンショウ</t>
    </rPh>
    <rPh sb="7" eb="9">
      <t>ハッセイ</t>
    </rPh>
    <rPh sb="9" eb="11">
      <t>トドケデ</t>
    </rPh>
    <rPh sb="11" eb="12">
      <t>スウ</t>
    </rPh>
    <phoneticPr fontId="5"/>
  </si>
  <si>
    <t>総　　 数</t>
    <rPh sb="0" eb="5">
      <t>ソウスウ</t>
    </rPh>
    <phoneticPr fontId="5"/>
  </si>
  <si>
    <t>一　　類　　感　　染　　症</t>
    <rPh sb="0" eb="1">
      <t>イチ</t>
    </rPh>
    <rPh sb="3" eb="4">
      <t>タグイ</t>
    </rPh>
    <rPh sb="6" eb="7">
      <t>カン</t>
    </rPh>
    <rPh sb="9" eb="10">
      <t>ソメ</t>
    </rPh>
    <rPh sb="12" eb="13">
      <t>ショウ</t>
    </rPh>
    <phoneticPr fontId="5"/>
  </si>
  <si>
    <t>エボラ出血熱</t>
    <rPh sb="3" eb="5">
      <t>シュッケツ</t>
    </rPh>
    <rPh sb="5" eb="6">
      <t>ネツ</t>
    </rPh>
    <phoneticPr fontId="5"/>
  </si>
  <si>
    <t>ｸﾘﾐｱ･ｺﾝｺﾞ
出　血　熱</t>
    <rPh sb="10" eb="11">
      <t>デ</t>
    </rPh>
    <rPh sb="12" eb="13">
      <t>チ</t>
    </rPh>
    <rPh sb="14" eb="15">
      <t>ネツ</t>
    </rPh>
    <phoneticPr fontId="5"/>
  </si>
  <si>
    <t>痘瘡</t>
    <rPh sb="0" eb="2">
      <t>トウソウ</t>
    </rPh>
    <phoneticPr fontId="5"/>
  </si>
  <si>
    <t>南米出血熱</t>
    <rPh sb="0" eb="2">
      <t>ナンベイ</t>
    </rPh>
    <rPh sb="2" eb="4">
      <t>シュッケツ</t>
    </rPh>
    <rPh sb="4" eb="5">
      <t>ネツ</t>
    </rPh>
    <phoneticPr fontId="5"/>
  </si>
  <si>
    <t>ペ  ス  ト</t>
    <phoneticPr fontId="5"/>
  </si>
  <si>
    <t>マールブルグ熱</t>
    <rPh sb="6" eb="7">
      <t>ネツ</t>
    </rPh>
    <phoneticPr fontId="5"/>
  </si>
  <si>
    <t>ラ ッ サ 熱</t>
    <rPh sb="6" eb="7">
      <t>ネツ</t>
    </rPh>
    <phoneticPr fontId="5"/>
  </si>
  <si>
    <t>-</t>
  </si>
  <si>
    <t>二　　類　　感　　染　　症</t>
    <rPh sb="0" eb="1">
      <t>ニ</t>
    </rPh>
    <rPh sb="3" eb="4">
      <t>ルイ</t>
    </rPh>
    <rPh sb="6" eb="7">
      <t>カン</t>
    </rPh>
    <rPh sb="9" eb="10">
      <t>ソメ</t>
    </rPh>
    <rPh sb="12" eb="13">
      <t>ショウ</t>
    </rPh>
    <phoneticPr fontId="5"/>
  </si>
  <si>
    <t>急性灰白髄炎　（ﾎﾟﾘｵ）</t>
    <rPh sb="0" eb="2">
      <t>キュウセイ</t>
    </rPh>
    <rPh sb="2" eb="3">
      <t>ハイ</t>
    </rPh>
    <rPh sb="3" eb="4">
      <t>ハク</t>
    </rPh>
    <rPh sb="4" eb="5">
      <t>ズイ</t>
    </rPh>
    <rPh sb="5" eb="6">
      <t>エン</t>
    </rPh>
    <phoneticPr fontId="5"/>
  </si>
  <si>
    <t>結核</t>
    <rPh sb="0" eb="2">
      <t>ケッカク</t>
    </rPh>
    <phoneticPr fontId="5"/>
  </si>
  <si>
    <t>ジフテリア</t>
    <phoneticPr fontId="5"/>
  </si>
  <si>
    <t>重症急性呼吸器症候群</t>
    <phoneticPr fontId="5"/>
  </si>
  <si>
    <t>中東呼吸器症候群</t>
    <rPh sb="0" eb="2">
      <t>チュウトウ</t>
    </rPh>
    <rPh sb="2" eb="5">
      <t>コキュウキ</t>
    </rPh>
    <rPh sb="5" eb="8">
      <t>ショウコウグン</t>
    </rPh>
    <phoneticPr fontId="5"/>
  </si>
  <si>
    <t>鳥インフルエンザ（H5Ｎ1）</t>
    <rPh sb="0" eb="1">
      <t>トリ</t>
    </rPh>
    <phoneticPr fontId="5"/>
  </si>
  <si>
    <t>鳥インフルエンザ（H7Ｎ9）</t>
    <rPh sb="0" eb="1">
      <t>トリ</t>
    </rPh>
    <phoneticPr fontId="5"/>
  </si>
  <si>
    <t>三　　類　　感　　染　　症</t>
    <rPh sb="0" eb="1">
      <t>サン</t>
    </rPh>
    <rPh sb="3" eb="4">
      <t>ルイ</t>
    </rPh>
    <rPh sb="6" eb="7">
      <t>カン</t>
    </rPh>
    <rPh sb="9" eb="10">
      <t>ソメ</t>
    </rPh>
    <rPh sb="12" eb="13">
      <t>ショウ</t>
    </rPh>
    <phoneticPr fontId="5"/>
  </si>
  <si>
    <t>四類感染症</t>
    <rPh sb="0" eb="1">
      <t>ヨン</t>
    </rPh>
    <rPh sb="1" eb="2">
      <t>ルイ</t>
    </rPh>
    <rPh sb="2" eb="5">
      <t>カンセンショウ</t>
    </rPh>
    <phoneticPr fontId="5"/>
  </si>
  <si>
    <t>五類感染症</t>
    <rPh sb="0" eb="1">
      <t>ゴ</t>
    </rPh>
    <rPh sb="1" eb="2">
      <t>ルイ</t>
    </rPh>
    <rPh sb="2" eb="3">
      <t>カン</t>
    </rPh>
    <rPh sb="3" eb="4">
      <t>ソメ</t>
    </rPh>
    <rPh sb="4" eb="5">
      <t>ショウ</t>
    </rPh>
    <phoneticPr fontId="5"/>
  </si>
  <si>
    <t>新型インフルエンザ等感染症</t>
    <rPh sb="0" eb="2">
      <t>シンガタ</t>
    </rPh>
    <rPh sb="9" eb="10">
      <t>トウ</t>
    </rPh>
    <rPh sb="10" eb="13">
      <t>カンセンショウ</t>
    </rPh>
    <phoneticPr fontId="5"/>
  </si>
  <si>
    <t>コ  レ  ラ</t>
    <phoneticPr fontId="5"/>
  </si>
  <si>
    <t>細菌性赤痢</t>
    <rPh sb="0" eb="2">
      <t>サイキン</t>
    </rPh>
    <rPh sb="2" eb="3">
      <t>セイ</t>
    </rPh>
    <rPh sb="3" eb="5">
      <t>セキリ</t>
    </rPh>
    <phoneticPr fontId="5"/>
  </si>
  <si>
    <t>腸 チ フ ス</t>
    <rPh sb="0" eb="1">
      <t>チョウ</t>
    </rPh>
    <phoneticPr fontId="5"/>
  </si>
  <si>
    <t>パラチフス</t>
    <phoneticPr fontId="5"/>
  </si>
  <si>
    <t>腸管出血性
大腸菌感染症</t>
    <rPh sb="0" eb="1">
      <t>チョウ</t>
    </rPh>
    <rPh sb="1" eb="2">
      <t>カン</t>
    </rPh>
    <rPh sb="2" eb="4">
      <t>シュッケツ</t>
    </rPh>
    <rPh sb="4" eb="5">
      <t>セイ</t>
    </rPh>
    <rPh sb="6" eb="8">
      <t>ダイチョウ</t>
    </rPh>
    <rPh sb="8" eb="9">
      <t>キン</t>
    </rPh>
    <rPh sb="9" eb="12">
      <t>カンセンショウ</t>
    </rPh>
    <phoneticPr fontId="5"/>
  </si>
  <si>
    <t>全数届出疾患 (44疾患)</t>
    <rPh sb="0" eb="2">
      <t>ゼンスウ</t>
    </rPh>
    <rPh sb="2" eb="4">
      <t>トドケデ</t>
    </rPh>
    <rPh sb="4" eb="6">
      <t>シッカン</t>
    </rPh>
    <rPh sb="10" eb="12">
      <t>シッカン</t>
    </rPh>
    <phoneticPr fontId="5"/>
  </si>
  <si>
    <t>全数届出疾患 (24疾患)</t>
    <rPh sb="0" eb="2">
      <t>ゼンスウ</t>
    </rPh>
    <rPh sb="2" eb="4">
      <t>トドケデ</t>
    </rPh>
    <rPh sb="4" eb="6">
      <t>シッカン</t>
    </rPh>
    <rPh sb="10" eb="12">
      <t>シッカン</t>
    </rPh>
    <phoneticPr fontId="5"/>
  </si>
  <si>
    <t>新型コロナウイルス感染症</t>
    <rPh sb="0" eb="2">
      <t>シンガタ</t>
    </rPh>
    <rPh sb="9" eb="12">
      <t>カンセンショウ</t>
    </rPh>
    <phoneticPr fontId="5"/>
  </si>
  <si>
    <t>１１７．主要死因別死亡者数</t>
    <rPh sb="4" eb="6">
      <t>シュヨウ</t>
    </rPh>
    <rPh sb="6" eb="8">
      <t>シイン</t>
    </rPh>
    <rPh sb="8" eb="9">
      <t>ベツ</t>
    </rPh>
    <phoneticPr fontId="5"/>
  </si>
  <si>
    <t>総　　　　　　数</t>
    <rPh sb="0" eb="8">
      <t>ソウスウ</t>
    </rPh>
    <phoneticPr fontId="5"/>
  </si>
  <si>
    <t>結　核</t>
    <rPh sb="0" eb="3">
      <t>ケッカク</t>
    </rPh>
    <phoneticPr fontId="5"/>
  </si>
  <si>
    <t>悪　性
新生物</t>
    <phoneticPr fontId="5"/>
  </si>
  <si>
    <t>糖尿病</t>
    <phoneticPr fontId="5"/>
  </si>
  <si>
    <t>高血圧
性疾患</t>
    <phoneticPr fontId="5"/>
  </si>
  <si>
    <t>心疾患</t>
    <phoneticPr fontId="5"/>
  </si>
  <si>
    <t>脳血管
疾　患</t>
    <rPh sb="0" eb="1">
      <t>ノウ</t>
    </rPh>
    <phoneticPr fontId="5"/>
  </si>
  <si>
    <t>大動脈瘤
及び解離</t>
    <rPh sb="0" eb="4">
      <t>ダイドウミャクリュウ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</si>
  <si>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</si>
  <si>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</si>
  <si>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肺　炎</t>
    <rPh sb="0" eb="3">
      <t>ハイエン</t>
    </rPh>
    <phoneticPr fontId="5"/>
  </si>
  <si>
    <t>慢性閉塞性肺　疾　患</t>
    <rPh sb="0" eb="2">
      <t>マンセイ</t>
    </rPh>
    <rPh sb="2" eb="4">
      <t>ヘイソク</t>
    </rPh>
    <rPh sb="4" eb="5">
      <t>セイ</t>
    </rPh>
    <rPh sb="5" eb="6">
      <t>ハイ</t>
    </rPh>
    <rPh sb="7" eb="8">
      <t>シツ</t>
    </rPh>
    <rPh sb="9" eb="10">
      <t>ワズラ</t>
    </rPh>
    <phoneticPr fontId="5"/>
  </si>
  <si>
    <t>喘　息</t>
    <rPh sb="0" eb="3">
      <t>ゼンソク</t>
    </rPh>
    <phoneticPr fontId="5"/>
  </si>
  <si>
    <t>肝 疾 患</t>
    <rPh sb="0" eb="5">
      <t>カンシッカン</t>
    </rPh>
    <phoneticPr fontId="5"/>
  </si>
  <si>
    <t>腎 不 全</t>
    <rPh sb="0" eb="1">
      <t>ジン</t>
    </rPh>
    <rPh sb="2" eb="5">
      <t>フゼン</t>
    </rPh>
    <phoneticPr fontId="5"/>
  </si>
  <si>
    <t>老  衰</t>
    <rPh sb="0" eb="4">
      <t>ロウスイ</t>
    </rPh>
    <phoneticPr fontId="5"/>
  </si>
  <si>
    <t>不慮の事故</t>
    <rPh sb="0" eb="2">
      <t>フリョ</t>
    </rPh>
    <rPh sb="3" eb="5">
      <t>ジコ</t>
    </rPh>
    <phoneticPr fontId="5"/>
  </si>
  <si>
    <t>自  殺</t>
    <rPh sb="0" eb="4">
      <t>ジサツ</t>
    </rPh>
    <phoneticPr fontId="5"/>
  </si>
  <si>
    <t>その他の全 死 因</t>
    <rPh sb="0" eb="3">
      <t>ソノタ</t>
    </rPh>
    <rPh sb="4" eb="9">
      <t>ゼンシイン</t>
    </rPh>
    <phoneticPr fontId="5"/>
  </si>
  <si>
    <t>１１８．年齢（５歳階級）別主要死因別死亡者数</t>
    <rPh sb="4" eb="6">
      <t>ネンレイ</t>
    </rPh>
    <rPh sb="8" eb="9">
      <t>サイ</t>
    </rPh>
    <rPh sb="9" eb="11">
      <t>カイキュウ</t>
    </rPh>
    <rPh sb="12" eb="13">
      <t>ベツ</t>
    </rPh>
    <rPh sb="13" eb="15">
      <t>シュヨウ</t>
    </rPh>
    <rPh sb="15" eb="17">
      <t>シイン</t>
    </rPh>
    <rPh sb="17" eb="18">
      <t>ベツ</t>
    </rPh>
    <rPh sb="18" eb="22">
      <t>シボウシャスウ</t>
    </rPh>
    <phoneticPr fontId="5"/>
  </si>
  <si>
    <t>年次・死因</t>
    <rPh sb="0" eb="2">
      <t>ネンジ</t>
    </rPh>
    <rPh sb="3" eb="5">
      <t>シイン</t>
    </rPh>
    <phoneticPr fontId="5"/>
  </si>
  <si>
    <t>総</t>
    <rPh sb="0" eb="1">
      <t>ソウ</t>
    </rPh>
    <phoneticPr fontId="5"/>
  </si>
  <si>
    <t>０</t>
    <phoneticPr fontId="5"/>
  </si>
  <si>
    <t>５</t>
    <phoneticPr fontId="5"/>
  </si>
  <si>
    <t>１０</t>
    <phoneticPr fontId="5"/>
  </si>
  <si>
    <t>１５</t>
    <phoneticPr fontId="5"/>
  </si>
  <si>
    <t>２０</t>
    <phoneticPr fontId="5"/>
  </si>
  <si>
    <t>２５</t>
    <phoneticPr fontId="5"/>
  </si>
  <si>
    <t>３５</t>
    <phoneticPr fontId="5"/>
  </si>
  <si>
    <t>４０</t>
    <phoneticPr fontId="5"/>
  </si>
  <si>
    <t>４５</t>
    <phoneticPr fontId="5"/>
  </si>
  <si>
    <t>５０</t>
    <phoneticPr fontId="5"/>
  </si>
  <si>
    <t>５５</t>
    <phoneticPr fontId="5"/>
  </si>
  <si>
    <t>６０</t>
    <phoneticPr fontId="5"/>
  </si>
  <si>
    <t>６５</t>
    <phoneticPr fontId="5"/>
  </si>
  <si>
    <t>７０</t>
    <phoneticPr fontId="5"/>
  </si>
  <si>
    <t>７５</t>
    <phoneticPr fontId="5"/>
  </si>
  <si>
    <t>８０</t>
    <phoneticPr fontId="5"/>
  </si>
  <si>
    <t>不</t>
    <rPh sb="0" eb="1">
      <t>フショウ</t>
    </rPh>
    <phoneticPr fontId="5"/>
  </si>
  <si>
    <t>～</t>
    <phoneticPr fontId="5"/>
  </si>
  <si>
    <t>歳</t>
    <rPh sb="0" eb="1">
      <t>サイ</t>
    </rPh>
    <phoneticPr fontId="5"/>
  </si>
  <si>
    <t>９</t>
    <phoneticPr fontId="5"/>
  </si>
  <si>
    <t>１４</t>
    <phoneticPr fontId="5"/>
  </si>
  <si>
    <t>１９</t>
    <phoneticPr fontId="5"/>
  </si>
  <si>
    <t>２４</t>
    <phoneticPr fontId="5"/>
  </si>
  <si>
    <t>２９</t>
    <phoneticPr fontId="5"/>
  </si>
  <si>
    <t>３４</t>
    <phoneticPr fontId="5"/>
  </si>
  <si>
    <t>３９</t>
    <phoneticPr fontId="5"/>
  </si>
  <si>
    <t>４４</t>
    <phoneticPr fontId="5"/>
  </si>
  <si>
    <t>４９</t>
    <phoneticPr fontId="5"/>
  </si>
  <si>
    <t>５４</t>
    <phoneticPr fontId="5"/>
  </si>
  <si>
    <t>５９</t>
    <phoneticPr fontId="5"/>
  </si>
  <si>
    <t>６４</t>
    <phoneticPr fontId="5"/>
  </si>
  <si>
    <t>６９</t>
    <phoneticPr fontId="5"/>
  </si>
  <si>
    <t>７４</t>
    <phoneticPr fontId="5"/>
  </si>
  <si>
    <t>７９</t>
    <phoneticPr fontId="5"/>
  </si>
  <si>
    <t>以</t>
    <rPh sb="0" eb="1">
      <t>イジョウ</t>
    </rPh>
    <phoneticPr fontId="5"/>
  </si>
  <si>
    <t>数</t>
    <rPh sb="0" eb="1">
      <t>スウ</t>
    </rPh>
    <phoneticPr fontId="5"/>
  </si>
  <si>
    <t>上</t>
    <rPh sb="0" eb="1">
      <t>ウエ</t>
    </rPh>
    <phoneticPr fontId="5"/>
  </si>
  <si>
    <t>詳</t>
    <rPh sb="0" eb="1">
      <t>フショウ</t>
    </rPh>
    <phoneticPr fontId="5"/>
  </si>
  <si>
    <t>悪性新生物</t>
    <rPh sb="0" eb="2">
      <t>アクセイ</t>
    </rPh>
    <rPh sb="2" eb="5">
      <t>シンセイブツ</t>
    </rPh>
    <phoneticPr fontId="5"/>
  </si>
  <si>
    <t>糖尿病</t>
    <rPh sb="0" eb="3">
      <t>トウニョウビョウ</t>
    </rPh>
    <phoneticPr fontId="5"/>
  </si>
  <si>
    <t>高血圧性
疾患</t>
    <rPh sb="0" eb="3">
      <t>コウケツアツ</t>
    </rPh>
    <rPh sb="3" eb="4">
      <t>セイ</t>
    </rPh>
    <phoneticPr fontId="5"/>
  </si>
  <si>
    <t>心疾患</t>
    <rPh sb="0" eb="3">
      <t>シンシッカン</t>
    </rPh>
    <phoneticPr fontId="5"/>
  </si>
  <si>
    <t>脳血管疾患</t>
    <rPh sb="0" eb="1">
      <t>ノウ</t>
    </rPh>
    <rPh sb="1" eb="3">
      <t>ケッカン</t>
    </rPh>
    <rPh sb="3" eb="5">
      <t>シッカン</t>
    </rPh>
    <phoneticPr fontId="5"/>
  </si>
  <si>
    <t>大動脈瘤
及び解離</t>
    <rPh sb="0" eb="1">
      <t>ダイ</t>
    </rPh>
    <rPh sb="1" eb="4">
      <t>ドウミャクリュウ</t>
    </rPh>
    <phoneticPr fontId="5"/>
  </si>
  <si>
    <t>肺炎</t>
    <rPh sb="0" eb="2">
      <t>ハイエン</t>
    </rPh>
    <phoneticPr fontId="5"/>
  </si>
  <si>
    <t>慢性閉塞
性肺疾患</t>
    <rPh sb="0" eb="2">
      <t>マンセイ</t>
    </rPh>
    <rPh sb="2" eb="4">
      <t>ヘイソク</t>
    </rPh>
    <phoneticPr fontId="5"/>
  </si>
  <si>
    <t>喘息</t>
    <rPh sb="0" eb="2">
      <t>ゼンソク</t>
    </rPh>
    <phoneticPr fontId="5"/>
  </si>
  <si>
    <t>肝疾患</t>
    <rPh sb="0" eb="3">
      <t>カンシッカン</t>
    </rPh>
    <phoneticPr fontId="5"/>
  </si>
  <si>
    <t>腎不全</t>
    <rPh sb="0" eb="3">
      <t>ジンフゼン</t>
    </rPh>
    <phoneticPr fontId="5"/>
  </si>
  <si>
    <t>老衰</t>
    <rPh sb="0" eb="2">
      <t>ロウスイ</t>
    </rPh>
    <phoneticPr fontId="5"/>
  </si>
  <si>
    <t>自殺</t>
    <rPh sb="0" eb="2">
      <t>ジサツ</t>
    </rPh>
    <phoneticPr fontId="5"/>
  </si>
  <si>
    <t>その他の
全死因</t>
    <rPh sb="0" eb="3">
      <t>ソノタ</t>
    </rPh>
    <phoneticPr fontId="5"/>
  </si>
  <si>
    <t xml:space="preserve">  資料：健康生きがい部健康推進課</t>
    <rPh sb="2" eb="4">
      <t>シリョウ</t>
    </rPh>
    <rPh sb="5" eb="7">
      <t>ケンコウ</t>
    </rPh>
    <rPh sb="7" eb="8">
      <t>イ</t>
    </rPh>
    <rPh sb="11" eb="12">
      <t>ブ</t>
    </rPh>
    <rPh sb="12" eb="14">
      <t>ケンコウ</t>
    </rPh>
    <rPh sb="14" eb="16">
      <t>スイシン</t>
    </rPh>
    <rPh sb="16" eb="17">
      <t>カ</t>
    </rPh>
    <phoneticPr fontId="5"/>
  </si>
  <si>
    <t>１１９．乳幼児健康診査</t>
    <rPh sb="4" eb="7">
      <t>ニュウヨウジ</t>
    </rPh>
    <rPh sb="7" eb="9">
      <t>ケンコウ</t>
    </rPh>
    <rPh sb="9" eb="11">
      <t>シンサ</t>
    </rPh>
    <phoneticPr fontId="5"/>
  </si>
  <si>
    <t>年　　度</t>
    <rPh sb="0" eb="4">
      <t>ネンド</t>
    </rPh>
    <phoneticPr fontId="5"/>
  </si>
  <si>
    <t>４  か  月  児  健  康  診  査</t>
    <rPh sb="3" eb="7">
      <t>カゲツ</t>
    </rPh>
    <rPh sb="9" eb="10">
      <t>ジ</t>
    </rPh>
    <rPh sb="12" eb="16">
      <t>ケンコウ</t>
    </rPh>
    <rPh sb="18" eb="22">
      <t>シンサ</t>
    </rPh>
    <phoneticPr fontId="5"/>
  </si>
  <si>
    <t>１ 歳 ６ か 月 児 健 康 診 査</t>
    <rPh sb="2" eb="3">
      <t>サイ</t>
    </rPh>
    <rPh sb="6" eb="9">
      <t>カゲツ</t>
    </rPh>
    <rPh sb="10" eb="11">
      <t>ジ</t>
    </rPh>
    <rPh sb="12" eb="15">
      <t>ケンコウ</t>
    </rPh>
    <rPh sb="16" eb="19">
      <t>シンサ</t>
    </rPh>
    <phoneticPr fontId="5"/>
  </si>
  <si>
    <t>３  歳  児  健  康  診  査</t>
    <rPh sb="3" eb="4">
      <t>サイジ</t>
    </rPh>
    <rPh sb="6" eb="7">
      <t>ジ</t>
    </rPh>
    <rPh sb="9" eb="13">
      <t>ケンコウ</t>
    </rPh>
    <rPh sb="15" eb="19">
      <t>シンサ</t>
    </rPh>
    <phoneticPr fontId="5"/>
  </si>
  <si>
    <t>対  象</t>
    <rPh sb="0" eb="4">
      <t>タイショウ</t>
    </rPh>
    <phoneticPr fontId="5"/>
  </si>
  <si>
    <t>受  診</t>
    <rPh sb="0" eb="4">
      <t>ジュシン</t>
    </rPh>
    <phoneticPr fontId="5"/>
  </si>
  <si>
    <t>受診率</t>
    <rPh sb="0" eb="3">
      <t>ジュシンリツ</t>
    </rPh>
    <phoneticPr fontId="5"/>
  </si>
  <si>
    <t>有所見</t>
    <rPh sb="0" eb="1">
      <t>ユウ</t>
    </rPh>
    <rPh sb="1" eb="3">
      <t>ショケン</t>
    </rPh>
    <phoneticPr fontId="5"/>
  </si>
  <si>
    <t>者  数</t>
    <rPh sb="0" eb="1">
      <t>シャ</t>
    </rPh>
    <rPh sb="3" eb="4">
      <t>スウ</t>
    </rPh>
    <phoneticPr fontId="5"/>
  </si>
  <si>
    <t>（％）</t>
    <phoneticPr fontId="5"/>
  </si>
  <si>
    <t>者実数</t>
    <rPh sb="0" eb="1">
      <t>シャ</t>
    </rPh>
    <rPh sb="1" eb="3">
      <t>ジッスウ</t>
    </rPh>
    <phoneticPr fontId="5"/>
  </si>
  <si>
    <t xml:space="preserve"> 元
３１)</t>
    <phoneticPr fontId="5"/>
  </si>
  <si>
    <t>１２０．１歳６か月児及び３歳児歯科健診</t>
    <rPh sb="5" eb="6">
      <t>サイ</t>
    </rPh>
    <rPh sb="7" eb="9">
      <t>カゲツ</t>
    </rPh>
    <rPh sb="9" eb="10">
      <t>ジ</t>
    </rPh>
    <rPh sb="10" eb="11">
      <t>オヨ</t>
    </rPh>
    <rPh sb="13" eb="15">
      <t>サイジ</t>
    </rPh>
    <rPh sb="15" eb="17">
      <t>シカ</t>
    </rPh>
    <rPh sb="17" eb="18">
      <t>ケン</t>
    </rPh>
    <rPh sb="18" eb="19">
      <t>ケンシン</t>
    </rPh>
    <phoneticPr fontId="5"/>
  </si>
  <si>
    <t>１　歳　６　か　月　児　歯　科　健　診</t>
    <phoneticPr fontId="5"/>
  </si>
  <si>
    <t>３　歳　児　歯　科　健　診</t>
    <phoneticPr fontId="5"/>
  </si>
  <si>
    <t>平　　成
３０年度</t>
    <rPh sb="0" eb="1">
      <t>ヒラ</t>
    </rPh>
    <rPh sb="3" eb="4">
      <t>シゲル</t>
    </rPh>
    <phoneticPr fontId="19"/>
  </si>
  <si>
    <t>令和元年
（平成３１年）</t>
    <rPh sb="0" eb="2">
      <t>レイワ</t>
    </rPh>
    <rPh sb="2" eb="4">
      <t>ガンネン</t>
    </rPh>
    <rPh sb="6" eb="8">
      <t>ヘイセイ</t>
    </rPh>
    <rPh sb="10" eb="11">
      <t>ネン</t>
    </rPh>
    <phoneticPr fontId="19"/>
  </si>
  <si>
    <t>令　和
２年度</t>
    <rPh sb="0" eb="1">
      <t>レイ</t>
    </rPh>
    <rPh sb="2" eb="3">
      <t>カズ</t>
    </rPh>
    <rPh sb="5" eb="7">
      <t>ネンド</t>
    </rPh>
    <phoneticPr fontId="19"/>
  </si>
  <si>
    <t>令　和
３年度</t>
    <rPh sb="0" eb="1">
      <t>レイ</t>
    </rPh>
    <rPh sb="2" eb="3">
      <t>カズ</t>
    </rPh>
    <rPh sb="5" eb="7">
      <t>ネンド</t>
    </rPh>
    <phoneticPr fontId="19"/>
  </si>
  <si>
    <t>令　和
４年度</t>
    <rPh sb="0" eb="1">
      <t>レイ</t>
    </rPh>
    <rPh sb="2" eb="3">
      <t>カズ</t>
    </rPh>
    <rPh sb="5" eb="7">
      <t>ネンド</t>
    </rPh>
    <phoneticPr fontId="19"/>
  </si>
  <si>
    <t>対象者数</t>
    <rPh sb="0" eb="3">
      <t>タイショウシャ</t>
    </rPh>
    <rPh sb="3" eb="4">
      <t>スウ</t>
    </rPh>
    <phoneticPr fontId="5"/>
  </si>
  <si>
    <t>受診者数</t>
    <rPh sb="0" eb="2">
      <t>ジュシン</t>
    </rPh>
    <rPh sb="2" eb="3">
      <t>ジュシンシャ</t>
    </rPh>
    <rPh sb="3" eb="4">
      <t>スウ</t>
    </rPh>
    <phoneticPr fontId="5"/>
  </si>
  <si>
    <t>受診率(%)</t>
    <rPh sb="0" eb="3">
      <t>ジュシンリツ</t>
    </rPh>
    <phoneticPr fontId="5"/>
  </si>
  <si>
    <t>むし歯のある者</t>
    <rPh sb="2" eb="3">
      <t>ハ</t>
    </rPh>
    <rPh sb="6" eb="7">
      <t>モノ</t>
    </rPh>
    <phoneticPr fontId="5"/>
  </si>
  <si>
    <t>う蝕り患率(%)</t>
    <rPh sb="1" eb="2">
      <t>ショク</t>
    </rPh>
    <rPh sb="3" eb="4">
      <t>カンジャ</t>
    </rPh>
    <rPh sb="4" eb="5">
      <t>リツ</t>
    </rPh>
    <phoneticPr fontId="5"/>
  </si>
  <si>
    <t>むし歯本数</t>
    <rPh sb="2" eb="3">
      <t>ハ</t>
    </rPh>
    <rPh sb="3" eb="5">
      <t>ホンスウ</t>
    </rPh>
    <phoneticPr fontId="5"/>
  </si>
  <si>
    <t>１人平均むし歯数</t>
    <rPh sb="1" eb="2">
      <t>ニン</t>
    </rPh>
    <rPh sb="2" eb="4">
      <t>ヘイキン</t>
    </rPh>
    <rPh sb="6" eb="7">
      <t>ハ</t>
    </rPh>
    <rPh sb="7" eb="8">
      <t>スウ</t>
    </rPh>
    <phoneticPr fontId="5"/>
  </si>
  <si>
    <t>…</t>
  </si>
  <si>
    <t>処置歯の本数</t>
    <rPh sb="0" eb="2">
      <t>ショチ</t>
    </rPh>
    <rPh sb="2" eb="3">
      <t>ハ</t>
    </rPh>
    <rPh sb="4" eb="6">
      <t>ホンスウ</t>
    </rPh>
    <phoneticPr fontId="5"/>
  </si>
  <si>
    <t>不正咬合</t>
    <rPh sb="0" eb="2">
      <t>フセイ</t>
    </rPh>
    <rPh sb="2" eb="4">
      <t>カミア</t>
    </rPh>
    <phoneticPr fontId="5"/>
  </si>
  <si>
    <t>口腔軟組織疾患</t>
    <rPh sb="0" eb="1">
      <t>クチ</t>
    </rPh>
    <rPh sb="1" eb="2">
      <t>コウ</t>
    </rPh>
    <rPh sb="2" eb="3">
      <t>ナン</t>
    </rPh>
    <rPh sb="3" eb="5">
      <t>ソシキ</t>
    </rPh>
    <rPh sb="5" eb="7">
      <t>シッカン</t>
    </rPh>
    <phoneticPr fontId="5"/>
  </si>
  <si>
    <t>その他の異常</t>
    <rPh sb="0" eb="3">
      <t>ソノタ</t>
    </rPh>
    <rPh sb="4" eb="6">
      <t>イジョウ</t>
    </rPh>
    <phoneticPr fontId="5"/>
  </si>
  <si>
    <t>１２１．環境衛生関係施設数</t>
  </si>
  <si>
    <t>（各年度末）</t>
  </si>
  <si>
    <t>年　　度</t>
  </si>
  <si>
    <t>理  容  所</t>
  </si>
  <si>
    <t>美  容  所</t>
  </si>
  <si>
    <t>クリーニ　　　　　　ング所</t>
    <rPh sb="12" eb="13">
      <t>トコロ</t>
    </rPh>
    <phoneticPr fontId="5"/>
  </si>
  <si>
    <t>興  行  場</t>
    <rPh sb="3" eb="4">
      <t>コウ</t>
    </rPh>
    <phoneticPr fontId="5"/>
  </si>
  <si>
    <t>旅　館　業</t>
    <rPh sb="4" eb="5">
      <t>ギョウ</t>
    </rPh>
    <phoneticPr fontId="5"/>
  </si>
  <si>
    <t>浴　　　　場</t>
  </si>
  <si>
    <t>旅館・ホテル</t>
  </si>
  <si>
    <t>そ  の  他</t>
  </si>
  <si>
    <t>普      通</t>
    <rPh sb="0" eb="1">
      <t>フ</t>
    </rPh>
    <rPh sb="7" eb="8">
      <t>ツウ</t>
    </rPh>
    <phoneticPr fontId="5"/>
  </si>
  <si>
    <t xml:space="preserve"> 元
３１)</t>
    <rPh sb="1" eb="2">
      <t>モト</t>
    </rPh>
    <phoneticPr fontId="5"/>
  </si>
  <si>
    <t>住　　宅
宿泊事業</t>
    <rPh sb="0" eb="1">
      <t>ジュウ</t>
    </rPh>
    <rPh sb="3" eb="4">
      <t>タク</t>
    </rPh>
    <rPh sb="5" eb="7">
      <t>シュクハク</t>
    </rPh>
    <rPh sb="7" eb="9">
      <t>ジギョウ</t>
    </rPh>
    <phoneticPr fontId="5"/>
  </si>
  <si>
    <t>プ　　　ー　　　ル</t>
  </si>
  <si>
    <t>水　　　道　　　施　　　設</t>
    <rPh sb="0" eb="5">
      <t>スイドウ</t>
    </rPh>
    <rPh sb="8" eb="13">
      <t>シセツ</t>
    </rPh>
    <phoneticPr fontId="5"/>
  </si>
  <si>
    <t>墓　地　等</t>
  </si>
  <si>
    <t>特定建築物</t>
  </si>
  <si>
    <t>許      可</t>
    <rPh sb="0" eb="1">
      <t>キョ</t>
    </rPh>
    <rPh sb="7" eb="8">
      <t>カ</t>
    </rPh>
    <phoneticPr fontId="5"/>
  </si>
  <si>
    <t>届      出</t>
    <rPh sb="0" eb="1">
      <t>トドケ</t>
    </rPh>
    <rPh sb="7" eb="8">
      <t>デ</t>
    </rPh>
    <phoneticPr fontId="5"/>
  </si>
  <si>
    <t>小　規　模</t>
    <rPh sb="0" eb="1">
      <t>ショウ</t>
    </rPh>
    <rPh sb="2" eb="3">
      <t>キ</t>
    </rPh>
    <rPh sb="4" eb="5">
      <t>モ</t>
    </rPh>
    <phoneticPr fontId="5"/>
  </si>
  <si>
    <t>専 用 水 道</t>
    <rPh sb="0" eb="7">
      <t>センヨウスイドウ</t>
    </rPh>
    <phoneticPr fontId="5"/>
  </si>
  <si>
    <t>簡易専用
水　　道</t>
    <rPh sb="0" eb="2">
      <t>カンイ</t>
    </rPh>
    <rPh sb="2" eb="4">
      <t>センヨウ</t>
    </rPh>
    <rPh sb="5" eb="6">
      <t>ミズ</t>
    </rPh>
    <rPh sb="8" eb="9">
      <t>ミチ</t>
    </rPh>
    <phoneticPr fontId="5"/>
  </si>
  <si>
    <t>小 規 模
給水施設</t>
    <rPh sb="0" eb="1">
      <t>ショウ</t>
    </rPh>
    <rPh sb="2" eb="3">
      <t>キ</t>
    </rPh>
    <rPh sb="4" eb="5">
      <t>ボ</t>
    </rPh>
    <rPh sb="6" eb="8">
      <t>キュウスイ</t>
    </rPh>
    <rPh sb="8" eb="10">
      <t>シセツ</t>
    </rPh>
    <phoneticPr fontId="5"/>
  </si>
  <si>
    <t>7 776</t>
  </si>
  <si>
    <t xml:space="preserve">  資料：健康生きがい部生活衛生課</t>
    <rPh sb="2" eb="4">
      <t>シリョウ</t>
    </rPh>
    <rPh sb="5" eb="7">
      <t>ケンコウ</t>
    </rPh>
    <rPh sb="7" eb="8">
      <t>イ</t>
    </rPh>
    <rPh sb="11" eb="12">
      <t>ブ</t>
    </rPh>
    <rPh sb="12" eb="14">
      <t>セイカツ</t>
    </rPh>
    <rPh sb="14" eb="17">
      <t>エイセイカ</t>
    </rPh>
    <phoneticPr fontId="5"/>
  </si>
  <si>
    <t>１２２．公害健康被害認定者数</t>
    <rPh sb="4" eb="6">
      <t>コウガイ</t>
    </rPh>
    <rPh sb="6" eb="8">
      <t>ケンコウ</t>
    </rPh>
    <rPh sb="8" eb="10">
      <t>ヒガイ</t>
    </rPh>
    <rPh sb="10" eb="13">
      <t>ニンテイシャ</t>
    </rPh>
    <rPh sb="13" eb="14">
      <t>スウ</t>
    </rPh>
    <phoneticPr fontId="5"/>
  </si>
  <si>
    <t>（各年度末）</t>
    <rPh sb="1" eb="4">
      <t>カクネンド</t>
    </rPh>
    <rPh sb="4" eb="5">
      <t>マツ</t>
    </rPh>
    <phoneticPr fontId="5"/>
  </si>
  <si>
    <t>総       数</t>
    <rPh sb="0" eb="9">
      <t>ソウスウ</t>
    </rPh>
    <phoneticPr fontId="5"/>
  </si>
  <si>
    <t>認　　　定　　　疾　　　病　　　別</t>
    <rPh sb="0" eb="5">
      <t>ニンテイ</t>
    </rPh>
    <rPh sb="8" eb="13">
      <t>シッペイ</t>
    </rPh>
    <rPh sb="16" eb="17">
      <t>ベツ</t>
    </rPh>
    <phoneticPr fontId="5"/>
  </si>
  <si>
    <t>慢性気管支炎</t>
    <rPh sb="0" eb="2">
      <t>マンセイ</t>
    </rPh>
    <rPh sb="2" eb="6">
      <t>キカンシエン</t>
    </rPh>
    <phoneticPr fontId="5"/>
  </si>
  <si>
    <t>気管支ぜん息</t>
    <rPh sb="0" eb="3">
      <t>キカンシ</t>
    </rPh>
    <rPh sb="3" eb="6">
      <t>ゼンソク</t>
    </rPh>
    <phoneticPr fontId="5"/>
  </si>
  <si>
    <t>ぜん息性気管支炎</t>
    <rPh sb="0" eb="3">
      <t>ゼンソク</t>
    </rPh>
    <rPh sb="3" eb="4">
      <t>セイ</t>
    </rPh>
    <rPh sb="4" eb="8">
      <t>キカンシエン</t>
    </rPh>
    <phoneticPr fontId="5"/>
  </si>
  <si>
    <t>肺 気 し ゅ</t>
    <rPh sb="0" eb="1">
      <t>ハイ</t>
    </rPh>
    <rPh sb="2" eb="3">
      <t>キ</t>
    </rPh>
    <phoneticPr fontId="5"/>
  </si>
  <si>
    <t xml:space="preserve"> 令和
  (平成</t>
    <rPh sb="1" eb="2">
      <t>レイワ</t>
    </rPh>
    <rPh sb="7" eb="9">
      <t>ヘイセイ</t>
    </rPh>
    <phoneticPr fontId="5"/>
  </si>
  <si>
    <t>-</t>
    <phoneticPr fontId="1"/>
  </si>
  <si>
    <t>-</t>
    <phoneticPr fontId="5"/>
  </si>
  <si>
    <t>　（注）認定対象者は15歳以上である。</t>
    <rPh sb="2" eb="3">
      <t>チュウ</t>
    </rPh>
    <rPh sb="4" eb="6">
      <t>ニンテイ</t>
    </rPh>
    <rPh sb="6" eb="9">
      <t>タイショウシャ</t>
    </rPh>
    <rPh sb="12" eb="13">
      <t>サイ</t>
    </rPh>
    <rPh sb="13" eb="15">
      <t>イジョウ</t>
    </rPh>
    <phoneticPr fontId="5"/>
  </si>
  <si>
    <t xml:space="preserve">  資料：健康生きがい部予防対策課</t>
    <rPh sb="2" eb="4">
      <t>シリョウ</t>
    </rPh>
    <rPh sb="5" eb="7">
      <t>ケンコウ</t>
    </rPh>
    <rPh sb="7" eb="8">
      <t>イ</t>
    </rPh>
    <rPh sb="11" eb="12">
      <t>ブ</t>
    </rPh>
    <rPh sb="12" eb="14">
      <t>ヨボウ</t>
    </rPh>
    <rPh sb="14" eb="17">
      <t>タイサクカ</t>
    </rPh>
    <phoneticPr fontId="5"/>
  </si>
  <si>
    <t>１２３．大気汚染健康障害者被認定者数</t>
    <rPh sb="4" eb="6">
      <t>タイキ</t>
    </rPh>
    <rPh sb="6" eb="8">
      <t>オセン</t>
    </rPh>
    <rPh sb="8" eb="10">
      <t>ケンコウ</t>
    </rPh>
    <rPh sb="10" eb="13">
      <t>ショウガイシャ</t>
    </rPh>
    <rPh sb="13" eb="14">
      <t>ヒ</t>
    </rPh>
    <rPh sb="14" eb="17">
      <t>ニンテイシャ</t>
    </rPh>
    <rPh sb="17" eb="18">
      <t>スウ</t>
    </rPh>
    <phoneticPr fontId="5"/>
  </si>
  <si>
    <t>0～19歳</t>
    <rPh sb="4" eb="5">
      <t>サイ</t>
    </rPh>
    <phoneticPr fontId="5"/>
  </si>
  <si>
    <t>20～39歳</t>
    <rPh sb="5" eb="6">
      <t>サイ</t>
    </rPh>
    <phoneticPr fontId="5"/>
  </si>
  <si>
    <t>40～59歳</t>
    <rPh sb="5" eb="6">
      <t>サイ</t>
    </rPh>
    <phoneticPr fontId="5"/>
  </si>
  <si>
    <t>60～74歳</t>
    <rPh sb="5" eb="6">
      <t>サイ</t>
    </rPh>
    <phoneticPr fontId="5"/>
  </si>
  <si>
    <t>75歳以上</t>
    <rPh sb="2" eb="3">
      <t>サイ</t>
    </rPh>
    <rPh sb="3" eb="5">
      <t>イジョウ</t>
    </rPh>
    <phoneticPr fontId="5"/>
  </si>
  <si>
    <t>18歳未満</t>
    <rPh sb="2" eb="3">
      <t>サイ</t>
    </rPh>
    <rPh sb="3" eb="5">
      <t>ミマン</t>
    </rPh>
    <phoneticPr fontId="5"/>
  </si>
  <si>
    <t>疾　　病　　別　　（　　再　　掲　　）</t>
    <rPh sb="0" eb="1">
      <t>シツ</t>
    </rPh>
    <rPh sb="3" eb="4">
      <t>ビョウ</t>
    </rPh>
    <rPh sb="6" eb="7">
      <t>ベツ</t>
    </rPh>
    <rPh sb="12" eb="13">
      <t>サイ</t>
    </rPh>
    <rPh sb="15" eb="16">
      <t>ケイ</t>
    </rPh>
    <phoneticPr fontId="5"/>
  </si>
  <si>
    <t>慢性気管支炎</t>
    <rPh sb="0" eb="2">
      <t>マンセイ</t>
    </rPh>
    <rPh sb="2" eb="5">
      <t>キカンシ</t>
    </rPh>
    <phoneticPr fontId="5"/>
  </si>
  <si>
    <t>気管支ぜん息</t>
    <rPh sb="0" eb="3">
      <t>キカンシ</t>
    </rPh>
    <phoneticPr fontId="5"/>
  </si>
  <si>
    <t>ぜん息性気管支炎</t>
    <rPh sb="0" eb="4">
      <t>ゼンソクセイ</t>
    </rPh>
    <phoneticPr fontId="5"/>
  </si>
  <si>
    <t>肺気しゅ</t>
    <rPh sb="0" eb="1">
      <t>ハイ</t>
    </rPh>
    <rPh sb="1" eb="2">
      <t>キ</t>
    </rPh>
    <phoneticPr fontId="5"/>
  </si>
  <si>
    <t>令和
（平成</t>
    <rPh sb="0" eb="1">
      <t>レイワ</t>
    </rPh>
    <rPh sb="3" eb="5">
      <t>ヘイセイ</t>
    </rPh>
    <phoneticPr fontId="5"/>
  </si>
  <si>
    <t xml:space="preserve">  資料：健康生きがい部予防対策課</t>
    <rPh sb="2" eb="4">
      <t>シリョウ</t>
    </rPh>
    <rPh sb="5" eb="7">
      <t>ケンコウ</t>
    </rPh>
    <rPh sb="7" eb="8">
      <t>イ</t>
    </rPh>
    <rPh sb="11" eb="12">
      <t>ブ</t>
    </rPh>
    <rPh sb="12" eb="14">
      <t>ヨボウ</t>
    </rPh>
    <rPh sb="14" eb="16">
      <t>タイサク</t>
    </rPh>
    <rPh sb="16" eb="17">
      <t>カ</t>
    </rPh>
    <phoneticPr fontId="5"/>
  </si>
  <si>
    <t>１２４．光化学スモッグ緊急時発令日数及び被害届出者数</t>
    <phoneticPr fontId="5"/>
  </si>
  <si>
    <t>年　　次</t>
    <rPh sb="0" eb="1">
      <t>ネン</t>
    </rPh>
    <rPh sb="3" eb="4">
      <t>ジ</t>
    </rPh>
    <phoneticPr fontId="5"/>
  </si>
  <si>
    <t>学 校 情 報 発 令 日 数</t>
    <phoneticPr fontId="5"/>
  </si>
  <si>
    <t>注 意 報 発 令 日 数</t>
    <phoneticPr fontId="5"/>
  </si>
  <si>
    <t>警 報 発 令 日 数</t>
    <phoneticPr fontId="5"/>
  </si>
  <si>
    <t>被 害 届 出 者 数</t>
    <phoneticPr fontId="5"/>
  </si>
  <si>
    <t>東  京  都</t>
    <phoneticPr fontId="5"/>
  </si>
  <si>
    <t>区 西 部</t>
    <rPh sb="0" eb="1">
      <t>ク</t>
    </rPh>
    <rPh sb="2" eb="5">
      <t>セイブ</t>
    </rPh>
    <phoneticPr fontId="5"/>
  </si>
  <si>
    <t>板 橋 区</t>
    <rPh sb="0" eb="5">
      <t>イタバシク</t>
    </rPh>
    <phoneticPr fontId="5"/>
  </si>
  <si>
    <t xml:space="preserve">  令和
 （平成</t>
    <rPh sb="2" eb="3">
      <t>カズ</t>
    </rPh>
    <rPh sb="3" eb="4">
      <t>ガン</t>
    </rPh>
    <rPh sb="6" eb="8">
      <t>ヘイセイ</t>
    </rPh>
    <phoneticPr fontId="5"/>
  </si>
  <si>
    <t xml:space="preserve"> ３</t>
    <phoneticPr fontId="1"/>
  </si>
  <si>
    <t xml:space="preserve"> ４</t>
  </si>
  <si>
    <t xml:space="preserve"> ５</t>
    <phoneticPr fontId="1"/>
  </si>
  <si>
    <t>　（注）１．発令基準（オキシダント濃度）は，学校情報：0.10 ppm 以上，注意報：0.12 ppm 以上，</t>
    <rPh sb="2" eb="3">
      <t>チュウ</t>
    </rPh>
    <rPh sb="6" eb="8">
      <t>ハツレイ</t>
    </rPh>
    <rPh sb="8" eb="10">
      <t>キジュン</t>
    </rPh>
    <rPh sb="17" eb="19">
      <t>ノウド</t>
    </rPh>
    <rPh sb="22" eb="24">
      <t>ガッコウ</t>
    </rPh>
    <rPh sb="24" eb="26">
      <t>ジョウホウ</t>
    </rPh>
    <rPh sb="36" eb="38">
      <t>イジョウ</t>
    </rPh>
    <rPh sb="39" eb="42">
      <t>チュウイホウ</t>
    </rPh>
    <rPh sb="52" eb="54">
      <t>イジョウ</t>
    </rPh>
    <phoneticPr fontId="5"/>
  </si>
  <si>
    <t>　　　　　　警報：0.24 ppm 以上の場合。</t>
    <rPh sb="6" eb="8">
      <t>ケイホウ</t>
    </rPh>
    <rPh sb="21" eb="23">
      <t>バアイ</t>
    </rPh>
    <phoneticPr fontId="5"/>
  </si>
  <si>
    <t xml:space="preserve">      　２．板橋区は東京都の区西部地域に属する。</t>
    <rPh sb="9" eb="12">
      <t>イタバシク</t>
    </rPh>
    <rPh sb="13" eb="16">
      <t>トウキョウト</t>
    </rPh>
    <rPh sb="17" eb="18">
      <t>クセイ</t>
    </rPh>
    <rPh sb="18" eb="22">
      <t>セイブチイキ</t>
    </rPh>
    <rPh sb="23" eb="24">
      <t>ゾク</t>
    </rPh>
    <phoneticPr fontId="5"/>
  </si>
  <si>
    <t>　　　　３．各年４月～10月の発生状況をまとめたものである。</t>
    <rPh sb="6" eb="8">
      <t>カクネン</t>
    </rPh>
    <rPh sb="9" eb="10">
      <t>ガツ</t>
    </rPh>
    <rPh sb="13" eb="14">
      <t>ガツ</t>
    </rPh>
    <rPh sb="15" eb="17">
      <t>ハッセイ</t>
    </rPh>
    <rPh sb="17" eb="19">
      <t>ジョウキョウ</t>
    </rPh>
    <phoneticPr fontId="1"/>
  </si>
  <si>
    <t xml:space="preserve">  資料：資源環境部環境政策課（東京都環境局「2023（令和5）年の光化学スモッグの発生状況」）</t>
    <rPh sb="2" eb="4">
      <t>シリョウ</t>
    </rPh>
    <rPh sb="28" eb="29">
      <t>レイ</t>
    </rPh>
    <rPh sb="29" eb="30">
      <t>ワ</t>
    </rPh>
    <rPh sb="32" eb="33">
      <t>トシ</t>
    </rPh>
    <rPh sb="33" eb="34">
      <t>ヘイネン</t>
    </rPh>
    <rPh sb="34" eb="37">
      <t>コウカガク</t>
    </rPh>
    <rPh sb="42" eb="44">
      <t>ハッセイ</t>
    </rPh>
    <rPh sb="44" eb="46">
      <t>ジョウキョウ</t>
    </rPh>
    <phoneticPr fontId="5"/>
  </si>
  <si>
    <t>１２５．測定室別大気汚染物質測定結果</t>
    <rPh sb="4" eb="6">
      <t>ソクテイ</t>
    </rPh>
    <rPh sb="6" eb="7">
      <t>シツ</t>
    </rPh>
    <rPh sb="7" eb="8">
      <t>ベツ</t>
    </rPh>
    <rPh sb="8" eb="10">
      <t>タイキオセン</t>
    </rPh>
    <rPh sb="10" eb="12">
      <t>オセン</t>
    </rPh>
    <rPh sb="12" eb="14">
      <t>ブッシツ</t>
    </rPh>
    <rPh sb="14" eb="16">
      <t>ソクテイ</t>
    </rPh>
    <rPh sb="16" eb="18">
      <t>ケッカ</t>
    </rPh>
    <phoneticPr fontId="32"/>
  </si>
  <si>
    <t>（１）浮遊粒子状物質（ＳＰＭ）</t>
    <rPh sb="3" eb="5">
      <t>フユウ</t>
    </rPh>
    <rPh sb="5" eb="7">
      <t>リュウシ</t>
    </rPh>
    <rPh sb="7" eb="8">
      <t>ジョウ</t>
    </rPh>
    <rPh sb="8" eb="10">
      <t>ブッシツ</t>
    </rPh>
    <phoneticPr fontId="32"/>
  </si>
  <si>
    <t>測　　定　　室</t>
    <rPh sb="0" eb="4">
      <t>ソクテイ</t>
    </rPh>
    <rPh sb="6" eb="7">
      <t>シツ</t>
    </rPh>
    <phoneticPr fontId="32"/>
  </si>
  <si>
    <t>平成30年度</t>
    <rPh sb="0" eb="1">
      <t>ヒラ</t>
    </rPh>
    <rPh sb="1" eb="2">
      <t>シゲル</t>
    </rPh>
    <rPh sb="4" eb="5">
      <t>トシ</t>
    </rPh>
    <rPh sb="5" eb="6">
      <t>ド</t>
    </rPh>
    <phoneticPr fontId="33"/>
  </si>
  <si>
    <t>令和元年度
（平成31年度）</t>
    <rPh sb="0" eb="2">
      <t>レイワ</t>
    </rPh>
    <rPh sb="2" eb="4">
      <t>ガンネン</t>
    </rPh>
    <rPh sb="4" eb="5">
      <t>ド</t>
    </rPh>
    <rPh sb="7" eb="9">
      <t>ヘイセイ</t>
    </rPh>
    <rPh sb="11" eb="13">
      <t>ネンド</t>
    </rPh>
    <phoneticPr fontId="33"/>
  </si>
  <si>
    <t>令和2年度</t>
    <rPh sb="0" eb="2">
      <t>レイワ</t>
    </rPh>
    <rPh sb="3" eb="5">
      <t>ネンド</t>
    </rPh>
    <rPh sb="4" eb="5">
      <t>ド</t>
    </rPh>
    <phoneticPr fontId="33"/>
  </si>
  <si>
    <t>令和3年度</t>
    <rPh sb="0" eb="2">
      <t>レイワ</t>
    </rPh>
    <rPh sb="3" eb="5">
      <t>ネンド</t>
    </rPh>
    <phoneticPr fontId="15"/>
  </si>
  <si>
    <t>令　和　４　年　度</t>
    <rPh sb="0" eb="1">
      <t>レイ</t>
    </rPh>
    <rPh sb="2" eb="3">
      <t>ワ</t>
    </rPh>
    <rPh sb="6" eb="7">
      <t>ネン</t>
    </rPh>
    <rPh sb="8" eb="9">
      <t>ド</t>
    </rPh>
    <phoneticPr fontId="33"/>
  </si>
  <si>
    <t>年平均値</t>
    <rPh sb="0" eb="1">
      <t>ネン</t>
    </rPh>
    <rPh sb="1" eb="4">
      <t>ヘイキンチ</t>
    </rPh>
    <phoneticPr fontId="32"/>
  </si>
  <si>
    <t>年平均値</t>
    <phoneticPr fontId="15"/>
  </si>
  <si>
    <t>日平均値が</t>
    <rPh sb="0" eb="1">
      <t>ニチ</t>
    </rPh>
    <rPh sb="1" eb="4">
      <t>ヘイキンチ</t>
    </rPh>
    <phoneticPr fontId="32"/>
  </si>
  <si>
    <t>１時間値が</t>
    <rPh sb="1" eb="3">
      <t>ジカン</t>
    </rPh>
    <rPh sb="3" eb="4">
      <t>チ</t>
    </rPh>
    <phoneticPr fontId="32"/>
  </si>
  <si>
    <t>日平均値</t>
    <rPh sb="0" eb="1">
      <t>ニチ</t>
    </rPh>
    <rPh sb="1" eb="2">
      <t>ヒラ</t>
    </rPh>
    <rPh sb="2" eb="3">
      <t>タモツ</t>
    </rPh>
    <rPh sb="3" eb="4">
      <t>アタイ</t>
    </rPh>
    <phoneticPr fontId="32"/>
  </si>
  <si>
    <t>0.10mg／㎥</t>
    <phoneticPr fontId="32"/>
  </si>
  <si>
    <t>0.20mg／㎥</t>
    <phoneticPr fontId="32"/>
  </si>
  <si>
    <t>の年間</t>
    <rPh sb="1" eb="2">
      <t>ネン</t>
    </rPh>
    <rPh sb="2" eb="3">
      <t>カン</t>
    </rPh>
    <phoneticPr fontId="32"/>
  </si>
  <si>
    <t>（mg／㎥）</t>
    <phoneticPr fontId="32"/>
  </si>
  <si>
    <t>（mg／㎥）</t>
    <phoneticPr fontId="15"/>
  </si>
  <si>
    <t>を超えた</t>
    <rPh sb="1" eb="2">
      <t>コ</t>
    </rPh>
    <phoneticPr fontId="32"/>
  </si>
  <si>
    <t>を超えた時</t>
    <rPh sb="1" eb="2">
      <t>コ</t>
    </rPh>
    <rPh sb="4" eb="5">
      <t>ジ</t>
    </rPh>
    <phoneticPr fontId="32"/>
  </si>
  <si>
    <t>２％</t>
    <phoneticPr fontId="32"/>
  </si>
  <si>
    <t>日数（日）</t>
    <rPh sb="0" eb="1">
      <t>ヒ</t>
    </rPh>
    <rPh sb="1" eb="2">
      <t>カズ</t>
    </rPh>
    <rPh sb="3" eb="4">
      <t>ニチ</t>
    </rPh>
    <phoneticPr fontId="32"/>
  </si>
  <si>
    <t>間数(時間)</t>
    <rPh sb="0" eb="2">
      <t>マカズ</t>
    </rPh>
    <rPh sb="3" eb="5">
      <t>ジカン</t>
    </rPh>
    <phoneticPr fontId="32"/>
  </si>
  <si>
    <t>除外値</t>
    <rPh sb="0" eb="1">
      <t>ジョ</t>
    </rPh>
    <rPh sb="1" eb="2">
      <t>ガイ</t>
    </rPh>
    <rPh sb="2" eb="3">
      <t>チ</t>
    </rPh>
    <phoneticPr fontId="32"/>
  </si>
  <si>
    <t>赤塚溜池公園</t>
    <rPh sb="0" eb="2">
      <t>アカツカ</t>
    </rPh>
    <rPh sb="2" eb="4">
      <t>タメイケ</t>
    </rPh>
    <rPh sb="4" eb="6">
      <t>コウエン</t>
    </rPh>
    <phoneticPr fontId="32"/>
  </si>
  <si>
    <t>舟渡小学校</t>
    <rPh sb="0" eb="2">
      <t>フナド</t>
    </rPh>
    <rPh sb="2" eb="5">
      <t>ショウガッコウ</t>
    </rPh>
    <phoneticPr fontId="32"/>
  </si>
  <si>
    <t>-</t>
    <phoneticPr fontId="15"/>
  </si>
  <si>
    <t>北野小学校</t>
    <rPh sb="0" eb="2">
      <t>キタノ</t>
    </rPh>
    <rPh sb="2" eb="5">
      <t>ショウガッコウ</t>
    </rPh>
    <phoneticPr fontId="32"/>
  </si>
  <si>
    <t>上板橋小学校</t>
    <rPh sb="0" eb="3">
      <t>カミイタバシ</t>
    </rPh>
    <rPh sb="3" eb="6">
      <t>ショウガッコウ</t>
    </rPh>
    <phoneticPr fontId="32"/>
  </si>
  <si>
    <t>三園（沿道）</t>
    <rPh sb="0" eb="2">
      <t>ミソノ</t>
    </rPh>
    <rPh sb="3" eb="5">
      <t>エンドウ</t>
    </rPh>
    <phoneticPr fontId="32"/>
  </si>
  <si>
    <t>相生町（沿道）</t>
    <rPh sb="0" eb="3">
      <t>アイオイチョウ</t>
    </rPh>
    <rPh sb="4" eb="6">
      <t>エンドウ</t>
    </rPh>
    <phoneticPr fontId="5"/>
  </si>
  <si>
    <t>( 都 ）板橋氷川</t>
    <rPh sb="2" eb="3">
      <t>ト</t>
    </rPh>
    <rPh sb="5" eb="7">
      <t>イタバシ</t>
    </rPh>
    <rPh sb="7" eb="9">
      <t>ヒカワ</t>
    </rPh>
    <phoneticPr fontId="32"/>
  </si>
  <si>
    <t>(都）大和( 沿道 ）</t>
    <rPh sb="1" eb="2">
      <t>ト</t>
    </rPh>
    <rPh sb="3" eb="4">
      <t>ダイ</t>
    </rPh>
    <rPh sb="4" eb="5">
      <t>ワ</t>
    </rPh>
    <rPh sb="7" eb="8">
      <t>エン</t>
    </rPh>
    <rPh sb="8" eb="9">
      <t>ミチ</t>
    </rPh>
    <phoneticPr fontId="32"/>
  </si>
  <si>
    <t>　（注）環境基準：１時間値の１日平均値が 0.10 mg／㎥ 以下であり，かつ，１時間値が 0.20 mg／㎥以下であること。</t>
    <rPh sb="2" eb="3">
      <t>チュウ</t>
    </rPh>
    <rPh sb="10" eb="12">
      <t>ジカン</t>
    </rPh>
    <rPh sb="12" eb="13">
      <t>アタイ</t>
    </rPh>
    <rPh sb="15" eb="16">
      <t>ニチ</t>
    </rPh>
    <rPh sb="16" eb="19">
      <t>ヘイキンチ</t>
    </rPh>
    <rPh sb="55" eb="57">
      <t>イカ</t>
    </rPh>
    <phoneticPr fontId="32"/>
  </si>
  <si>
    <t>　資料：資源環境部環境政策課</t>
    <rPh sb="1" eb="3">
      <t>シリョウ</t>
    </rPh>
    <rPh sb="11" eb="13">
      <t>セイサク</t>
    </rPh>
    <phoneticPr fontId="32"/>
  </si>
  <si>
    <r>
      <t>（２）二酸化硫黄（ＳＯ</t>
    </r>
    <r>
      <rPr>
        <sz val="6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）</t>
    </r>
    <rPh sb="3" eb="6">
      <t>ニサンカ</t>
    </rPh>
    <rPh sb="6" eb="8">
      <t>イオウ</t>
    </rPh>
    <phoneticPr fontId="32"/>
  </si>
  <si>
    <t>平成30年度</t>
    <rPh sb="0" eb="1">
      <t>ヒラ</t>
    </rPh>
    <rPh sb="1" eb="2">
      <t>シゲル</t>
    </rPh>
    <rPh sb="4" eb="5">
      <t>トシ</t>
    </rPh>
    <rPh sb="5" eb="6">
      <t>ド</t>
    </rPh>
    <phoneticPr fontId="5"/>
  </si>
  <si>
    <t>令和元年度
（平成31年度）</t>
    <rPh sb="0" eb="2">
      <t>レイワ</t>
    </rPh>
    <rPh sb="2" eb="4">
      <t>ガンネン</t>
    </rPh>
    <rPh sb="4" eb="5">
      <t>ド</t>
    </rPh>
    <rPh sb="7" eb="9">
      <t>ヘイセイ</t>
    </rPh>
    <rPh sb="11" eb="13">
      <t>ネンド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</si>
  <si>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</si>
  <si>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</si>
  <si>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令　和　４　年　度</t>
    <rPh sb="0" eb="1">
      <t>レイ</t>
    </rPh>
    <rPh sb="2" eb="3">
      <t>ワ</t>
    </rPh>
    <rPh sb="6" eb="7">
      <t>ネン</t>
    </rPh>
    <rPh sb="8" eb="9">
      <t>ド</t>
    </rPh>
    <phoneticPr fontId="5"/>
  </si>
  <si>
    <t>年平均値</t>
  </si>
  <si>
    <t>1時間値が</t>
    <rPh sb="1" eb="3">
      <t>ジカン</t>
    </rPh>
    <rPh sb="3" eb="4">
      <t>チ</t>
    </rPh>
    <phoneticPr fontId="32"/>
  </si>
  <si>
    <t>0.04ppmを</t>
    <phoneticPr fontId="32"/>
  </si>
  <si>
    <t>0.1ppmを</t>
    <phoneticPr fontId="32"/>
  </si>
  <si>
    <t>(ppm)</t>
    <phoneticPr fontId="32"/>
  </si>
  <si>
    <t>(ppm)</t>
  </si>
  <si>
    <t>超えた</t>
    <rPh sb="0" eb="1">
      <t>コ</t>
    </rPh>
    <phoneticPr fontId="32"/>
  </si>
  <si>
    <t>超えた時間</t>
    <rPh sb="0" eb="1">
      <t>コ</t>
    </rPh>
    <rPh sb="3" eb="5">
      <t>ジカン</t>
    </rPh>
    <phoneticPr fontId="32"/>
  </si>
  <si>
    <t>数（時間）</t>
    <rPh sb="0" eb="1">
      <t>スウ</t>
    </rPh>
    <rPh sb="2" eb="3">
      <t>トキ</t>
    </rPh>
    <rPh sb="3" eb="4">
      <t>アイダ</t>
    </rPh>
    <phoneticPr fontId="32"/>
  </si>
  <si>
    <t>　（注）環境基準：１時間値の１日平均値が 0.04 ppm 以下であり，かつ，１時間値が 0.1 ppm 以下であること。</t>
    <rPh sb="2" eb="3">
      <t>チュウ</t>
    </rPh>
    <rPh sb="4" eb="8">
      <t>カンキョウキジュン</t>
    </rPh>
    <rPh sb="10" eb="12">
      <t>ジカン</t>
    </rPh>
    <rPh sb="12" eb="13">
      <t>アタイ</t>
    </rPh>
    <rPh sb="15" eb="16">
      <t>ニチ</t>
    </rPh>
    <rPh sb="16" eb="19">
      <t>ヘイキンチ</t>
    </rPh>
    <rPh sb="30" eb="32">
      <t>イカ</t>
    </rPh>
    <rPh sb="40" eb="42">
      <t>ジカン</t>
    </rPh>
    <rPh sb="42" eb="43">
      <t>チ</t>
    </rPh>
    <phoneticPr fontId="32"/>
  </si>
  <si>
    <t>　資料：資源環境部環境政策課</t>
    <rPh sb="1" eb="3">
      <t>シリョウ</t>
    </rPh>
    <phoneticPr fontId="32"/>
  </si>
  <si>
    <t>（３）一酸化炭素（ＣＯ）</t>
    <rPh sb="3" eb="4">
      <t>イチ</t>
    </rPh>
    <rPh sb="4" eb="6">
      <t>ニサンカ</t>
    </rPh>
    <rPh sb="6" eb="8">
      <t>タンソ</t>
    </rPh>
    <phoneticPr fontId="32"/>
  </si>
  <si>
    <t>平成30年度</t>
    <rPh sb="0" eb="1">
      <t>ヒラ</t>
    </rPh>
    <rPh sb="1" eb="2">
      <t>シゲル</t>
    </rPh>
    <rPh sb="4" eb="5">
      <t>トシ</t>
    </rPh>
    <rPh sb="5" eb="6">
      <t>ド</t>
    </rPh>
    <phoneticPr fontId="34"/>
  </si>
  <si>
    <t>令和元年度
（平成31年度）</t>
    <rPh sb="0" eb="2">
      <t>レイワ</t>
    </rPh>
    <rPh sb="2" eb="4">
      <t>ガンネン</t>
    </rPh>
    <rPh sb="4" eb="5">
      <t>ド</t>
    </rPh>
    <rPh sb="7" eb="9">
      <t>ヘイセイ</t>
    </rPh>
    <rPh sb="11" eb="13">
      <t>ネンド</t>
    </rPh>
    <phoneticPr fontId="34"/>
  </si>
  <si>
    <t>令和2年度</t>
    <rPh sb="0" eb="2">
      <t>レイワ</t>
    </rPh>
    <rPh sb="3" eb="5">
      <t>ネンド</t>
    </rPh>
    <rPh sb="4" eb="5">
      <t>ド</t>
    </rPh>
    <phoneticPr fontId="34"/>
  </si>
  <si>
    <t>令和3年度</t>
    <rPh sb="0" eb="2">
      <t>レイワ</t>
    </rPh>
    <rPh sb="3" eb="5">
      <t>ネンド</t>
    </rPh>
    <rPh sb="4" eb="5">
      <t>ド</t>
    </rPh>
    <phoneticPr fontId="34"/>
  </si>
  <si>
    <t>令　和　４　年　度</t>
    <rPh sb="0" eb="1">
      <t>レイ</t>
    </rPh>
    <rPh sb="2" eb="3">
      <t>ワ</t>
    </rPh>
    <rPh sb="6" eb="7">
      <t>ネン</t>
    </rPh>
    <rPh sb="8" eb="9">
      <t>ド</t>
    </rPh>
    <phoneticPr fontId="34"/>
  </si>
  <si>
    <t>８時間値が</t>
    <rPh sb="1" eb="3">
      <t>ジカン</t>
    </rPh>
    <rPh sb="3" eb="4">
      <t>チ</t>
    </rPh>
    <phoneticPr fontId="32"/>
  </si>
  <si>
    <t>日平均値</t>
    <rPh sb="0" eb="1">
      <t>ニチ</t>
    </rPh>
    <rPh sb="1" eb="4">
      <t>ヘイキンチ</t>
    </rPh>
    <phoneticPr fontId="32"/>
  </si>
  <si>
    <t>１０ppmを</t>
    <phoneticPr fontId="32"/>
  </si>
  <si>
    <t>２０ppmを</t>
    <phoneticPr fontId="32"/>
  </si>
  <si>
    <t>の年間２％</t>
    <rPh sb="1" eb="3">
      <t>ネンカン</t>
    </rPh>
    <phoneticPr fontId="32"/>
  </si>
  <si>
    <t>超えた日数</t>
    <rPh sb="0" eb="1">
      <t>コ</t>
    </rPh>
    <rPh sb="3" eb="5">
      <t>ニッスウ</t>
    </rPh>
    <phoneticPr fontId="32"/>
  </si>
  <si>
    <t>超えた回数</t>
    <rPh sb="0" eb="1">
      <t>コ</t>
    </rPh>
    <rPh sb="3" eb="5">
      <t>カイスウ</t>
    </rPh>
    <phoneticPr fontId="32"/>
  </si>
  <si>
    <t>除　外　値</t>
    <rPh sb="0" eb="1">
      <t>ジョ</t>
    </rPh>
    <rPh sb="2" eb="3">
      <t>ガイ</t>
    </rPh>
    <rPh sb="4" eb="5">
      <t>チ</t>
    </rPh>
    <phoneticPr fontId="32"/>
  </si>
  <si>
    <t>（ 日 ）</t>
    <rPh sb="2" eb="3">
      <t>ニチ</t>
    </rPh>
    <phoneticPr fontId="32"/>
  </si>
  <si>
    <t>（ 回 ）</t>
    <rPh sb="2" eb="3">
      <t>カイ</t>
    </rPh>
    <phoneticPr fontId="32"/>
  </si>
  <si>
    <t xml:space="preserve"> 三園（沿道）</t>
    <rPh sb="1" eb="2">
      <t>サン</t>
    </rPh>
    <rPh sb="2" eb="3">
      <t>ソノ</t>
    </rPh>
    <rPh sb="4" eb="6">
      <t>エンドウ</t>
    </rPh>
    <phoneticPr fontId="32"/>
  </si>
  <si>
    <t>（都）大和（沿道）</t>
    <rPh sb="1" eb="2">
      <t>ト</t>
    </rPh>
    <rPh sb="3" eb="5">
      <t>ヤマト</t>
    </rPh>
    <rPh sb="6" eb="8">
      <t>エンドウ</t>
    </rPh>
    <phoneticPr fontId="32"/>
  </si>
  <si>
    <t>　（注）環境基準：１時間値の１日平均値が 10 ppm 以下であり，かつ，１時間値の８時間平均値が 20 ppm 以下</t>
    <rPh sb="2" eb="3">
      <t>チュウ</t>
    </rPh>
    <rPh sb="4" eb="8">
      <t>カンキョウキジュン</t>
    </rPh>
    <rPh sb="10" eb="12">
      <t>ジカン</t>
    </rPh>
    <rPh sb="12" eb="13">
      <t>アタイ</t>
    </rPh>
    <rPh sb="15" eb="16">
      <t>ニチ</t>
    </rPh>
    <rPh sb="16" eb="19">
      <t>ヘイキンチ</t>
    </rPh>
    <rPh sb="28" eb="30">
      <t>イカ</t>
    </rPh>
    <rPh sb="38" eb="40">
      <t>ジカン</t>
    </rPh>
    <rPh sb="40" eb="41">
      <t>アタイ</t>
    </rPh>
    <rPh sb="42" eb="45">
      <t>８ジカン</t>
    </rPh>
    <rPh sb="45" eb="48">
      <t>ヘイキンチ</t>
    </rPh>
    <phoneticPr fontId="32"/>
  </si>
  <si>
    <t xml:space="preserve">        であること。</t>
    <phoneticPr fontId="15"/>
  </si>
  <si>
    <t>１２５．測定室別大気汚染物質測定結果（つづき）</t>
    <rPh sb="4" eb="6">
      <t>ソクテイ</t>
    </rPh>
    <rPh sb="6" eb="7">
      <t>シツ</t>
    </rPh>
    <rPh sb="7" eb="8">
      <t>ベツ</t>
    </rPh>
    <rPh sb="8" eb="10">
      <t>タイキオセン</t>
    </rPh>
    <rPh sb="10" eb="12">
      <t>オセン</t>
    </rPh>
    <rPh sb="12" eb="14">
      <t>ブッシツ</t>
    </rPh>
    <rPh sb="14" eb="16">
      <t>ソクテイ</t>
    </rPh>
    <rPh sb="16" eb="18">
      <t>ケッカ</t>
    </rPh>
    <phoneticPr fontId="32"/>
  </si>
  <si>
    <t>（４）一酸化窒素（ＮＯ）</t>
    <rPh sb="3" eb="8">
      <t>イッサンカチッソ</t>
    </rPh>
    <phoneticPr fontId="32"/>
  </si>
  <si>
    <t>測　　定　　室　〔用途地域〕</t>
    <rPh sb="0" eb="4">
      <t>ソクテイ</t>
    </rPh>
    <rPh sb="6" eb="7">
      <t>シツ</t>
    </rPh>
    <rPh sb="9" eb="11">
      <t>ヨウト</t>
    </rPh>
    <rPh sb="11" eb="13">
      <t>チイキ</t>
    </rPh>
    <phoneticPr fontId="32"/>
  </si>
  <si>
    <t>平成３０年度</t>
    <rPh sb="0" eb="2">
      <t>ヘイセイ</t>
    </rPh>
    <rPh sb="4" eb="6">
      <t>ネンド</t>
    </rPh>
    <phoneticPr fontId="34"/>
  </si>
  <si>
    <t>令和２年度</t>
    <rPh sb="0" eb="2">
      <t>レイワ</t>
    </rPh>
    <rPh sb="3" eb="5">
      <t>ネンド</t>
    </rPh>
    <rPh sb="4" eb="5">
      <t>ド</t>
    </rPh>
    <phoneticPr fontId="34"/>
  </si>
  <si>
    <t>令和３年度</t>
    <rPh sb="0" eb="2">
      <t>レイワ</t>
    </rPh>
    <rPh sb="3" eb="5">
      <t>ネンド</t>
    </rPh>
    <rPh sb="4" eb="5">
      <t>ド</t>
    </rPh>
    <phoneticPr fontId="34"/>
  </si>
  <si>
    <t>令和４年度</t>
    <rPh sb="0" eb="2">
      <t>レイワ</t>
    </rPh>
    <rPh sb="3" eb="5">
      <t>ネンド</t>
    </rPh>
    <rPh sb="4" eb="5">
      <t>ド</t>
    </rPh>
    <phoneticPr fontId="34"/>
  </si>
  <si>
    <t>（ｐｐｍ）</t>
    <phoneticPr fontId="32"/>
  </si>
  <si>
    <t>（ｐｐｍ）</t>
  </si>
  <si>
    <t>一 種 低 層</t>
    <rPh sb="0" eb="1">
      <t>イチ</t>
    </rPh>
    <rPh sb="2" eb="3">
      <t>シュ</t>
    </rPh>
    <rPh sb="4" eb="5">
      <t>テイ</t>
    </rPh>
    <rPh sb="6" eb="7">
      <t>ソウ</t>
    </rPh>
    <phoneticPr fontId="32"/>
  </si>
  <si>
    <t>0,003</t>
    <phoneticPr fontId="15"/>
  </si>
  <si>
    <t>工　  　業</t>
    <rPh sb="0" eb="6">
      <t>コウギョウ</t>
    </rPh>
    <phoneticPr fontId="32"/>
  </si>
  <si>
    <t>一 種 中 高</t>
    <rPh sb="0" eb="1">
      <t>イチ</t>
    </rPh>
    <rPh sb="2" eb="3">
      <t>シュ</t>
    </rPh>
    <rPh sb="4" eb="5">
      <t>ナカ</t>
    </rPh>
    <rPh sb="6" eb="7">
      <t>タカ</t>
    </rPh>
    <phoneticPr fontId="32"/>
  </si>
  <si>
    <t>上板橋小学校（沿道）</t>
    <rPh sb="0" eb="3">
      <t>カミイタバシ</t>
    </rPh>
    <rPh sb="3" eb="6">
      <t>ショウガッコウ</t>
    </rPh>
    <rPh sb="7" eb="9">
      <t>エンドウ</t>
    </rPh>
    <phoneticPr fontId="32"/>
  </si>
  <si>
    <t>近 隣 商 業</t>
    <rPh sb="0" eb="3">
      <t>キンリン</t>
    </rPh>
    <rPh sb="4" eb="7">
      <t>ショウギョウ</t>
    </rPh>
    <phoneticPr fontId="32"/>
  </si>
  <si>
    <t>準　住　居</t>
    <rPh sb="0" eb="1">
      <t>ジュン</t>
    </rPh>
    <rPh sb="2" eb="3">
      <t>ジュウ</t>
    </rPh>
    <rPh sb="4" eb="5">
      <t>キョ</t>
    </rPh>
    <phoneticPr fontId="32"/>
  </si>
  <si>
    <t>（都）板橋氷川</t>
    <rPh sb="1" eb="2">
      <t>ト</t>
    </rPh>
    <rPh sb="3" eb="4">
      <t>イタ</t>
    </rPh>
    <rPh sb="4" eb="5">
      <t>ハシ</t>
    </rPh>
    <rPh sb="5" eb="7">
      <t>ヒカワ</t>
    </rPh>
    <phoneticPr fontId="32"/>
  </si>
  <si>
    <t>一 種 住 居</t>
    <rPh sb="0" eb="1">
      <t>イチ</t>
    </rPh>
    <rPh sb="2" eb="3">
      <t>シュ</t>
    </rPh>
    <rPh sb="4" eb="5">
      <t>ジュウ</t>
    </rPh>
    <rPh sb="6" eb="7">
      <t>キョ</t>
    </rPh>
    <phoneticPr fontId="32"/>
  </si>
  <si>
    <t>商      業</t>
    <rPh sb="0" eb="8">
      <t>ショウギョウ</t>
    </rPh>
    <phoneticPr fontId="32"/>
  </si>
  <si>
    <t>　資料：資源環境部環境政策課</t>
    <phoneticPr fontId="5"/>
  </si>
  <si>
    <r>
      <t>（５）二酸化窒素（ＮＯ</t>
    </r>
    <r>
      <rPr>
        <sz val="6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）</t>
    </r>
    <rPh sb="3" eb="6">
      <t>ニサンカ</t>
    </rPh>
    <rPh sb="6" eb="8">
      <t>チッソ</t>
    </rPh>
    <phoneticPr fontId="32"/>
  </si>
  <si>
    <t>令和3年度</t>
    <rPh sb="0" eb="2">
      <t>レイワ</t>
    </rPh>
    <rPh sb="3" eb="5">
      <t>ネンド</t>
    </rPh>
    <rPh sb="4" eb="5">
      <t>ド</t>
    </rPh>
    <phoneticPr fontId="33"/>
  </si>
  <si>
    <t>令　和　４　年　度</t>
    <rPh sb="0" eb="1">
      <t>レイ</t>
    </rPh>
    <rPh sb="2" eb="3">
      <t>ワ</t>
    </rPh>
    <rPh sb="6" eb="7">
      <t>トシ</t>
    </rPh>
    <rPh sb="8" eb="9">
      <t>ド</t>
    </rPh>
    <phoneticPr fontId="33"/>
  </si>
  <si>
    <t>日平均値</t>
    <rPh sb="0" eb="1">
      <t>ニチ</t>
    </rPh>
    <rPh sb="1" eb="2">
      <t>ヒラ</t>
    </rPh>
    <rPh sb="2" eb="3">
      <t>キン</t>
    </rPh>
    <rPh sb="3" eb="4">
      <t>アタイ</t>
    </rPh>
    <phoneticPr fontId="32"/>
  </si>
  <si>
    <t>０．０４～</t>
    <phoneticPr fontId="32"/>
  </si>
  <si>
    <t>０．０６ｐｐｍ</t>
    <phoneticPr fontId="32"/>
  </si>
  <si>
    <t>の年間</t>
    <rPh sb="1" eb="2">
      <t>トシ</t>
    </rPh>
    <rPh sb="2" eb="3">
      <t>カン</t>
    </rPh>
    <phoneticPr fontId="32"/>
  </si>
  <si>
    <t>０．０６ppm</t>
    <phoneticPr fontId="32"/>
  </si>
  <si>
    <t>９８％値</t>
    <rPh sb="3" eb="4">
      <t>チ</t>
    </rPh>
    <phoneticPr fontId="32"/>
  </si>
  <si>
    <t>の日数（日）</t>
    <rPh sb="1" eb="3">
      <t>ニッスウ</t>
    </rPh>
    <rPh sb="4" eb="5">
      <t>ニチ</t>
    </rPh>
    <phoneticPr fontId="32"/>
  </si>
  <si>
    <t>上板橋小学校(沿道)</t>
    <rPh sb="0" eb="3">
      <t>カミイタバシ</t>
    </rPh>
    <rPh sb="3" eb="6">
      <t>ショウガッコウ</t>
    </rPh>
    <rPh sb="7" eb="9">
      <t>エンドウ</t>
    </rPh>
    <phoneticPr fontId="32"/>
  </si>
  <si>
    <t>三園(沿道)</t>
    <rPh sb="0" eb="2">
      <t>ミソノ</t>
    </rPh>
    <rPh sb="3" eb="5">
      <t>エンドウ</t>
    </rPh>
    <phoneticPr fontId="32"/>
  </si>
  <si>
    <t xml:space="preserve">( 都 ) 板橋氷川  </t>
    <rPh sb="2" eb="3">
      <t>ト</t>
    </rPh>
    <rPh sb="6" eb="7">
      <t>イタ</t>
    </rPh>
    <rPh sb="7" eb="8">
      <t>ハシ</t>
    </rPh>
    <rPh sb="8" eb="10">
      <t>ヒカワ</t>
    </rPh>
    <phoneticPr fontId="32"/>
  </si>
  <si>
    <t>(都)大和(沿道)</t>
    <rPh sb="1" eb="2">
      <t>ト</t>
    </rPh>
    <rPh sb="3" eb="5">
      <t>ヤマト</t>
    </rPh>
    <rPh sb="6" eb="8">
      <t>エンドウ</t>
    </rPh>
    <phoneticPr fontId="32"/>
  </si>
  <si>
    <t>　（注）環境基準：１時間値の１日平均値が 0.04から0.06 ppm までのゾーン内又はそれ以下であること。</t>
    <rPh sb="2" eb="3">
      <t>チュウ</t>
    </rPh>
    <rPh sb="10" eb="12">
      <t>ジカン</t>
    </rPh>
    <rPh sb="12" eb="13">
      <t>アタイ</t>
    </rPh>
    <rPh sb="15" eb="16">
      <t>ニチ</t>
    </rPh>
    <rPh sb="16" eb="19">
      <t>ヘイキンチ</t>
    </rPh>
    <phoneticPr fontId="32"/>
  </si>
  <si>
    <r>
      <t>（６）オキシダント（Ｏ</t>
    </r>
    <r>
      <rPr>
        <vertAlign val="subscript"/>
        <sz val="9"/>
        <rFont val="ＭＳ 明朝"/>
        <family val="1"/>
        <charset val="128"/>
      </rPr>
      <t>Ｘ</t>
    </r>
    <r>
      <rPr>
        <sz val="9"/>
        <rFont val="ＭＳ 明朝"/>
        <family val="1"/>
        <charset val="128"/>
      </rPr>
      <t>）昼間値</t>
    </r>
    <rPh sb="13" eb="15">
      <t>チュウカン</t>
    </rPh>
    <rPh sb="15" eb="16">
      <t>チ</t>
    </rPh>
    <phoneticPr fontId="32"/>
  </si>
  <si>
    <t>平成30年度</t>
    <rPh sb="0" eb="2">
      <t>ヘイセイ</t>
    </rPh>
    <rPh sb="1" eb="2">
      <t>シゲル</t>
    </rPh>
    <rPh sb="4" eb="5">
      <t>トシ</t>
    </rPh>
    <rPh sb="5" eb="6">
      <t>ド</t>
    </rPh>
    <phoneticPr fontId="5"/>
  </si>
  <si>
    <t>昼間値の１時</t>
    <rPh sb="0" eb="2">
      <t>ヒルマ</t>
    </rPh>
    <rPh sb="2" eb="3">
      <t>チ</t>
    </rPh>
    <rPh sb="5" eb="6">
      <t>ジ</t>
    </rPh>
    <phoneticPr fontId="32"/>
  </si>
  <si>
    <t>昼間値の</t>
    <rPh sb="0" eb="2">
      <t>ヒルマ</t>
    </rPh>
    <rPh sb="2" eb="3">
      <t>チ</t>
    </rPh>
    <phoneticPr fontId="32"/>
  </si>
  <si>
    <t>間値が0.06</t>
    <rPh sb="0" eb="1">
      <t>カン</t>
    </rPh>
    <rPh sb="1" eb="2">
      <t>チ</t>
    </rPh>
    <phoneticPr fontId="32"/>
  </si>
  <si>
    <t>日平均値の</t>
    <rPh sb="0" eb="1">
      <t>ニチ</t>
    </rPh>
    <rPh sb="1" eb="4">
      <t>ヘイキンチ</t>
    </rPh>
    <phoneticPr fontId="32"/>
  </si>
  <si>
    <t>ppmを超えた</t>
    <rPh sb="4" eb="5">
      <t>コ</t>
    </rPh>
    <phoneticPr fontId="32"/>
  </si>
  <si>
    <t>最高値</t>
    <rPh sb="0" eb="2">
      <t>サイコウ</t>
    </rPh>
    <rPh sb="2" eb="3">
      <t>チ</t>
    </rPh>
    <phoneticPr fontId="32"/>
  </si>
  <si>
    <t>日数（日）</t>
    <rPh sb="0" eb="2">
      <t>ニッスウ</t>
    </rPh>
    <rPh sb="3" eb="4">
      <t>ニチ</t>
    </rPh>
    <phoneticPr fontId="32"/>
  </si>
  <si>
    <t>舟渡小学校</t>
    <rPh sb="0" eb="1">
      <t>フネ</t>
    </rPh>
    <rPh sb="1" eb="2">
      <t>フナト</t>
    </rPh>
    <rPh sb="2" eb="5">
      <t>ショウガッコウ</t>
    </rPh>
    <phoneticPr fontId="32"/>
  </si>
  <si>
    <t>0.080</t>
    <phoneticPr fontId="15"/>
  </si>
  <si>
    <t>( 都 ） 板橋氷川</t>
    <rPh sb="2" eb="3">
      <t>ト</t>
    </rPh>
    <rPh sb="6" eb="7">
      <t>イタ</t>
    </rPh>
    <rPh sb="7" eb="8">
      <t>ハシ</t>
    </rPh>
    <rPh sb="8" eb="10">
      <t>ヒカワ</t>
    </rPh>
    <phoneticPr fontId="32"/>
  </si>
  <si>
    <t>　（注）１．環境基準：１時間値が 0.06 ppm 以下であること。</t>
    <rPh sb="2" eb="3">
      <t>チュウ</t>
    </rPh>
    <phoneticPr fontId="32"/>
  </si>
  <si>
    <t>　　　　２．昼間値とは午前５時～午後８時の値。</t>
    <rPh sb="6" eb="8">
      <t>チュウカン</t>
    </rPh>
    <rPh sb="8" eb="9">
      <t>チ</t>
    </rPh>
    <rPh sb="11" eb="13">
      <t>ゴゼン</t>
    </rPh>
    <rPh sb="13" eb="15">
      <t>５ジ</t>
    </rPh>
    <rPh sb="16" eb="18">
      <t>ゴゴ</t>
    </rPh>
    <rPh sb="19" eb="20">
      <t>ジ</t>
    </rPh>
    <rPh sb="21" eb="22">
      <t>アタイ</t>
    </rPh>
    <phoneticPr fontId="32"/>
  </si>
  <si>
    <t>１２６．測定室別騒音測定結果</t>
    <rPh sb="4" eb="6">
      <t>ソクテイ</t>
    </rPh>
    <rPh sb="6" eb="7">
      <t>シツ</t>
    </rPh>
    <rPh sb="7" eb="8">
      <t>ベツ</t>
    </rPh>
    <rPh sb="8" eb="10">
      <t>ソウオン</t>
    </rPh>
    <phoneticPr fontId="5"/>
  </si>
  <si>
    <t>測　　定　　室　〔 用 途 地 域 〕</t>
    <rPh sb="0" eb="4">
      <t>ソクテイ</t>
    </rPh>
    <rPh sb="6" eb="7">
      <t>シツ</t>
    </rPh>
    <rPh sb="10" eb="13">
      <t>ヨウト</t>
    </rPh>
    <rPh sb="14" eb="17">
      <t>チイキ</t>
    </rPh>
    <phoneticPr fontId="5"/>
  </si>
  <si>
    <t>令和３年度</t>
    <rPh sb="0" eb="2">
      <t>レイワ</t>
    </rPh>
    <rPh sb="3" eb="5">
      <t>ネンド</t>
    </rPh>
    <rPh sb="4" eb="5">
      <t>ド</t>
    </rPh>
    <phoneticPr fontId="5"/>
  </si>
  <si>
    <t>令　和　４　年　度</t>
    <rPh sb="0" eb="1">
      <t>レイ</t>
    </rPh>
    <rPh sb="2" eb="3">
      <t>ワ</t>
    </rPh>
    <rPh sb="6" eb="7">
      <t>トシ</t>
    </rPh>
    <rPh sb="8" eb="9">
      <t>ド</t>
    </rPh>
    <phoneticPr fontId="5"/>
  </si>
  <si>
    <t>年平均値
（デシベル）</t>
    <rPh sb="0" eb="1">
      <t>ネン</t>
    </rPh>
    <rPh sb="1" eb="2">
      <t>ヒラ</t>
    </rPh>
    <rPh sb="2" eb="3">
      <t>タモツ</t>
    </rPh>
    <rPh sb="3" eb="4">
      <t>アタイ</t>
    </rPh>
    <phoneticPr fontId="5"/>
  </si>
  <si>
    <t>環境基準を
超えた日数（日）</t>
    <rPh sb="0" eb="2">
      <t>カンキョウ</t>
    </rPh>
    <rPh sb="2" eb="4">
      <t>キジュン</t>
    </rPh>
    <rPh sb="6" eb="7">
      <t>コ</t>
    </rPh>
    <rPh sb="9" eb="11">
      <t>ニッスウ</t>
    </rPh>
    <rPh sb="12" eb="13">
      <t>ニチ</t>
    </rPh>
    <phoneticPr fontId="5"/>
  </si>
  <si>
    <t>要請限度を
超えた日数（日）</t>
    <rPh sb="0" eb="2">
      <t>ヨウセイ</t>
    </rPh>
    <rPh sb="2" eb="4">
      <t>ゲンド</t>
    </rPh>
    <rPh sb="6" eb="7">
      <t>コ</t>
    </rPh>
    <rPh sb="9" eb="11">
      <t>ニッスウ</t>
    </rPh>
    <rPh sb="12" eb="13">
      <t>ニチ</t>
    </rPh>
    <phoneticPr fontId="5"/>
  </si>
  <si>
    <t>昼間</t>
    <rPh sb="0" eb="1">
      <t>ヒル</t>
    </rPh>
    <rPh sb="1" eb="2">
      <t>アイダ</t>
    </rPh>
    <phoneticPr fontId="5"/>
  </si>
  <si>
    <t>夜間</t>
    <rPh sb="0" eb="1">
      <t>ヨル</t>
    </rPh>
    <rPh sb="1" eb="2">
      <t>アイダ</t>
    </rPh>
    <phoneticPr fontId="5"/>
  </si>
  <si>
    <t xml:space="preserve">三　　　       園　　　  </t>
    <rPh sb="0" eb="12">
      <t>ミソノ</t>
    </rPh>
    <phoneticPr fontId="5"/>
  </si>
  <si>
    <t>〔準 住 居 〕</t>
    <rPh sb="1" eb="2">
      <t>ジュン</t>
    </rPh>
    <phoneticPr fontId="5"/>
  </si>
  <si>
    <t>上 板 橋 小 学 校（沿道）</t>
    <rPh sb="0" eb="5">
      <t>カミイタバシ</t>
    </rPh>
    <rPh sb="6" eb="11">
      <t>ショウガッコウ</t>
    </rPh>
    <rPh sb="12" eb="14">
      <t>エンドウ</t>
    </rPh>
    <phoneticPr fontId="5"/>
  </si>
  <si>
    <t>〔近隣商業〕</t>
  </si>
  <si>
    <t>〔近隣商業〕</t>
    <rPh sb="1" eb="3">
      <t>キンリン</t>
    </rPh>
    <rPh sb="3" eb="5">
      <t>ショウギョウ</t>
    </rPh>
    <phoneticPr fontId="5"/>
  </si>
  <si>
    <t>　（注）１．測 定 値：等価騒音レベル（LAeq）を示す。</t>
    <rPh sb="2" eb="3">
      <t>チュウ</t>
    </rPh>
    <rPh sb="6" eb="11">
      <t>ソクテイチ</t>
    </rPh>
    <rPh sb="12" eb="14">
      <t>トウカ</t>
    </rPh>
    <rPh sb="14" eb="16">
      <t>ソウオン</t>
    </rPh>
    <rPh sb="26" eb="27">
      <t>シメ</t>
    </rPh>
    <phoneticPr fontId="5"/>
  </si>
  <si>
    <t>　　　　２．時 間 帯：昼間とは午前６時～午後10時，夜間とは午後10時～午前６時を指す。</t>
    <rPh sb="6" eb="11">
      <t>ジカンタイ</t>
    </rPh>
    <rPh sb="12" eb="14">
      <t>ヒルマ</t>
    </rPh>
    <rPh sb="16" eb="18">
      <t>ゴゼン</t>
    </rPh>
    <rPh sb="18" eb="20">
      <t>６ジ</t>
    </rPh>
    <rPh sb="21" eb="23">
      <t>ゴゴ</t>
    </rPh>
    <rPh sb="25" eb="26">
      <t>ジ</t>
    </rPh>
    <rPh sb="27" eb="29">
      <t>ヤカン</t>
    </rPh>
    <rPh sb="31" eb="33">
      <t>ゴゴ</t>
    </rPh>
    <rPh sb="35" eb="36">
      <t>ジ</t>
    </rPh>
    <rPh sb="37" eb="39">
      <t>ゴゼン</t>
    </rPh>
    <rPh sb="39" eb="41">
      <t>６ジ</t>
    </rPh>
    <rPh sb="42" eb="43">
      <t>サ</t>
    </rPh>
    <phoneticPr fontId="5"/>
  </si>
  <si>
    <t>　　　　３．環境基準：昼間70デシベル以下，夜間65デシベル以下であること。</t>
    <rPh sb="6" eb="8">
      <t>カンキョウ</t>
    </rPh>
    <rPh sb="8" eb="10">
      <t>キジュン</t>
    </rPh>
    <rPh sb="11" eb="13">
      <t>ヒルマ</t>
    </rPh>
    <rPh sb="19" eb="21">
      <t>イカ</t>
    </rPh>
    <rPh sb="22" eb="24">
      <t>ヤカン</t>
    </rPh>
    <rPh sb="30" eb="32">
      <t>イカ</t>
    </rPh>
    <phoneticPr fontId="5"/>
  </si>
  <si>
    <t>　　　　４．要請限度：昼間75デシベル，夜間70デシベルを超えた場合に要請できる。</t>
    <rPh sb="6" eb="8">
      <t>ヨウセイ</t>
    </rPh>
    <rPh sb="8" eb="10">
      <t>ゲンド</t>
    </rPh>
    <rPh sb="11" eb="13">
      <t>ヒルマ</t>
    </rPh>
    <rPh sb="20" eb="22">
      <t>ヤカン</t>
    </rPh>
    <rPh sb="29" eb="30">
      <t>コ</t>
    </rPh>
    <rPh sb="32" eb="34">
      <t>バアイ</t>
    </rPh>
    <rPh sb="35" eb="37">
      <t>ヨウセイ</t>
    </rPh>
    <phoneticPr fontId="5"/>
  </si>
  <si>
    <t xml:space="preserve">  資料：資源環境部環境政策課</t>
    <rPh sb="2" eb="4">
      <t>シリョウ</t>
    </rPh>
    <phoneticPr fontId="5"/>
  </si>
  <si>
    <t>１２７．河川及び池の水質調査結果</t>
    <rPh sb="4" eb="6">
      <t>カセン</t>
    </rPh>
    <rPh sb="6" eb="7">
      <t>オヨ</t>
    </rPh>
    <rPh sb="8" eb="9">
      <t>イケ</t>
    </rPh>
    <phoneticPr fontId="5"/>
  </si>
  <si>
    <t>（各年度平均）</t>
    <rPh sb="1" eb="4">
      <t>カクネンド</t>
    </rPh>
    <rPh sb="4" eb="6">
      <t>ヘイキン</t>
    </rPh>
    <phoneticPr fontId="5"/>
  </si>
  <si>
    <t>荒　　川　（生物生態園前）</t>
    <rPh sb="0" eb="1">
      <t>アラ</t>
    </rPh>
    <rPh sb="3" eb="4">
      <t>カワ</t>
    </rPh>
    <rPh sb="6" eb="8">
      <t>セイブツ</t>
    </rPh>
    <rPh sb="8" eb="11">
      <t>セイタイエン</t>
    </rPh>
    <rPh sb="11" eb="12">
      <t>マエ</t>
    </rPh>
    <phoneticPr fontId="5"/>
  </si>
  <si>
    <t>新 河 岸 川　（蓮根橋）</t>
    <rPh sb="0" eb="1">
      <t>シン</t>
    </rPh>
    <rPh sb="2" eb="3">
      <t>カワ</t>
    </rPh>
    <rPh sb="4" eb="5">
      <t>キシ</t>
    </rPh>
    <rPh sb="6" eb="7">
      <t>ガワ</t>
    </rPh>
    <rPh sb="9" eb="11">
      <t>ハスネ</t>
    </rPh>
    <rPh sb="11" eb="12">
      <t>ハシ</t>
    </rPh>
    <phoneticPr fontId="5"/>
  </si>
  <si>
    <t>石 神 井 川　（金沢橋）</t>
    <rPh sb="0" eb="1">
      <t>イシ</t>
    </rPh>
    <rPh sb="2" eb="3">
      <t>カミ</t>
    </rPh>
    <rPh sb="4" eb="5">
      <t>イ</t>
    </rPh>
    <rPh sb="6" eb="7">
      <t>カワ</t>
    </rPh>
    <rPh sb="9" eb="11">
      <t>カナザワ</t>
    </rPh>
    <rPh sb="11" eb="12">
      <t>ハシ</t>
    </rPh>
    <phoneticPr fontId="5"/>
  </si>
  <si>
    <t>白 子 川　（水道橋）</t>
    <rPh sb="0" eb="1">
      <t>シロ</t>
    </rPh>
    <rPh sb="2" eb="3">
      <t>コ</t>
    </rPh>
    <rPh sb="4" eb="5">
      <t>ガワ</t>
    </rPh>
    <rPh sb="7" eb="9">
      <t>スイドウ</t>
    </rPh>
    <rPh sb="9" eb="10">
      <t>ハシ</t>
    </rPh>
    <phoneticPr fontId="5"/>
  </si>
  <si>
    <t>令　和
２年度</t>
    <rPh sb="0" eb="1">
      <t>レイ</t>
    </rPh>
    <rPh sb="2" eb="3">
      <t>カズ</t>
    </rPh>
    <rPh sb="5" eb="6">
      <t>ネン</t>
    </rPh>
    <rPh sb="6" eb="7">
      <t>ド</t>
    </rPh>
    <phoneticPr fontId="5"/>
  </si>
  <si>
    <t>令　和
３年度</t>
    <rPh sb="0" eb="1">
      <t>レイ</t>
    </rPh>
    <rPh sb="2" eb="3">
      <t>カズ</t>
    </rPh>
    <rPh sb="5" eb="6">
      <t>ネン</t>
    </rPh>
    <rPh sb="6" eb="7">
      <t>ド</t>
    </rPh>
    <phoneticPr fontId="5"/>
  </si>
  <si>
    <t>令　和
４年度</t>
    <rPh sb="0" eb="1">
      <t>レイ</t>
    </rPh>
    <rPh sb="2" eb="3">
      <t>カズ</t>
    </rPh>
    <rPh sb="5" eb="6">
      <t>ネン</t>
    </rPh>
    <rPh sb="6" eb="7">
      <t>ド</t>
    </rPh>
    <phoneticPr fontId="5"/>
  </si>
  <si>
    <t>水温</t>
  </si>
  <si>
    <t>（℃）</t>
  </si>
  <si>
    <t>透視度</t>
    <rPh sb="0" eb="2">
      <t>トウシ</t>
    </rPh>
    <rPh sb="2" eb="3">
      <t>ド</t>
    </rPh>
    <phoneticPr fontId="5"/>
  </si>
  <si>
    <t>（cm）</t>
  </si>
  <si>
    <t>＞100</t>
  </si>
  <si>
    <t>＞100</t>
    <phoneticPr fontId="5"/>
  </si>
  <si>
    <t>水素イオン濃度</t>
    <rPh sb="0" eb="2">
      <t>スイソ</t>
    </rPh>
    <rPh sb="5" eb="7">
      <t>ノウド</t>
    </rPh>
    <phoneticPr fontId="5"/>
  </si>
  <si>
    <t>（-）</t>
  </si>
  <si>
    <t>溶存酸素量</t>
    <rPh sb="0" eb="1">
      <t>ヨウ</t>
    </rPh>
    <rPh sb="1" eb="2">
      <t>ゾン</t>
    </rPh>
    <phoneticPr fontId="5"/>
  </si>
  <si>
    <t>（mg/L）</t>
  </si>
  <si>
    <t>生物化学的酸素要求量</t>
    <rPh sb="0" eb="2">
      <t>セイブツ</t>
    </rPh>
    <rPh sb="2" eb="5">
      <t>カガクテキ</t>
    </rPh>
    <rPh sb="5" eb="7">
      <t>サンソ</t>
    </rPh>
    <rPh sb="7" eb="9">
      <t>ヨウキュウ</t>
    </rPh>
    <rPh sb="9" eb="10">
      <t>リョウ</t>
    </rPh>
    <phoneticPr fontId="5"/>
  </si>
  <si>
    <t>化学的酸素要求量</t>
    <rPh sb="0" eb="3">
      <t>カガクテキ</t>
    </rPh>
    <rPh sb="3" eb="5">
      <t>サンソ</t>
    </rPh>
    <rPh sb="5" eb="8">
      <t>ヨウキュウリョウ</t>
    </rPh>
    <phoneticPr fontId="5"/>
  </si>
  <si>
    <t>浮遊物質量</t>
  </si>
  <si>
    <t>全シアン</t>
    <rPh sb="0" eb="1">
      <t>ゼン</t>
    </rPh>
    <phoneticPr fontId="5"/>
  </si>
  <si>
    <t>＜0.1</t>
  </si>
  <si>
    <t>＜0.1</t>
    <phoneticPr fontId="5"/>
  </si>
  <si>
    <t>鉛</t>
    <rPh sb="0" eb="1">
      <t>ナマリ</t>
    </rPh>
    <phoneticPr fontId="5"/>
  </si>
  <si>
    <t>＜0.002</t>
  </si>
  <si>
    <t>＜0.002</t>
    <phoneticPr fontId="5"/>
  </si>
  <si>
    <t>全窒素</t>
    <rPh sb="0" eb="1">
      <t>ゼン</t>
    </rPh>
    <rPh sb="1" eb="3">
      <t>チッソ</t>
    </rPh>
    <phoneticPr fontId="5"/>
  </si>
  <si>
    <t>アンモニア性窒素</t>
    <rPh sb="5" eb="6">
      <t>セイ</t>
    </rPh>
    <rPh sb="6" eb="8">
      <t>チッソ</t>
    </rPh>
    <phoneticPr fontId="5"/>
  </si>
  <si>
    <t>全リン</t>
    <rPh sb="0" eb="1">
      <t>ゼン</t>
    </rPh>
    <phoneticPr fontId="5"/>
  </si>
  <si>
    <t>見 次 公 園 池 水</t>
    <rPh sb="0" eb="1">
      <t>ミ</t>
    </rPh>
    <rPh sb="2" eb="3">
      <t>ジ</t>
    </rPh>
    <rPh sb="4" eb="5">
      <t>コウ</t>
    </rPh>
    <rPh sb="6" eb="7">
      <t>エン</t>
    </rPh>
    <rPh sb="8" eb="9">
      <t>イケ</t>
    </rPh>
    <rPh sb="10" eb="11">
      <t>ミズ</t>
    </rPh>
    <phoneticPr fontId="5"/>
  </si>
  <si>
    <t>赤 塚 溜 池 公 園 池 水</t>
    <rPh sb="0" eb="1">
      <t>アカ</t>
    </rPh>
    <rPh sb="2" eb="3">
      <t>ツカ</t>
    </rPh>
    <rPh sb="4" eb="5">
      <t>タメ</t>
    </rPh>
    <rPh sb="6" eb="7">
      <t>イケ</t>
    </rPh>
    <rPh sb="8" eb="9">
      <t>コウ</t>
    </rPh>
    <rPh sb="10" eb="11">
      <t>エン</t>
    </rPh>
    <rPh sb="12" eb="13">
      <t>イケ</t>
    </rPh>
    <rPh sb="14" eb="15">
      <t>ミズ</t>
    </rPh>
    <phoneticPr fontId="5"/>
  </si>
  <si>
    <t>浮 間 ヶ 池 池 水</t>
    <rPh sb="0" eb="1">
      <t>ウキ</t>
    </rPh>
    <rPh sb="2" eb="3">
      <t>カン</t>
    </rPh>
    <rPh sb="6" eb="7">
      <t>イケ</t>
    </rPh>
    <rPh sb="8" eb="9">
      <t>イケ</t>
    </rPh>
    <rPh sb="10" eb="11">
      <t>ミズ</t>
    </rPh>
    <phoneticPr fontId="5"/>
  </si>
  <si>
    <t>0.002</t>
  </si>
  <si>
    <t>0.003</t>
  </si>
  <si>
    <t xml:space="preserve">  （注）１．生物化学的酸素要求量・化学的酸素要求量・浮遊物質量の測定値は２桁で表すことになっており，３桁以下は切り捨て。</t>
    <rPh sb="3" eb="4">
      <t>チュウ</t>
    </rPh>
    <rPh sb="7" eb="9">
      <t>セイブツ</t>
    </rPh>
    <rPh sb="9" eb="12">
      <t>カガクテキ</t>
    </rPh>
    <rPh sb="12" eb="14">
      <t>サンソ</t>
    </rPh>
    <rPh sb="14" eb="17">
      <t>ヨウキュウリョウ</t>
    </rPh>
    <rPh sb="18" eb="21">
      <t>カガクテキ</t>
    </rPh>
    <rPh sb="21" eb="23">
      <t>サンソ</t>
    </rPh>
    <rPh sb="23" eb="26">
      <t>ヨウキュウリョウ</t>
    </rPh>
    <rPh sb="27" eb="29">
      <t>フユウ</t>
    </rPh>
    <rPh sb="29" eb="31">
      <t>ブッシツ</t>
    </rPh>
    <rPh sb="31" eb="32">
      <t>リョウ</t>
    </rPh>
    <phoneticPr fontId="5"/>
  </si>
  <si>
    <t xml:space="preserve">        ２．透視度は上限100cm。</t>
    <rPh sb="10" eb="12">
      <t>トウシ</t>
    </rPh>
    <rPh sb="12" eb="13">
      <t>ド</t>
    </rPh>
    <rPh sb="14" eb="16">
      <t>ジョウゲン</t>
    </rPh>
    <phoneticPr fontId="5"/>
  </si>
  <si>
    <t>　　　　３．全シアン，鉛，アンモニア性窒素は年２回の測定の平均値。</t>
  </si>
  <si>
    <t xml:space="preserve">  資料：資源環境部環境政策課</t>
    <rPh sb="2" eb="4">
      <t>シリョウ</t>
    </rPh>
    <rPh sb="5" eb="7">
      <t>シゲン</t>
    </rPh>
    <rPh sb="7" eb="10">
      <t>カンキョウブ</t>
    </rPh>
    <rPh sb="10" eb="12">
      <t>カンキョウ</t>
    </rPh>
    <rPh sb="12" eb="14">
      <t>セイサク</t>
    </rPh>
    <rPh sb="14" eb="15">
      <t>カ</t>
    </rPh>
    <phoneticPr fontId="5"/>
  </si>
  <si>
    <t>１２８．公害苦情・陳情受付及び処理件数</t>
    <rPh sb="4" eb="6">
      <t>コウガイ</t>
    </rPh>
    <rPh sb="6" eb="8">
      <t>クジョウ</t>
    </rPh>
    <rPh sb="9" eb="11">
      <t>チンジョウ</t>
    </rPh>
    <phoneticPr fontId="32"/>
  </si>
  <si>
    <t>（１）発生源別</t>
    <rPh sb="3" eb="6">
      <t>ハッセイゲン</t>
    </rPh>
    <rPh sb="6" eb="7">
      <t>ベツ</t>
    </rPh>
    <phoneticPr fontId="32"/>
  </si>
  <si>
    <t>年度・用途地域</t>
    <rPh sb="0" eb="2">
      <t>ネンド</t>
    </rPh>
    <rPh sb="3" eb="5">
      <t>ヨウト</t>
    </rPh>
    <rPh sb="5" eb="7">
      <t>チイキ</t>
    </rPh>
    <phoneticPr fontId="32"/>
  </si>
  <si>
    <t>総　　数</t>
    <rPh sb="0" eb="1">
      <t>ソウシテイサギョウショ</t>
    </rPh>
    <rPh sb="3" eb="4">
      <t>スウ</t>
    </rPh>
    <phoneticPr fontId="32"/>
  </si>
  <si>
    <t>工　　場</t>
    <rPh sb="0" eb="1">
      <t>コウシテイサギョウショ</t>
    </rPh>
    <rPh sb="3" eb="4">
      <t>バ</t>
    </rPh>
    <phoneticPr fontId="32"/>
  </si>
  <si>
    <t>指 定 作 業 場</t>
    <rPh sb="4" eb="5">
      <t>サク</t>
    </rPh>
    <rPh sb="6" eb="7">
      <t>ギョウ</t>
    </rPh>
    <rPh sb="8" eb="9">
      <t>バ</t>
    </rPh>
    <phoneticPr fontId="32"/>
  </si>
  <si>
    <t>建　設　作　業</t>
    <phoneticPr fontId="32"/>
  </si>
  <si>
    <t>一　　般</t>
    <rPh sb="0" eb="1">
      <t>イチ</t>
    </rPh>
    <rPh sb="3" eb="4">
      <t>イッパン</t>
    </rPh>
    <phoneticPr fontId="32"/>
  </si>
  <si>
    <t>受　付</t>
    <phoneticPr fontId="32"/>
  </si>
  <si>
    <t>処　理</t>
    <phoneticPr fontId="32"/>
  </si>
  <si>
    <t>平成</t>
    <rPh sb="0" eb="1">
      <t>ヘイセイ</t>
    </rPh>
    <phoneticPr fontId="15"/>
  </si>
  <si>
    <t>３０</t>
    <phoneticPr fontId="15"/>
  </si>
  <si>
    <t xml:space="preserve">  令和
（平成</t>
    <rPh sb="2" eb="4">
      <t>レイワ</t>
    </rPh>
    <rPh sb="6" eb="8">
      <t>ヘイセイ</t>
    </rPh>
    <phoneticPr fontId="15"/>
  </si>
  <si>
    <t xml:space="preserve"> 元
３１）</t>
    <phoneticPr fontId="15"/>
  </si>
  <si>
    <t xml:space="preserve"> ２</t>
    <phoneticPr fontId="15"/>
  </si>
  <si>
    <t xml:space="preserve"> ４</t>
    <phoneticPr fontId="15"/>
  </si>
  <si>
    <t>低層住居専用</t>
    <rPh sb="0" eb="1">
      <t>テイ</t>
    </rPh>
    <rPh sb="1" eb="2">
      <t>ソウ</t>
    </rPh>
    <rPh sb="2" eb="4">
      <t>ジュウキョ</t>
    </rPh>
    <rPh sb="4" eb="6">
      <t>センヨウ</t>
    </rPh>
    <phoneticPr fontId="32"/>
  </si>
  <si>
    <t>中高層住居専用</t>
    <rPh sb="0" eb="3">
      <t>チュウコウソウ</t>
    </rPh>
    <rPh sb="3" eb="5">
      <t>ジュウキョ</t>
    </rPh>
    <rPh sb="5" eb="7">
      <t>センヨウ</t>
    </rPh>
    <phoneticPr fontId="32"/>
  </si>
  <si>
    <t>住居</t>
    <rPh sb="0" eb="2">
      <t>ジュウキョ</t>
    </rPh>
    <phoneticPr fontId="32"/>
  </si>
  <si>
    <t>近隣商業</t>
    <rPh sb="0" eb="2">
      <t>キンリン</t>
    </rPh>
    <rPh sb="2" eb="4">
      <t>ショウギョウ</t>
    </rPh>
    <phoneticPr fontId="32"/>
  </si>
  <si>
    <t>商業</t>
    <rPh sb="0" eb="2">
      <t>ショウギョウ</t>
    </rPh>
    <phoneticPr fontId="32"/>
  </si>
  <si>
    <t>準工業</t>
    <rPh sb="0" eb="1">
      <t>ジュン</t>
    </rPh>
    <rPh sb="1" eb="3">
      <t>コウギョウ</t>
    </rPh>
    <phoneticPr fontId="32"/>
  </si>
  <si>
    <t>工業</t>
    <rPh sb="0" eb="2">
      <t>コウギョウ</t>
    </rPh>
    <phoneticPr fontId="32"/>
  </si>
  <si>
    <t>工業専用</t>
    <rPh sb="0" eb="2">
      <t>コウギョウ</t>
    </rPh>
    <rPh sb="2" eb="4">
      <t>センヨウ</t>
    </rPh>
    <phoneticPr fontId="32"/>
  </si>
  <si>
    <t>無指定等</t>
    <rPh sb="0" eb="1">
      <t>ム</t>
    </rPh>
    <rPh sb="1" eb="3">
      <t>シテイ</t>
    </rPh>
    <rPh sb="3" eb="4">
      <t>トウ</t>
    </rPh>
    <phoneticPr fontId="32"/>
  </si>
  <si>
    <t>（２）現象別</t>
    <rPh sb="3" eb="5">
      <t>ゲンショウ</t>
    </rPh>
    <rPh sb="5" eb="6">
      <t>ベツ</t>
    </rPh>
    <phoneticPr fontId="32"/>
  </si>
  <si>
    <t>総　　数</t>
    <rPh sb="0" eb="1">
      <t>ソウ</t>
    </rPh>
    <rPh sb="3" eb="4">
      <t>スウ</t>
    </rPh>
    <phoneticPr fontId="32"/>
  </si>
  <si>
    <t>ば　い　煙</t>
    <rPh sb="4" eb="5">
      <t>エン</t>
    </rPh>
    <phoneticPr fontId="32"/>
  </si>
  <si>
    <t>粉　じ　ん</t>
    <rPh sb="0" eb="1">
      <t>コナ</t>
    </rPh>
    <phoneticPr fontId="32"/>
  </si>
  <si>
    <t>有 害 ガ ス</t>
    <phoneticPr fontId="32"/>
  </si>
  <si>
    <t>悪    臭</t>
    <rPh sb="0" eb="1">
      <t>アク</t>
    </rPh>
    <rPh sb="5" eb="6">
      <t>シュウ</t>
    </rPh>
    <phoneticPr fontId="32"/>
  </si>
  <si>
    <t>汚　　水</t>
    <rPh sb="0" eb="1">
      <t>オ</t>
    </rPh>
    <rPh sb="3" eb="4">
      <t>ミズ</t>
    </rPh>
    <phoneticPr fontId="32"/>
  </si>
  <si>
    <t xml:space="preserve">  令和
（平成</t>
    <phoneticPr fontId="1"/>
  </si>
  <si>
    <t>騒    音</t>
    <rPh sb="0" eb="1">
      <t>ソウ</t>
    </rPh>
    <rPh sb="5" eb="6">
      <t>オト</t>
    </rPh>
    <phoneticPr fontId="32"/>
  </si>
  <si>
    <t>振    動</t>
    <rPh sb="0" eb="1">
      <t>シン</t>
    </rPh>
    <rPh sb="5" eb="6">
      <t>ドウ</t>
    </rPh>
    <phoneticPr fontId="32"/>
  </si>
  <si>
    <t>地 盤 沈 下</t>
    <rPh sb="0" eb="1">
      <t>チユウガイ</t>
    </rPh>
    <rPh sb="2" eb="3">
      <t>バン</t>
    </rPh>
    <rPh sb="4" eb="5">
      <t>チン</t>
    </rPh>
    <rPh sb="6" eb="7">
      <t>カ</t>
    </rPh>
    <phoneticPr fontId="32"/>
  </si>
  <si>
    <t>土 壌 汚 染</t>
    <rPh sb="0" eb="1">
      <t>ツチユウガイ</t>
    </rPh>
    <rPh sb="2" eb="3">
      <t>ジョウ</t>
    </rPh>
    <rPh sb="4" eb="5">
      <t>オ</t>
    </rPh>
    <rPh sb="6" eb="7">
      <t>セン</t>
    </rPh>
    <phoneticPr fontId="32"/>
  </si>
  <si>
    <t>そ  の  他</t>
    <phoneticPr fontId="32"/>
  </si>
  <si>
    <t>　（注）２項目以上の現象にまたがるものは，主たる現象を１件とする。</t>
    <rPh sb="2" eb="3">
      <t>チュウ</t>
    </rPh>
    <rPh sb="5" eb="7">
      <t>コウメ</t>
    </rPh>
    <rPh sb="7" eb="9">
      <t>イジョウ</t>
    </rPh>
    <rPh sb="10" eb="12">
      <t>ゲンショウ</t>
    </rPh>
    <rPh sb="21" eb="22">
      <t>シュ</t>
    </rPh>
    <rPh sb="24" eb="26">
      <t>ゲンショウ</t>
    </rPh>
    <rPh sb="28" eb="29">
      <t>ケン</t>
    </rPh>
    <phoneticPr fontId="32"/>
  </si>
  <si>
    <t>１２９．ごみ・資源収集量</t>
    <rPh sb="7" eb="9">
      <t>シゲン</t>
    </rPh>
    <rPh sb="9" eb="11">
      <t>シュウシュウ</t>
    </rPh>
    <rPh sb="11" eb="12">
      <t>リョウ</t>
    </rPh>
    <phoneticPr fontId="32"/>
  </si>
  <si>
    <t>（１）ごみ・資源収集量</t>
    <rPh sb="6" eb="8">
      <t>シゲン</t>
    </rPh>
    <rPh sb="8" eb="10">
      <t>シュウシュウ</t>
    </rPh>
    <rPh sb="10" eb="11">
      <t>リョウ</t>
    </rPh>
    <phoneticPr fontId="32"/>
  </si>
  <si>
    <t>（単位：ｔ）</t>
    <rPh sb="1" eb="3">
      <t>タンイ</t>
    </rPh>
    <phoneticPr fontId="32"/>
  </si>
  <si>
    <t>年　　度</t>
    <rPh sb="0" eb="4">
      <t>ネンド</t>
    </rPh>
    <phoneticPr fontId="32"/>
  </si>
  <si>
    <t>総　　　　　量</t>
    <rPh sb="0" eb="1">
      <t>ソウスウ</t>
    </rPh>
    <rPh sb="6" eb="7">
      <t>リョウ</t>
    </rPh>
    <phoneticPr fontId="32"/>
  </si>
  <si>
    <t>板　　橋　　区　　収　　集</t>
    <phoneticPr fontId="32"/>
  </si>
  <si>
    <t>集団回収
資　　源</t>
    <rPh sb="0" eb="2">
      <t>シュウダン</t>
    </rPh>
    <rPh sb="2" eb="4">
      <t>カイシュウ</t>
    </rPh>
    <rPh sb="5" eb="6">
      <t>シ</t>
    </rPh>
    <rPh sb="8" eb="9">
      <t>ミナモト</t>
    </rPh>
    <phoneticPr fontId="32"/>
  </si>
  <si>
    <t>オフィス
・商店街
等資源</t>
    <rPh sb="6" eb="9">
      <t>ショウテンガイ</t>
    </rPh>
    <rPh sb="10" eb="11">
      <t>トウ</t>
    </rPh>
    <rPh sb="11" eb="13">
      <t>シゲン</t>
    </rPh>
    <phoneticPr fontId="32"/>
  </si>
  <si>
    <t>持　込
ご　み</t>
    <rPh sb="0" eb="1">
      <t>タモツ</t>
    </rPh>
    <rPh sb="2" eb="3">
      <t>コミ</t>
    </rPh>
    <phoneticPr fontId="32"/>
  </si>
  <si>
    <t>総　量</t>
    <rPh sb="0" eb="1">
      <t>ソウスウ</t>
    </rPh>
    <rPh sb="2" eb="3">
      <t>リョウ</t>
    </rPh>
    <phoneticPr fontId="32"/>
  </si>
  <si>
    <t>ご　み</t>
    <phoneticPr fontId="32"/>
  </si>
  <si>
    <t>資　源</t>
    <rPh sb="0" eb="1">
      <t>シ</t>
    </rPh>
    <rPh sb="2" eb="3">
      <t>ミナモト</t>
    </rPh>
    <phoneticPr fontId="32"/>
  </si>
  <si>
    <t>ご　　　み</t>
    <phoneticPr fontId="32"/>
  </si>
  <si>
    <t>資源</t>
    <rPh sb="0" eb="2">
      <t>シゲン</t>
    </rPh>
    <phoneticPr fontId="32"/>
  </si>
  <si>
    <t>可　燃</t>
    <rPh sb="0" eb="1">
      <t>カ</t>
    </rPh>
    <rPh sb="2" eb="3">
      <t>ネン</t>
    </rPh>
    <phoneticPr fontId="32"/>
  </si>
  <si>
    <t>不　燃</t>
    <rPh sb="0" eb="1">
      <t>フ</t>
    </rPh>
    <rPh sb="2" eb="3">
      <t>ネン</t>
    </rPh>
    <phoneticPr fontId="32"/>
  </si>
  <si>
    <t>粗　大</t>
    <rPh sb="0" eb="1">
      <t>アラ</t>
    </rPh>
    <rPh sb="2" eb="3">
      <t>ダイ</t>
    </rPh>
    <phoneticPr fontId="32"/>
  </si>
  <si>
    <t>集積所</t>
    <rPh sb="0" eb="2">
      <t>シュウセキ</t>
    </rPh>
    <rPh sb="2" eb="3">
      <t>ジョ</t>
    </rPh>
    <phoneticPr fontId="32"/>
  </si>
  <si>
    <t>拠点・
店　頭</t>
    <rPh sb="0" eb="2">
      <t>キョテン</t>
    </rPh>
    <rPh sb="4" eb="5">
      <t>テン</t>
    </rPh>
    <rPh sb="6" eb="7">
      <t>アタマ</t>
    </rPh>
    <phoneticPr fontId="32"/>
  </si>
  <si>
    <t>令和
（平成</t>
    <phoneticPr fontId="15"/>
  </si>
  <si>
    <t>165 494</t>
  </si>
  <si>
    <t>138 661</t>
  </si>
  <si>
    <t>26 833</t>
  </si>
  <si>
    <t>102 883</t>
  </si>
  <si>
    <t>3 393</t>
  </si>
  <si>
    <t>4 260</t>
  </si>
  <si>
    <t>14 207</t>
  </si>
  <si>
    <t>12 223</t>
  </si>
  <si>
    <t>28 125</t>
  </si>
  <si>
    <t>　（注）ｔ未満の端数処理の関係上，各内訳と総量が一致しない場合がある。</t>
    <rPh sb="2" eb="3">
      <t>チュウ</t>
    </rPh>
    <rPh sb="5" eb="7">
      <t>ミマン</t>
    </rPh>
    <rPh sb="8" eb="10">
      <t>ハスウ</t>
    </rPh>
    <rPh sb="10" eb="12">
      <t>ショリ</t>
    </rPh>
    <rPh sb="13" eb="16">
      <t>カンケイジョウ</t>
    </rPh>
    <rPh sb="17" eb="20">
      <t>カクウチワケ</t>
    </rPh>
    <rPh sb="21" eb="22">
      <t>ソウスウ</t>
    </rPh>
    <rPh sb="22" eb="23">
      <t>リョウ</t>
    </rPh>
    <rPh sb="24" eb="31">
      <t>イッチシナイバアイ</t>
    </rPh>
    <phoneticPr fontId="32"/>
  </si>
  <si>
    <t>　資料：資源環境部資源循環推進課</t>
    <rPh sb="1" eb="3">
      <t>シリョウ</t>
    </rPh>
    <rPh sb="4" eb="6">
      <t>シゲン</t>
    </rPh>
    <rPh sb="6" eb="9">
      <t>カンキョウブ</t>
    </rPh>
    <rPh sb="9" eb="11">
      <t>シゲン</t>
    </rPh>
    <rPh sb="11" eb="13">
      <t>ジュンカン</t>
    </rPh>
    <rPh sb="13" eb="16">
      <t>スイシンカ</t>
    </rPh>
    <phoneticPr fontId="32"/>
  </si>
  <si>
    <t>（２）資源収集内訳</t>
    <rPh sb="3" eb="5">
      <t>シゲン</t>
    </rPh>
    <rPh sb="5" eb="7">
      <t>シュウシュウ</t>
    </rPh>
    <rPh sb="7" eb="9">
      <t>ウチワケ</t>
    </rPh>
    <phoneticPr fontId="32"/>
  </si>
  <si>
    <t>年　　度</t>
    <phoneticPr fontId="32"/>
  </si>
  <si>
    <t>集　　　積　　　所</t>
    <rPh sb="8" eb="9">
      <t>ジョ</t>
    </rPh>
    <phoneticPr fontId="32"/>
  </si>
  <si>
    <t>集　　　団　　　回　　　収</t>
  </si>
  <si>
    <t>オフィス
・商店街等</t>
  </si>
  <si>
    <t>古　紙</t>
    <phoneticPr fontId="32"/>
  </si>
  <si>
    <t>び　ん</t>
    <phoneticPr fontId="32"/>
  </si>
  <si>
    <t>か　ん</t>
    <phoneticPr fontId="32"/>
  </si>
  <si>
    <t>ﾍﾟｯﾄﾎﾞﾄﾙ</t>
  </si>
  <si>
    <t>食品用ﾄﾚｲ・
ボトル容器</t>
    <phoneticPr fontId="15"/>
  </si>
  <si>
    <t>新聞等古紙</t>
  </si>
  <si>
    <t>古　布</t>
  </si>
  <si>
    <t>金　属　類</t>
  </si>
  <si>
    <t>び　ん　類</t>
  </si>
  <si>
    <t xml:space="preserve">  5 358</t>
  </si>
  <si>
    <t xml:space="preserve">  4 509</t>
  </si>
  <si>
    <t xml:space="preserve">  1 849</t>
  </si>
  <si>
    <t xml:space="preserve">  2 471</t>
  </si>
  <si>
    <t xml:space="preserve">  11 763</t>
  </si>
  <si>
    <t>拠　　　点　　　回　　　収</t>
  </si>
  <si>
    <t>紙パック</t>
  </si>
  <si>
    <t>乾　電　池</t>
  </si>
  <si>
    <t>食品用ﾄﾚｲ</t>
    <phoneticPr fontId="15"/>
  </si>
  <si>
    <t>ボトル容器</t>
    <phoneticPr fontId="15"/>
  </si>
  <si>
    <t>古布</t>
  </si>
  <si>
    <t>廃食用油</t>
  </si>
  <si>
    <t>使用済　　　小型家電</t>
    <rPh sb="0" eb="2">
      <t>シヨウ</t>
    </rPh>
    <rPh sb="2" eb="3">
      <t>ズミ</t>
    </rPh>
    <rPh sb="6" eb="8">
      <t>コガタ</t>
    </rPh>
    <rPh sb="8" eb="10">
      <t>カデン</t>
    </rPh>
    <phoneticPr fontId="15"/>
  </si>
  <si>
    <t>　資料：資源環境部資源循環推進課</t>
    <rPh sb="9" eb="11">
      <t>シゲン</t>
    </rPh>
    <rPh sb="11" eb="13">
      <t>ジュンカン</t>
    </rPh>
    <rPh sb="13" eb="15">
      <t>スイシン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</si>
</sst>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176" formatCode="[=0]\-;###\ ###\ ###\ ##0"/>
    <numFmt numFmtId="177" formatCode="[=0]\-;###\ ##0"/>
    <numFmt numFmtId="178" formatCode="[=0]\-;###\ ###\ ##0"/>
    <numFmt numFmtId="179" formatCode="0.0"/>
    <numFmt numFmtId="180" formatCode="#,##0_ "/>
    <numFmt numFmtId="181" formatCode="0_ "/>
    <numFmt numFmtId="182" formatCode="[=0]\-;###\ ##0.000"/>
    <numFmt numFmtId="183" formatCode="[=0]\-;###\ ###\ ###\ ##0.000"/>
    <numFmt numFmtId="184" formatCode="[=0]\-;###\ ###\ ###\ ##0.0"/>
    <numFmt numFmtId="185" formatCode="[=0]\-;##0.000"/>
    <numFmt numFmtId="186" formatCode="0.000"/>
    <numFmt numFmtId="187" formatCode="0.000_);[Red]\(0.000\)"/>
  </numFmts>
  <fonts count="3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name val="ＭＳ 明朝"/>
      <family val="1"/>
      <charset val="128"/>
    </font>
    <font>
      <sz val="8.5"/>
      <name val="ＭＳ 明朝"/>
      <family val="1"/>
      <charset val="128"/>
    </font>
    <font>
      <b/>
      <sz val="8.5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8.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3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u/>
      <sz val="11"/>
      <color indexed="3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vertAlign val="subscript"/>
      <sz val="9"/>
      <name val="ＭＳ 明朝"/>
      <family val="1"/>
      <charset val="128"/>
    </font>
    <font>
      <b/>
      <sz val="8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2" fillId="0" borderId="0"/>
    <xf numFmtId="0" fontId="3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9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2" fillId="0" borderId="0"/>
    <xf numFmtId="0" fontId="2" fillId="0" borderId="0"/>
    <xf numFmtId="0" fontId="12" fillId="0" borderId="0"/>
    <xf numFmtId="0" fontId="12" fillId="0" borderId="0"/>
  </cellStyleXfs>
  <cellXfs count="761">
    <xf numFmtId="0" fontId="0" fillId="0" borderId="0" xfId="0"/>
    <xf numFmtId="0" fontId="2" fillId="0" borderId="0" xfId="1" applyFont="1" applyFill="1" applyAlignment="1">
      <alignment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right" vertical="center"/>
    </xf>
    <xf numFmtId="49" fontId="3" fillId="0" borderId="0" xfId="1" quotePrefix="1" applyNumberFormat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 wrapText="1"/>
    </xf>
    <xf numFmtId="176" fontId="3" fillId="0" borderId="0" xfId="1" applyNumberFormat="1" applyFont="1" applyFill="1" applyBorder="1" applyAlignment="1">
      <alignment horizontal="right" vertical="center"/>
    </xf>
    <xf numFmtId="49" fontId="3" fillId="0" borderId="0" xfId="1" quotePrefix="1" applyNumberFormat="1" applyFont="1" applyFill="1" applyBorder="1" applyAlignment="1">
      <alignment horizontal="right" vertical="center" wrapText="1"/>
    </xf>
    <xf numFmtId="49" fontId="3" fillId="0" borderId="0" xfId="1" quotePrefix="1" applyNumberFormat="1" applyFont="1" applyFill="1" applyBorder="1" applyAlignment="1">
      <alignment horizontal="center" vertical="center" wrapText="1"/>
    </xf>
    <xf numFmtId="176" fontId="3" fillId="0" borderId="14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49" fontId="3" fillId="0" borderId="0" xfId="1" quotePrefix="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vertical="center"/>
    </xf>
    <xf numFmtId="49" fontId="8" fillId="0" borderId="0" xfId="1" quotePrefix="1" applyNumberFormat="1" applyFont="1" applyFill="1" applyBorder="1" applyAlignment="1">
      <alignment horizontal="center" vertical="center"/>
    </xf>
    <xf numFmtId="176" fontId="9" fillId="0" borderId="14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0" fontId="3" fillId="0" borderId="0" xfId="2" applyFont="1" applyFill="1"/>
    <xf numFmtId="0" fontId="3" fillId="0" borderId="20" xfId="1" applyFont="1" applyFill="1" applyBorder="1" applyAlignment="1">
      <alignment horizontal="center" vertical="center"/>
    </xf>
    <xf numFmtId="49" fontId="3" fillId="0" borderId="9" xfId="1" quotePrefix="1" applyNumberFormat="1" applyFont="1" applyFill="1" applyBorder="1" applyAlignment="1">
      <alignment horizontal="left" vertical="center"/>
    </xf>
    <xf numFmtId="49" fontId="3" fillId="0" borderId="9" xfId="1" quotePrefix="1" applyNumberFormat="1" applyFont="1" applyFill="1" applyBorder="1" applyAlignment="1">
      <alignment horizontal="left" vertical="center" wrapText="1"/>
    </xf>
    <xf numFmtId="49" fontId="9" fillId="0" borderId="12" xfId="1" quotePrefix="1" applyNumberFormat="1" applyFont="1" applyFill="1" applyBorder="1" applyAlignment="1">
      <alignment horizontal="right" vertical="center" wrapText="1"/>
    </xf>
    <xf numFmtId="49" fontId="9" fillId="0" borderId="15" xfId="1" quotePrefix="1" applyNumberFormat="1" applyFont="1" applyFill="1" applyBorder="1" applyAlignment="1">
      <alignment horizontal="left" vertical="center" wrapText="1"/>
    </xf>
    <xf numFmtId="176" fontId="9" fillId="0" borderId="12" xfId="1" applyNumberFormat="1" applyFont="1" applyFill="1" applyBorder="1" applyAlignment="1">
      <alignment horizontal="right" vertical="center"/>
    </xf>
    <xf numFmtId="0" fontId="3" fillId="0" borderId="21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/>
    <xf numFmtId="0" fontId="3" fillId="0" borderId="0" xfId="2" applyFont="1" applyFill="1" applyBorder="1"/>
    <xf numFmtId="0" fontId="2" fillId="0" borderId="0" xfId="1" applyFill="1"/>
    <xf numFmtId="0" fontId="3" fillId="0" borderId="3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0" xfId="1" quotePrefix="1" applyFont="1" applyFill="1" applyBorder="1" applyAlignment="1">
      <alignment horizontal="center" vertical="center"/>
    </xf>
    <xf numFmtId="49" fontId="3" fillId="0" borderId="9" xfId="1" quotePrefix="1" applyNumberFormat="1" applyFont="1" applyFill="1" applyBorder="1" applyAlignment="1">
      <alignment horizontal="center" vertical="center"/>
    </xf>
    <xf numFmtId="0" fontId="11" fillId="0" borderId="0" xfId="1" applyFont="1" applyFill="1" applyBorder="1"/>
    <xf numFmtId="0" fontId="11" fillId="0" borderId="0" xfId="1" applyFont="1" applyFill="1"/>
    <xf numFmtId="0" fontId="6" fillId="0" borderId="0" xfId="1" applyFont="1" applyFill="1" applyBorder="1"/>
    <xf numFmtId="0" fontId="6" fillId="0" borderId="0" xfId="1" applyFont="1" applyFill="1"/>
    <xf numFmtId="0" fontId="7" fillId="0" borderId="0" xfId="1" applyFont="1" applyFill="1" applyBorder="1"/>
    <xf numFmtId="0" fontId="7" fillId="0" borderId="0" xfId="1" applyFont="1" applyFill="1"/>
    <xf numFmtId="0" fontId="9" fillId="0" borderId="12" xfId="1" quotePrefix="1" applyFont="1" applyFill="1" applyBorder="1" applyAlignment="1">
      <alignment horizontal="center" vertical="center"/>
    </xf>
    <xf numFmtId="49" fontId="9" fillId="0" borderId="15" xfId="1" quotePrefix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/>
    <xf numFmtId="0" fontId="3" fillId="0" borderId="0" xfId="1" applyFont="1" applyFill="1" applyAlignment="1">
      <alignment horizontal="center" vertical="center"/>
    </xf>
    <xf numFmtId="0" fontId="3" fillId="0" borderId="3" xfId="1" applyFont="1" applyFill="1" applyBorder="1" applyAlignment="1">
      <alignment horizontal="distributed"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22" xfId="1" applyFont="1" applyFill="1" applyBorder="1" applyAlignment="1">
      <alignment horizontal="center" vertical="center"/>
    </xf>
    <xf numFmtId="176" fontId="3" fillId="0" borderId="14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9" fillId="0" borderId="12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2" fillId="0" borderId="0" xfId="1" applyFill="1" applyBorder="1"/>
    <xf numFmtId="0" fontId="2" fillId="0" borderId="0" xfId="1" applyFont="1" applyFill="1"/>
    <xf numFmtId="0" fontId="3" fillId="0" borderId="19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distributed" vertical="center"/>
    </xf>
    <xf numFmtId="176" fontId="3" fillId="0" borderId="21" xfId="1" applyNumberFormat="1" applyFont="1" applyFill="1" applyBorder="1" applyAlignment="1">
      <alignment horizontal="right" vertical="center"/>
    </xf>
    <xf numFmtId="176" fontId="9" fillId="0" borderId="21" xfId="1" applyNumberFormat="1" applyFont="1" applyFill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distributed" vertical="center"/>
    </xf>
    <xf numFmtId="0" fontId="3" fillId="0" borderId="0" xfId="1" applyFont="1" applyFill="1" applyBorder="1" applyAlignment="1">
      <alignment horizontal="distributed" vertical="center"/>
    </xf>
    <xf numFmtId="0" fontId="3" fillId="0" borderId="9" xfId="1" applyFont="1" applyFill="1" applyBorder="1" applyAlignment="1">
      <alignment horizontal="distributed" vertical="center"/>
    </xf>
    <xf numFmtId="0" fontId="9" fillId="0" borderId="0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left" vertical="center"/>
    </xf>
    <xf numFmtId="176" fontId="3" fillId="0" borderId="0" xfId="1" applyNumberFormat="1" applyFont="1" applyFill="1" applyAlignment="1">
      <alignment horizontal="right" vertical="center"/>
    </xf>
    <xf numFmtId="0" fontId="3" fillId="0" borderId="12" xfId="1" applyFont="1" applyFill="1" applyBorder="1" applyAlignment="1">
      <alignment horizontal="center" vertical="distributed" wrapText="1"/>
    </xf>
    <xf numFmtId="0" fontId="3" fillId="0" borderId="15" xfId="1" applyFont="1" applyFill="1" applyBorder="1" applyAlignment="1">
      <alignment horizontal="distributed" vertical="center"/>
    </xf>
    <xf numFmtId="176" fontId="3" fillId="0" borderId="12" xfId="1" applyNumberFormat="1" applyFont="1" applyFill="1" applyBorder="1" applyAlignment="1">
      <alignment horizontal="right" vertical="center"/>
    </xf>
    <xf numFmtId="0" fontId="3" fillId="0" borderId="21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Alignment="1"/>
    <xf numFmtId="0" fontId="10" fillId="0" borderId="0" xfId="1" applyFont="1" applyFill="1"/>
    <xf numFmtId="0" fontId="3" fillId="0" borderId="0" xfId="1" applyFont="1" applyFill="1" applyAlignment="1">
      <alignment horizontal="left" vertical="center"/>
    </xf>
    <xf numFmtId="0" fontId="2" fillId="0" borderId="0" xfId="1" applyFont="1" applyFill="1" applyBorder="1"/>
    <xf numFmtId="0" fontId="3" fillId="0" borderId="0" xfId="1" applyFont="1" applyFill="1" applyAlignment="1">
      <alignment horizontal="left"/>
    </xf>
    <xf numFmtId="49" fontId="3" fillId="0" borderId="0" xfId="1" applyNumberFormat="1" applyFont="1" applyFill="1" applyBorder="1"/>
    <xf numFmtId="49" fontId="3" fillId="0" borderId="0" xfId="1" applyNumberFormat="1" applyFont="1" applyFill="1"/>
    <xf numFmtId="0" fontId="12" fillId="0" borderId="0" xfId="1" applyFont="1" applyFill="1"/>
    <xf numFmtId="0" fontId="10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177" fontId="3" fillId="0" borderId="0" xfId="1" applyNumberFormat="1" applyFont="1" applyFill="1" applyBorder="1" applyAlignment="1">
      <alignment horizontal="right" vertical="center"/>
    </xf>
    <xf numFmtId="49" fontId="9" fillId="0" borderId="15" xfId="1" quotePrefix="1" applyNumberFormat="1" applyFont="1" applyFill="1" applyBorder="1" applyAlignment="1">
      <alignment horizontal="center" vertical="center" wrapText="1"/>
    </xf>
    <xf numFmtId="177" fontId="13" fillId="0" borderId="12" xfId="1" applyNumberFormat="1" applyFont="1" applyFill="1" applyBorder="1" applyAlignment="1">
      <alignment horizontal="right" vertical="center"/>
    </xf>
    <xf numFmtId="0" fontId="10" fillId="0" borderId="0" xfId="1" applyFont="1" applyFill="1" applyAlignment="1">
      <alignment horizontal="left" vertical="center"/>
    </xf>
    <xf numFmtId="0" fontId="2" fillId="0" borderId="0" xfId="1" applyFill="1" applyBorder="1" applyAlignment="1">
      <alignment vertical="center"/>
    </xf>
    <xf numFmtId="0" fontId="2" fillId="0" borderId="0" xfId="1" applyFill="1" applyAlignment="1">
      <alignment vertical="center"/>
    </xf>
    <xf numFmtId="0" fontId="3" fillId="0" borderId="0" xfId="1" applyFont="1" applyFill="1" applyAlignment="1">
      <alignment horizontal="right" vertical="center"/>
    </xf>
    <xf numFmtId="0" fontId="3" fillId="0" borderId="8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distributed"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3" fillId="0" borderId="0" xfId="1" quotePrefix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distributed" wrapText="1"/>
    </xf>
    <xf numFmtId="0" fontId="17" fillId="0" borderId="20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 wrapText="1"/>
    </xf>
    <xf numFmtId="178" fontId="3" fillId="0" borderId="14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49" fontId="9" fillId="0" borderId="19" xfId="1" quotePrefix="1" applyNumberFormat="1" applyFont="1" applyFill="1" applyBorder="1" applyAlignment="1">
      <alignment horizontal="right" vertical="center" wrapText="1"/>
    </xf>
    <xf numFmtId="49" fontId="9" fillId="0" borderId="31" xfId="1" quotePrefix="1" applyNumberFormat="1" applyFont="1" applyFill="1" applyBorder="1" applyAlignment="1">
      <alignment horizontal="left" vertical="center" wrapText="1"/>
    </xf>
    <xf numFmtId="178" fontId="9" fillId="0" borderId="32" xfId="8" applyNumberFormat="1" applyFont="1" applyFill="1" applyBorder="1" applyAlignment="1">
      <alignment horizontal="right" vertical="center"/>
    </xf>
    <xf numFmtId="41" fontId="9" fillId="0" borderId="19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center" vertical="center"/>
    </xf>
    <xf numFmtId="41" fontId="12" fillId="0" borderId="0" xfId="1" applyNumberFormat="1" applyFont="1" applyFill="1" applyBorder="1" applyAlignment="1">
      <alignment horizontal="center" vertical="center"/>
    </xf>
    <xf numFmtId="41" fontId="3" fillId="0" borderId="0" xfId="1" applyNumberFormat="1" applyFont="1" applyFill="1" applyBorder="1" applyAlignment="1">
      <alignment horizontal="center" vertical="center" wrapText="1"/>
    </xf>
    <xf numFmtId="41" fontId="2" fillId="0" borderId="0" xfId="1" applyNumberFormat="1" applyFill="1" applyAlignment="1">
      <alignment vertical="center"/>
    </xf>
    <xf numFmtId="41" fontId="17" fillId="0" borderId="20" xfId="1" applyNumberFormat="1" applyFont="1" applyFill="1" applyBorder="1" applyAlignment="1">
      <alignment horizontal="center" vertical="center" wrapText="1"/>
    </xf>
    <xf numFmtId="41" fontId="3" fillId="0" borderId="17" xfId="1" applyNumberFormat="1" applyFont="1" applyFill="1" applyBorder="1" applyAlignment="1">
      <alignment horizontal="center" vertical="center" wrapText="1"/>
    </xf>
    <xf numFmtId="41" fontId="17" fillId="0" borderId="18" xfId="1" applyNumberFormat="1" applyFont="1" applyFill="1" applyBorder="1" applyAlignment="1">
      <alignment horizontal="center" vertical="center" wrapText="1"/>
    </xf>
    <xf numFmtId="41" fontId="12" fillId="0" borderId="0" xfId="1" applyNumberFormat="1" applyFont="1" applyFill="1" applyAlignment="1">
      <alignment vertical="center"/>
    </xf>
    <xf numFmtId="178" fontId="3" fillId="0" borderId="0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8" fillId="0" borderId="32" xfId="1" applyNumberFormat="1" applyFont="1" applyFill="1" applyBorder="1" applyAlignment="1">
      <alignment horizontal="right" vertical="center"/>
    </xf>
    <xf numFmtId="178" fontId="9" fillId="0" borderId="19" xfId="1" applyNumberFormat="1" applyFont="1" applyFill="1" applyBorder="1" applyAlignment="1">
      <alignment horizontal="right" vertical="center"/>
    </xf>
    <xf numFmtId="41" fontId="8" fillId="0" borderId="19" xfId="1" applyNumberFormat="1" applyFont="1" applyFill="1" applyBorder="1" applyAlignment="1">
      <alignment horizontal="right" vertical="center"/>
    </xf>
    <xf numFmtId="41" fontId="3" fillId="0" borderId="17" xfId="1" applyNumberFormat="1" applyFont="1" applyFill="1" applyBorder="1" applyAlignment="1">
      <alignment horizontal="center" vertical="center"/>
    </xf>
    <xf numFmtId="41" fontId="15" fillId="0" borderId="5" xfId="1" applyNumberFormat="1" applyFont="1" applyFill="1" applyBorder="1" applyAlignment="1">
      <alignment horizontal="center" vertical="center" wrapText="1"/>
    </xf>
    <xf numFmtId="41" fontId="3" fillId="0" borderId="18" xfId="1" applyNumberFormat="1" applyFont="1" applyFill="1" applyBorder="1" applyAlignment="1">
      <alignment horizontal="center" vertical="center"/>
    </xf>
    <xf numFmtId="41" fontId="17" fillId="2" borderId="25" xfId="1" applyNumberFormat="1" applyFont="1" applyFill="1" applyBorder="1" applyAlignment="1">
      <alignment horizontal="center" vertical="center" wrapText="1"/>
    </xf>
    <xf numFmtId="41" fontId="8" fillId="0" borderId="12" xfId="1" applyNumberFormat="1" applyFont="1" applyFill="1" applyBorder="1" applyAlignment="1">
      <alignment horizontal="right" vertical="center"/>
    </xf>
    <xf numFmtId="41" fontId="9" fillId="0" borderId="12" xfId="1" applyNumberFormat="1" applyFont="1" applyFill="1" applyBorder="1" applyAlignment="1">
      <alignment horizontal="right" vertical="center"/>
    </xf>
    <xf numFmtId="178" fontId="9" fillId="0" borderId="12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left" vertical="center"/>
    </xf>
    <xf numFmtId="41" fontId="18" fillId="0" borderId="0" xfId="1" applyNumberFormat="1" applyFont="1" applyFill="1" applyBorder="1" applyAlignment="1">
      <alignment horizontal="center" vertical="top"/>
    </xf>
    <xf numFmtId="0" fontId="18" fillId="0" borderId="0" xfId="1" applyFont="1" applyFill="1" applyBorder="1" applyAlignment="1">
      <alignment horizontal="center" vertical="center"/>
    </xf>
    <xf numFmtId="41" fontId="3" fillId="0" borderId="20" xfId="1" applyNumberFormat="1" applyFont="1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177" fontId="3" fillId="0" borderId="14" xfId="9" applyNumberFormat="1" applyFont="1" applyFill="1" applyBorder="1" applyAlignment="1">
      <alignment horizontal="right" vertical="center"/>
    </xf>
    <xf numFmtId="177" fontId="3" fillId="0" borderId="0" xfId="9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177" fontId="9" fillId="0" borderId="32" xfId="9" applyNumberFormat="1" applyFont="1" applyFill="1" applyBorder="1" applyAlignment="1">
      <alignment horizontal="right" vertical="center"/>
    </xf>
    <xf numFmtId="177" fontId="9" fillId="0" borderId="19" xfId="9" applyNumberFormat="1" applyFont="1" applyFill="1" applyBorder="1" applyAlignment="1">
      <alignment horizontal="right" vertical="center"/>
    </xf>
    <xf numFmtId="0" fontId="18" fillId="0" borderId="0" xfId="1" applyFont="1" applyFill="1" applyBorder="1" applyAlignment="1"/>
    <xf numFmtId="41" fontId="3" fillId="0" borderId="16" xfId="1" applyNumberFormat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 wrapText="1"/>
    </xf>
    <xf numFmtId="41" fontId="18" fillId="0" borderId="0" xfId="1" applyNumberFormat="1" applyFont="1" applyFill="1" applyBorder="1" applyAlignment="1">
      <alignment horizontal="center" vertical="center"/>
    </xf>
    <xf numFmtId="41" fontId="3" fillId="0" borderId="0" xfId="1" applyNumberFormat="1" applyFont="1" applyFill="1" applyBorder="1" applyAlignment="1">
      <alignment horizontal="center" vertical="top"/>
    </xf>
    <xf numFmtId="41" fontId="19" fillId="0" borderId="0" xfId="1" applyNumberFormat="1" applyFont="1" applyFill="1" applyBorder="1" applyAlignment="1">
      <alignment horizontal="center" vertical="top"/>
    </xf>
    <xf numFmtId="177" fontId="9" fillId="0" borderId="17" xfId="9" applyNumberFormat="1" applyFont="1" applyFill="1" applyBorder="1" applyAlignment="1">
      <alignment horizontal="right" vertical="center"/>
    </xf>
    <xf numFmtId="177" fontId="9" fillId="0" borderId="12" xfId="9" applyNumberFormat="1" applyFont="1" applyFill="1" applyBorder="1" applyAlignment="1">
      <alignment horizontal="right" vertical="center"/>
    </xf>
    <xf numFmtId="0" fontId="2" fillId="0" borderId="0" xfId="1" applyFill="1" applyAlignment="1"/>
    <xf numFmtId="0" fontId="2" fillId="0" borderId="2" xfId="1" applyFill="1" applyBorder="1" applyAlignment="1"/>
    <xf numFmtId="0" fontId="2" fillId="0" borderId="3" xfId="1" applyFill="1" applyBorder="1" applyAlignment="1"/>
    <xf numFmtId="0" fontId="2" fillId="0" borderId="8" xfId="1" applyFill="1" applyBorder="1" applyAlignment="1"/>
    <xf numFmtId="0" fontId="3" fillId="0" borderId="10" xfId="1" applyFont="1" applyFill="1" applyBorder="1" applyAlignment="1">
      <alignment horizontal="center" vertical="center"/>
    </xf>
    <xf numFmtId="0" fontId="3" fillId="0" borderId="10" xfId="1" quotePrefix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textRotation="90"/>
    </xf>
    <xf numFmtId="0" fontId="3" fillId="0" borderId="15" xfId="1" applyFont="1" applyFill="1" applyBorder="1" applyAlignment="1">
      <alignment horizontal="center" vertical="center"/>
    </xf>
    <xf numFmtId="49" fontId="17" fillId="0" borderId="0" xfId="1" quotePrefix="1" applyNumberFormat="1" applyFont="1" applyFill="1" applyBorder="1" applyAlignment="1">
      <alignment horizontal="right" vertical="center"/>
    </xf>
    <xf numFmtId="49" fontId="17" fillId="0" borderId="9" xfId="1" quotePrefix="1" applyNumberFormat="1" applyFont="1" applyFill="1" applyBorder="1" applyAlignment="1">
      <alignment horizontal="left" vertical="center"/>
    </xf>
    <xf numFmtId="0" fontId="20" fillId="0" borderId="0" xfId="1" applyFont="1" applyFill="1"/>
    <xf numFmtId="0" fontId="20" fillId="0" borderId="0" xfId="1" applyFont="1" applyFill="1" applyBorder="1"/>
    <xf numFmtId="49" fontId="17" fillId="0" borderId="0" xfId="1" quotePrefix="1" applyNumberFormat="1" applyFont="1" applyFill="1" applyBorder="1" applyAlignment="1">
      <alignment horizontal="right" vertical="center" wrapText="1"/>
    </xf>
    <xf numFmtId="49" fontId="17" fillId="0" borderId="9" xfId="1" quotePrefix="1" applyNumberFormat="1" applyFont="1" applyFill="1" applyBorder="1" applyAlignment="1">
      <alignment horizontal="left" vertical="center" wrapText="1"/>
    </xf>
    <xf numFmtId="0" fontId="21" fillId="0" borderId="0" xfId="1" applyFont="1" applyFill="1"/>
    <xf numFmtId="177" fontId="21" fillId="0" borderId="0" xfId="1" applyNumberFormat="1" applyFont="1" applyFill="1"/>
    <xf numFmtId="49" fontId="22" fillId="0" borderId="0" xfId="1" quotePrefix="1" applyNumberFormat="1" applyFont="1" applyFill="1" applyBorder="1" applyAlignment="1">
      <alignment horizontal="right" vertical="center" wrapText="1"/>
    </xf>
    <xf numFmtId="49" fontId="22" fillId="0" borderId="9" xfId="1" quotePrefix="1" applyNumberFormat="1" applyFont="1" applyFill="1" applyBorder="1" applyAlignment="1">
      <alignment horizontal="left" vertical="center" wrapText="1"/>
    </xf>
    <xf numFmtId="177" fontId="9" fillId="0" borderId="14" xfId="9" applyNumberFormat="1" applyFont="1" applyFill="1" applyBorder="1" applyAlignment="1">
      <alignment horizontal="right" vertical="center"/>
    </xf>
    <xf numFmtId="177" fontId="9" fillId="0" borderId="0" xfId="9" applyNumberFormat="1" applyFont="1" applyFill="1" applyBorder="1" applyAlignment="1">
      <alignment horizontal="right" vertical="center"/>
    </xf>
    <xf numFmtId="0" fontId="23" fillId="0" borderId="0" xfId="1" applyFont="1" applyFill="1"/>
    <xf numFmtId="49" fontId="22" fillId="0" borderId="0" xfId="1" quotePrefix="1" applyNumberFormat="1" applyFont="1" applyFill="1" applyBorder="1" applyAlignment="1">
      <alignment horizontal="center" vertical="center"/>
    </xf>
    <xf numFmtId="49" fontId="22" fillId="0" borderId="9" xfId="1" quotePrefix="1" applyNumberFormat="1" applyFont="1" applyFill="1" applyBorder="1" applyAlignment="1">
      <alignment horizontal="center" vertical="center"/>
    </xf>
    <xf numFmtId="0" fontId="23" fillId="0" borderId="14" xfId="1" applyFont="1" applyFill="1" applyBorder="1"/>
    <xf numFmtId="177" fontId="2" fillId="0" borderId="0" xfId="1" applyNumberFormat="1" applyFill="1"/>
    <xf numFmtId="41" fontId="2" fillId="0" borderId="0" xfId="1" applyNumberFormat="1" applyFill="1"/>
    <xf numFmtId="177" fontId="3" fillId="0" borderId="14" xfId="9" applyNumberFormat="1" applyFont="1" applyFill="1" applyBorder="1" applyAlignment="1">
      <alignment vertical="center"/>
    </xf>
    <xf numFmtId="177" fontId="3" fillId="0" borderId="17" xfId="9" applyNumberFormat="1" applyFont="1" applyFill="1" applyBorder="1" applyAlignment="1">
      <alignment vertical="center"/>
    </xf>
    <xf numFmtId="177" fontId="3" fillId="0" borderId="12" xfId="9" applyNumberFormat="1" applyFont="1" applyFill="1" applyBorder="1" applyAlignment="1">
      <alignment horizontal="right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179" fontId="3" fillId="0" borderId="0" xfId="1" applyNumberFormat="1" applyFont="1" applyFill="1" applyBorder="1" applyAlignment="1">
      <alignment horizontal="right" vertical="center"/>
    </xf>
    <xf numFmtId="0" fontId="12" fillId="0" borderId="0" xfId="1" applyFont="1" applyFill="1" applyBorder="1"/>
    <xf numFmtId="179" fontId="9" fillId="0" borderId="12" xfId="1" applyNumberFormat="1" applyFont="1" applyFill="1" applyBorder="1" applyAlignment="1">
      <alignment horizontal="right" vertical="center"/>
    </xf>
    <xf numFmtId="0" fontId="19" fillId="0" borderId="0" xfId="1" applyFont="1" applyFill="1" applyAlignment="1">
      <alignment horizontal="center" vertical="center"/>
    </xf>
    <xf numFmtId="0" fontId="2" fillId="0" borderId="19" xfId="1" applyFill="1" applyBorder="1" applyAlignment="1">
      <alignment vertical="center"/>
    </xf>
    <xf numFmtId="0" fontId="3" fillId="0" borderId="21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40" fontId="3" fillId="0" borderId="0" xfId="10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>
      <alignment horizontal="right" vertical="center"/>
    </xf>
    <xf numFmtId="2" fontId="3" fillId="0" borderId="0" xfId="1" applyNumberFormat="1" applyFont="1" applyFill="1" applyBorder="1" applyAlignment="1">
      <alignment horizontal="right" vertical="center"/>
    </xf>
    <xf numFmtId="2" fontId="9" fillId="0" borderId="0" xfId="1" applyNumberFormat="1" applyFont="1" applyFill="1" applyBorder="1" applyAlignment="1">
      <alignment horizontal="right" vertical="center"/>
    </xf>
    <xf numFmtId="177" fontId="3" fillId="0" borderId="12" xfId="10" applyNumberFormat="1" applyFont="1" applyFill="1" applyBorder="1" applyAlignment="1">
      <alignment horizontal="right" vertical="center"/>
    </xf>
    <xf numFmtId="37" fontId="3" fillId="0" borderId="12" xfId="10" applyNumberFormat="1" applyFont="1" applyFill="1" applyBorder="1" applyAlignment="1">
      <alignment horizontal="right" vertical="center"/>
    </xf>
    <xf numFmtId="38" fontId="3" fillId="0" borderId="12" xfId="10" applyNumberFormat="1" applyFont="1" applyFill="1" applyBorder="1" applyAlignment="1">
      <alignment horizontal="right" vertical="center"/>
    </xf>
    <xf numFmtId="38" fontId="9" fillId="0" borderId="12" xfId="10" applyNumberFormat="1" applyFont="1" applyFill="1" applyBorder="1" applyAlignment="1">
      <alignment horizontal="right" vertical="center"/>
    </xf>
    <xf numFmtId="0" fontId="25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right" vertical="top"/>
    </xf>
    <xf numFmtId="0" fontId="3" fillId="0" borderId="20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26" fillId="0" borderId="0" xfId="1" applyFont="1" applyFill="1" applyAlignment="1">
      <alignment horizontal="left" vertical="center" wrapText="1"/>
    </xf>
    <xf numFmtId="177" fontId="9" fillId="0" borderId="19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0" fontId="27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right" vertical="center"/>
    </xf>
    <xf numFmtId="49" fontId="11" fillId="0" borderId="0" xfId="1" applyNumberFormat="1" applyFont="1" applyFill="1" applyBorder="1" applyAlignment="1">
      <alignment horizontal="right" vertical="center"/>
    </xf>
    <xf numFmtId="0" fontId="28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left" vertical="center" wrapText="1"/>
    </xf>
    <xf numFmtId="0" fontId="2" fillId="0" borderId="0" xfId="1" applyFill="1" applyAlignment="1">
      <alignment vertical="center" wrapText="1"/>
    </xf>
    <xf numFmtId="0" fontId="29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horizontal="right" vertical="center"/>
    </xf>
    <xf numFmtId="0" fontId="26" fillId="0" borderId="0" xfId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0" fontId="9" fillId="0" borderId="17" xfId="1" applyFont="1" applyFill="1" applyBorder="1" applyAlignment="1">
      <alignment horizontal="right" vertical="center"/>
    </xf>
    <xf numFmtId="177" fontId="9" fillId="0" borderId="12" xfId="1" applyNumberFormat="1" applyFont="1" applyFill="1" applyBorder="1" applyAlignment="1">
      <alignment horizontal="right" vertical="center"/>
    </xf>
    <xf numFmtId="0" fontId="2" fillId="0" borderId="0" xfId="1" applyFill="1" applyAlignment="1">
      <alignment horizontal="right" vertical="center"/>
    </xf>
    <xf numFmtId="0" fontId="2" fillId="0" borderId="0" xfId="1"/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shrinkToFit="1"/>
    </xf>
    <xf numFmtId="0" fontId="3" fillId="0" borderId="17" xfId="1" applyFont="1" applyBorder="1" applyAlignment="1">
      <alignment horizontal="center" vertical="center"/>
    </xf>
    <xf numFmtId="49" fontId="3" fillId="0" borderId="0" xfId="1" quotePrefix="1" applyNumberFormat="1" applyFont="1" applyBorder="1" applyAlignment="1">
      <alignment horizontal="right" vertical="center"/>
    </xf>
    <xf numFmtId="49" fontId="3" fillId="0" borderId="9" xfId="1" quotePrefix="1" applyNumberFormat="1" applyFont="1" applyBorder="1" applyAlignment="1">
      <alignment horizontal="left" vertical="center"/>
    </xf>
    <xf numFmtId="180" fontId="6" fillId="0" borderId="0" xfId="1" applyNumberFormat="1" applyFont="1" applyAlignment="1">
      <alignment horizontal="right" vertical="center"/>
    </xf>
    <xf numFmtId="49" fontId="3" fillId="0" borderId="0" xfId="1" quotePrefix="1" applyNumberFormat="1" applyFont="1" applyBorder="1" applyAlignment="1">
      <alignment horizontal="right" vertical="center" wrapText="1"/>
    </xf>
    <xf numFmtId="49" fontId="3" fillId="0" borderId="9" xfId="1" quotePrefix="1" applyNumberFormat="1" applyFont="1" applyBorder="1" applyAlignment="1">
      <alignment horizontal="left" vertical="center" wrapText="1"/>
    </xf>
    <xf numFmtId="180" fontId="18" fillId="0" borderId="0" xfId="1" applyNumberFormat="1" applyFont="1" applyAlignment="1">
      <alignment horizontal="right" vertical="center"/>
    </xf>
    <xf numFmtId="180" fontId="11" fillId="0" borderId="0" xfId="1" applyNumberFormat="1" applyFont="1" applyFill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3" fillId="0" borderId="18" xfId="1" applyFont="1" applyFill="1" applyBorder="1" applyAlignment="1">
      <alignment vertical="center" wrapText="1"/>
    </xf>
    <xf numFmtId="0" fontId="3" fillId="0" borderId="20" xfId="1" applyFont="1" applyFill="1" applyBorder="1" applyAlignment="1">
      <alignment vertical="center"/>
    </xf>
    <xf numFmtId="0" fontId="3" fillId="0" borderId="18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2" fillId="2" borderId="0" xfId="1" applyFont="1" applyFill="1"/>
    <xf numFmtId="0" fontId="3" fillId="2" borderId="22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49" fontId="3" fillId="2" borderId="0" xfId="1" quotePrefix="1" applyNumberFormat="1" applyFont="1" applyFill="1" applyBorder="1" applyAlignment="1">
      <alignment horizontal="right" vertical="center" wrapText="1"/>
    </xf>
    <xf numFmtId="49" fontId="3" fillId="2" borderId="0" xfId="1" quotePrefix="1" applyNumberFormat="1" applyFont="1" applyFill="1" applyBorder="1" applyAlignment="1">
      <alignment horizontal="left" vertical="center" wrapText="1"/>
    </xf>
    <xf numFmtId="176" fontId="3" fillId="2" borderId="14" xfId="1" applyNumberFormat="1" applyFont="1" applyFill="1" applyBorder="1" applyAlignment="1">
      <alignment horizontal="right" vertical="center"/>
    </xf>
    <xf numFmtId="176" fontId="3" fillId="2" borderId="0" xfId="1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horizontal="center"/>
    </xf>
    <xf numFmtId="176" fontId="19" fillId="2" borderId="0" xfId="1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horizontal="center"/>
    </xf>
    <xf numFmtId="49" fontId="9" fillId="2" borderId="12" xfId="1" quotePrefix="1" applyNumberFormat="1" applyFont="1" applyFill="1" applyBorder="1" applyAlignment="1">
      <alignment horizontal="right" vertical="center"/>
    </xf>
    <xf numFmtId="49" fontId="9" fillId="2" borderId="12" xfId="1" quotePrefix="1" applyNumberFormat="1" applyFont="1" applyFill="1" applyBorder="1" applyAlignment="1">
      <alignment horizontal="left" vertical="center"/>
    </xf>
    <xf numFmtId="176" fontId="9" fillId="2" borderId="17" xfId="1" applyNumberFormat="1" applyFont="1" applyFill="1" applyBorder="1" applyAlignment="1">
      <alignment horizontal="right" vertical="center"/>
    </xf>
    <xf numFmtId="176" fontId="9" fillId="2" borderId="12" xfId="1" applyNumberFormat="1" applyFont="1" applyFill="1" applyBorder="1" applyAlignment="1">
      <alignment horizontal="right" vertical="center"/>
    </xf>
    <xf numFmtId="0" fontId="3" fillId="2" borderId="21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31" fillId="2" borderId="0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31" fillId="2" borderId="0" xfId="1" applyFont="1" applyFill="1" applyAlignment="1">
      <alignment vertical="center"/>
    </xf>
    <xf numFmtId="0" fontId="31" fillId="2" borderId="0" xfId="1" applyFont="1" applyFill="1"/>
    <xf numFmtId="181" fontId="12" fillId="2" borderId="0" xfId="11" applyNumberFormat="1" applyFont="1" applyFill="1" applyAlignment="1">
      <alignment vertical="center"/>
    </xf>
    <xf numFmtId="181" fontId="3" fillId="2" borderId="19" xfId="11" applyNumberFormat="1" applyFont="1" applyFill="1" applyBorder="1" applyAlignment="1">
      <alignment horizontal="left" vertical="center"/>
    </xf>
    <xf numFmtId="181" fontId="3" fillId="2" borderId="0" xfId="11" applyNumberFormat="1" applyFont="1" applyFill="1" applyBorder="1" applyAlignment="1">
      <alignment vertical="center"/>
    </xf>
    <xf numFmtId="181" fontId="11" fillId="2" borderId="0" xfId="11" applyNumberFormat="1" applyFont="1" applyFill="1" applyAlignment="1">
      <alignment vertical="center"/>
    </xf>
    <xf numFmtId="181" fontId="3" fillId="2" borderId="0" xfId="11" applyNumberFormat="1" applyFont="1" applyFill="1" applyAlignment="1">
      <alignment vertical="center"/>
    </xf>
    <xf numFmtId="0" fontId="3" fillId="2" borderId="4" xfId="11" applyFont="1" applyFill="1" applyBorder="1" applyAlignment="1">
      <alignment horizontal="center" vertical="center"/>
    </xf>
    <xf numFmtId="0" fontId="3" fillId="2" borderId="4" xfId="11" applyFont="1" applyFill="1" applyBorder="1" applyAlignment="1">
      <alignment horizontal="center" vertical="center" wrapText="1"/>
    </xf>
    <xf numFmtId="181" fontId="22" fillId="2" borderId="13" xfId="11" applyNumberFormat="1" applyFont="1" applyFill="1" applyBorder="1" applyAlignment="1">
      <alignment horizontal="distributed" vertical="center"/>
    </xf>
    <xf numFmtId="181" fontId="22" fillId="2" borderId="11" xfId="11" applyNumberFormat="1" applyFont="1" applyFill="1" applyBorder="1" applyAlignment="1">
      <alignment horizontal="distributed" vertical="center"/>
    </xf>
    <xf numFmtId="181" fontId="22" fillId="2" borderId="10" xfId="11" applyNumberFormat="1" applyFont="1" applyFill="1" applyBorder="1" applyAlignment="1">
      <alignment horizontal="distributed" vertical="center"/>
    </xf>
    <xf numFmtId="181" fontId="22" fillId="2" borderId="14" xfId="11" applyNumberFormat="1" applyFont="1" applyFill="1" applyBorder="1" applyAlignment="1">
      <alignment horizontal="distributed" vertical="center"/>
    </xf>
    <xf numFmtId="49" fontId="22" fillId="2" borderId="14" xfId="11" applyNumberFormat="1" applyFont="1" applyFill="1" applyBorder="1" applyAlignment="1">
      <alignment horizontal="distributed" vertical="center"/>
    </xf>
    <xf numFmtId="181" fontId="3" fillId="2" borderId="30" xfId="11" applyNumberFormat="1" applyFont="1" applyFill="1" applyBorder="1" applyAlignment="1">
      <alignment horizontal="distributed" vertical="center"/>
    </xf>
    <xf numFmtId="182" fontId="3" fillId="2" borderId="21" xfId="11" applyNumberFormat="1" applyFont="1" applyFill="1" applyBorder="1" applyAlignment="1">
      <alignment horizontal="right" vertical="center"/>
    </xf>
    <xf numFmtId="182" fontId="9" fillId="2" borderId="21" xfId="11" applyNumberFormat="1" applyFont="1" applyFill="1" applyBorder="1" applyAlignment="1">
      <alignment horizontal="right" vertical="center"/>
    </xf>
    <xf numFmtId="177" fontId="9" fillId="2" borderId="21" xfId="11" applyNumberFormat="1" applyFont="1" applyFill="1" applyBorder="1" applyAlignment="1">
      <alignment horizontal="right" vertical="center"/>
    </xf>
    <xf numFmtId="181" fontId="3" fillId="2" borderId="9" xfId="11" applyNumberFormat="1" applyFont="1" applyFill="1" applyBorder="1" applyAlignment="1">
      <alignment horizontal="distributed" vertical="center"/>
    </xf>
    <xf numFmtId="182" fontId="3" fillId="2" borderId="0" xfId="11" applyNumberFormat="1" applyFont="1" applyFill="1" applyBorder="1" applyAlignment="1">
      <alignment horizontal="right" vertical="center"/>
    </xf>
    <xf numFmtId="182" fontId="9" fillId="2" borderId="0" xfId="11" applyNumberFormat="1" applyFont="1" applyFill="1" applyBorder="1" applyAlignment="1">
      <alignment horizontal="right" vertical="center"/>
    </xf>
    <xf numFmtId="177" fontId="9" fillId="2" borderId="0" xfId="11" applyNumberFormat="1" applyFont="1" applyFill="1" applyBorder="1" applyAlignment="1">
      <alignment horizontal="right" vertical="center"/>
    </xf>
    <xf numFmtId="0" fontId="3" fillId="2" borderId="9" xfId="11" applyNumberFormat="1" applyFont="1" applyFill="1" applyBorder="1" applyAlignment="1">
      <alignment horizontal="distributed" vertical="center"/>
    </xf>
    <xf numFmtId="181" fontId="3" fillId="2" borderId="15" xfId="11" applyNumberFormat="1" applyFont="1" applyFill="1" applyBorder="1" applyAlignment="1">
      <alignment horizontal="distributed" vertical="center"/>
    </xf>
    <xf numFmtId="182" fontId="3" fillId="2" borderId="12" xfId="11" applyNumberFormat="1" applyFont="1" applyFill="1" applyBorder="1" applyAlignment="1">
      <alignment horizontal="right" vertical="center"/>
    </xf>
    <xf numFmtId="182" fontId="9" fillId="2" borderId="12" xfId="11" applyNumberFormat="1" applyFont="1" applyFill="1" applyBorder="1" applyAlignment="1">
      <alignment horizontal="right" vertical="center"/>
    </xf>
    <xf numFmtId="177" fontId="9" fillId="2" borderId="12" xfId="11" applyNumberFormat="1" applyFont="1" applyFill="1" applyBorder="1" applyAlignment="1">
      <alignment horizontal="right" vertical="center"/>
    </xf>
    <xf numFmtId="181" fontId="3" fillId="2" borderId="21" xfId="11" applyNumberFormat="1" applyFont="1" applyFill="1" applyBorder="1" applyAlignment="1">
      <alignment vertical="center"/>
    </xf>
    <xf numFmtId="0" fontId="12" fillId="2" borderId="0" xfId="12" applyFont="1" applyFill="1" applyBorder="1" applyAlignment="1">
      <alignment vertical="center" wrapText="1"/>
    </xf>
    <xf numFmtId="0" fontId="2" fillId="2" borderId="0" xfId="12" applyFont="1" applyFill="1" applyBorder="1" applyAlignment="1">
      <alignment vertical="center" wrapText="1"/>
    </xf>
    <xf numFmtId="181" fontId="3" fillId="2" borderId="0" xfId="11" applyNumberFormat="1" applyFont="1" applyFill="1" applyAlignment="1">
      <alignment horizontal="left" vertical="center"/>
    </xf>
    <xf numFmtId="0" fontId="3" fillId="0" borderId="0" xfId="11" applyFont="1" applyFill="1" applyAlignment="1">
      <alignment vertical="center"/>
    </xf>
    <xf numFmtId="0" fontId="3" fillId="0" borderId="4" xfId="11" applyFont="1" applyFill="1" applyBorder="1" applyAlignment="1">
      <alignment horizontal="center" vertical="center"/>
    </xf>
    <xf numFmtId="0" fontId="3" fillId="0" borderId="4" xfId="11" applyFont="1" applyFill="1" applyBorder="1" applyAlignment="1">
      <alignment horizontal="center" vertical="center" wrapText="1"/>
    </xf>
    <xf numFmtId="3" fontId="22" fillId="0" borderId="13" xfId="11" applyNumberFormat="1" applyFont="1" applyFill="1" applyBorder="1" applyAlignment="1">
      <alignment horizontal="distributed" vertical="center"/>
    </xf>
    <xf numFmtId="3" fontId="22" fillId="0" borderId="11" xfId="11" applyNumberFormat="1" applyFont="1" applyFill="1" applyBorder="1" applyAlignment="1">
      <alignment horizontal="distributed" vertical="center"/>
    </xf>
    <xf numFmtId="3" fontId="22" fillId="0" borderId="10" xfId="11" applyNumberFormat="1" applyFont="1" applyFill="1" applyBorder="1" applyAlignment="1">
      <alignment horizontal="distributed" vertical="center"/>
    </xf>
    <xf numFmtId="49" fontId="22" fillId="0" borderId="10" xfId="11" applyNumberFormat="1" applyFont="1" applyFill="1" applyBorder="1" applyAlignment="1">
      <alignment horizontal="distributed" vertical="center"/>
    </xf>
    <xf numFmtId="3" fontId="22" fillId="0" borderId="14" xfId="11" applyNumberFormat="1" applyFont="1" applyFill="1" applyBorder="1" applyAlignment="1">
      <alignment horizontal="distributed" vertical="center"/>
    </xf>
    <xf numFmtId="0" fontId="3" fillId="0" borderId="15" xfId="11" applyFont="1" applyFill="1" applyBorder="1" applyAlignment="1">
      <alignment horizontal="distributed" vertical="center"/>
    </xf>
    <xf numFmtId="183" fontId="3" fillId="0" borderId="25" xfId="11" applyNumberFormat="1" applyFont="1" applyFill="1" applyBorder="1" applyAlignment="1">
      <alignment horizontal="right" vertical="center"/>
    </xf>
    <xf numFmtId="0" fontId="9" fillId="0" borderId="25" xfId="11" applyFont="1" applyFill="1" applyBorder="1" applyAlignment="1">
      <alignment vertical="center"/>
    </xf>
    <xf numFmtId="176" fontId="9" fillId="0" borderId="25" xfId="11" applyNumberFormat="1" applyFont="1" applyFill="1" applyBorder="1" applyAlignment="1">
      <alignment horizontal="right" vertical="center"/>
    </xf>
    <xf numFmtId="183" fontId="9" fillId="0" borderId="25" xfId="11" applyNumberFormat="1" applyFont="1" applyFill="1" applyBorder="1" applyAlignment="1">
      <alignment horizontal="right" vertical="center"/>
    </xf>
    <xf numFmtId="0" fontId="3" fillId="0" borderId="21" xfId="11" applyFont="1" applyFill="1" applyBorder="1" applyAlignment="1">
      <alignment vertical="center"/>
    </xf>
    <xf numFmtId="0" fontId="3" fillId="0" borderId="0" xfId="11" applyFont="1" applyFill="1" applyBorder="1" applyAlignment="1">
      <alignment horizontal="left" vertical="center"/>
    </xf>
    <xf numFmtId="0" fontId="11" fillId="0" borderId="0" xfId="11" applyFont="1" applyFill="1" applyAlignment="1">
      <alignment vertical="center"/>
    </xf>
    <xf numFmtId="0" fontId="3" fillId="0" borderId="0" xfId="11" applyFont="1" applyFill="1" applyAlignment="1">
      <alignment horizontal="left" vertical="center"/>
    </xf>
    <xf numFmtId="0" fontId="22" fillId="0" borderId="30" xfId="11" applyFont="1" applyFill="1" applyBorder="1" applyAlignment="1">
      <alignment horizontal="distributed" vertical="center"/>
    </xf>
    <xf numFmtId="0" fontId="9" fillId="0" borderId="0" xfId="11" applyFont="1" applyFill="1" applyBorder="1" applyAlignment="1">
      <alignment horizontal="distributed" vertical="center"/>
    </xf>
    <xf numFmtId="0" fontId="9" fillId="0" borderId="9" xfId="11" applyFont="1" applyFill="1" applyBorder="1" applyAlignment="1">
      <alignment horizontal="distributed" vertical="center"/>
    </xf>
    <xf numFmtId="0" fontId="22" fillId="0" borderId="9" xfId="11" applyFont="1" applyFill="1" applyBorder="1" applyAlignment="1">
      <alignment horizontal="distributed" vertical="center"/>
    </xf>
    <xf numFmtId="0" fontId="9" fillId="0" borderId="10" xfId="11" applyFont="1" applyFill="1" applyBorder="1" applyAlignment="1">
      <alignment horizontal="center" vertical="center"/>
    </xf>
    <xf numFmtId="0" fontId="9" fillId="0" borderId="9" xfId="11" applyFont="1" applyFill="1" applyBorder="1" applyAlignment="1">
      <alignment horizontal="center" vertical="center"/>
    </xf>
    <xf numFmtId="0" fontId="3" fillId="0" borderId="30" xfId="11" applyFont="1" applyFill="1" applyBorder="1" applyAlignment="1">
      <alignment horizontal="distributed" vertical="center"/>
    </xf>
    <xf numFmtId="184" fontId="3" fillId="0" borderId="21" xfId="11" applyNumberFormat="1" applyFont="1" applyFill="1" applyBorder="1" applyAlignment="1">
      <alignment horizontal="right" vertical="center"/>
    </xf>
    <xf numFmtId="184" fontId="9" fillId="0" borderId="21" xfId="11" applyNumberFormat="1" applyFont="1" applyFill="1" applyBorder="1" applyAlignment="1">
      <alignment horizontal="right" vertical="center"/>
    </xf>
    <xf numFmtId="176" fontId="9" fillId="0" borderId="21" xfId="11" applyNumberFormat="1" applyFont="1" applyFill="1" applyBorder="1" applyAlignment="1">
      <alignment horizontal="right" vertical="center"/>
    </xf>
    <xf numFmtId="184" fontId="3" fillId="0" borderId="12" xfId="11" applyNumberFormat="1" applyFont="1" applyFill="1" applyBorder="1" applyAlignment="1">
      <alignment horizontal="right" vertical="center"/>
    </xf>
    <xf numFmtId="184" fontId="9" fillId="0" borderId="12" xfId="11" applyNumberFormat="1" applyFont="1" applyFill="1" applyBorder="1" applyAlignment="1">
      <alignment horizontal="right" vertical="center"/>
    </xf>
    <xf numFmtId="176" fontId="9" fillId="0" borderId="12" xfId="11" applyNumberFormat="1" applyFont="1" applyFill="1" applyBorder="1" applyAlignment="1">
      <alignment horizontal="right" vertical="center"/>
    </xf>
    <xf numFmtId="0" fontId="11" fillId="0" borderId="0" xfId="11" applyFont="1" applyFill="1" applyBorder="1" applyAlignment="1">
      <alignment horizontal="left" vertical="center"/>
    </xf>
    <xf numFmtId="0" fontId="3" fillId="0" borderId="0" xfId="11" applyFont="1" applyFill="1" applyBorder="1" applyAlignment="1">
      <alignment vertical="center"/>
    </xf>
    <xf numFmtId="0" fontId="11" fillId="0" borderId="0" xfId="11" applyFont="1" applyFill="1" applyAlignment="1">
      <alignment horizontal="left" vertical="center"/>
    </xf>
    <xf numFmtId="181" fontId="4" fillId="0" borderId="0" xfId="11" applyNumberFormat="1" applyFont="1" applyFill="1" applyAlignment="1">
      <alignment vertical="center"/>
    </xf>
    <xf numFmtId="181" fontId="12" fillId="0" borderId="0" xfId="11" applyNumberFormat="1" applyFont="1" applyFill="1" applyAlignment="1">
      <alignment vertical="center"/>
    </xf>
    <xf numFmtId="0" fontId="3" fillId="0" borderId="19" xfId="11" applyFont="1" applyFill="1" applyBorder="1" applyAlignment="1">
      <alignment vertical="center"/>
    </xf>
    <xf numFmtId="0" fontId="3" fillId="0" borderId="17" xfId="11" applyFont="1" applyFill="1" applyBorder="1" applyAlignment="1">
      <alignment horizontal="center" vertical="center"/>
    </xf>
    <xf numFmtId="0" fontId="3" fillId="0" borderId="17" xfId="11" applyFont="1" applyFill="1" applyBorder="1" applyAlignment="1">
      <alignment horizontal="center" vertical="center" wrapText="1"/>
    </xf>
    <xf numFmtId="0" fontId="9" fillId="0" borderId="17" xfId="11" applyFont="1" applyFill="1" applyBorder="1" applyAlignment="1">
      <alignment horizontal="center" vertical="center" wrapText="1"/>
    </xf>
    <xf numFmtId="0" fontId="3" fillId="0" borderId="11" xfId="11" applyFont="1" applyFill="1" applyBorder="1" applyAlignment="1">
      <alignment horizontal="center" vertical="center"/>
    </xf>
    <xf numFmtId="0" fontId="9" fillId="0" borderId="11" xfId="11" applyFont="1" applyFill="1" applyBorder="1" applyAlignment="1">
      <alignment horizontal="center" vertical="center"/>
    </xf>
    <xf numFmtId="0" fontId="3" fillId="0" borderId="14" xfId="11" applyFont="1" applyFill="1" applyBorder="1" applyAlignment="1">
      <alignment horizontal="center" vertical="center"/>
    </xf>
    <xf numFmtId="0" fontId="9" fillId="0" borderId="14" xfId="11" applyFont="1" applyFill="1" applyBorder="1" applyAlignment="1">
      <alignment horizontal="center" vertical="center"/>
    </xf>
    <xf numFmtId="0" fontId="3" fillId="0" borderId="21" xfId="11" applyFont="1" applyFill="1" applyBorder="1" applyAlignment="1">
      <alignment horizontal="distributed" vertical="center"/>
    </xf>
    <xf numFmtId="0" fontId="3" fillId="0" borderId="30" xfId="11" applyFont="1" applyFill="1" applyBorder="1" applyAlignment="1">
      <alignment horizontal="center" vertical="center" wrapText="1"/>
    </xf>
    <xf numFmtId="185" fontId="3" fillId="0" borderId="21" xfId="11" applyNumberFormat="1" applyFont="1" applyFill="1" applyBorder="1" applyAlignment="1">
      <alignment horizontal="right" vertical="center"/>
    </xf>
    <xf numFmtId="185" fontId="9" fillId="0" borderId="21" xfId="11" applyNumberFormat="1" applyFont="1" applyFill="1" applyBorder="1" applyAlignment="1">
      <alignment horizontal="right" vertical="center"/>
    </xf>
    <xf numFmtId="0" fontId="3" fillId="0" borderId="0" xfId="11" applyFont="1" applyFill="1" applyAlignment="1">
      <alignment horizontal="distributed" vertical="center"/>
    </xf>
    <xf numFmtId="0" fontId="3" fillId="0" borderId="9" xfId="11" applyFont="1" applyFill="1" applyBorder="1" applyAlignment="1">
      <alignment horizontal="center" vertical="center"/>
    </xf>
    <xf numFmtId="185" fontId="3" fillId="0" borderId="0" xfId="11" applyNumberFormat="1" applyFont="1" applyFill="1" applyBorder="1" applyAlignment="1">
      <alignment horizontal="right" vertical="center"/>
    </xf>
    <xf numFmtId="185" fontId="9" fillId="0" borderId="0" xfId="11" applyNumberFormat="1" applyFont="1" applyFill="1" applyBorder="1" applyAlignment="1">
      <alignment horizontal="right" vertical="center"/>
    </xf>
    <xf numFmtId="0" fontId="3" fillId="0" borderId="9" xfId="11" applyFont="1" applyFill="1" applyBorder="1" applyAlignment="1">
      <alignment horizontal="center" vertical="center" wrapText="1"/>
    </xf>
    <xf numFmtId="0" fontId="3" fillId="0" borderId="12" xfId="11" applyFont="1" applyFill="1" applyBorder="1" applyAlignment="1">
      <alignment horizontal="distributed" vertical="center"/>
    </xf>
    <xf numFmtId="0" fontId="3" fillId="0" borderId="15" xfId="11" applyFont="1" applyFill="1" applyBorder="1" applyAlignment="1">
      <alignment horizontal="center" vertical="center"/>
    </xf>
    <xf numFmtId="185" fontId="3" fillId="0" borderId="12" xfId="11" applyNumberFormat="1" applyFont="1" applyFill="1" applyBorder="1" applyAlignment="1">
      <alignment horizontal="right" vertical="center"/>
    </xf>
    <xf numFmtId="185" fontId="9" fillId="0" borderId="12" xfId="11" applyNumberFormat="1" applyFont="1" applyFill="1" applyBorder="1" applyAlignment="1">
      <alignment horizontal="right" vertical="center"/>
    </xf>
    <xf numFmtId="181" fontId="3" fillId="0" borderId="0" xfId="11" applyNumberFormat="1" applyFont="1" applyFill="1" applyAlignment="1">
      <alignment vertical="center"/>
    </xf>
    <xf numFmtId="181" fontId="3" fillId="0" borderId="0" xfId="11" applyNumberFormat="1" applyFont="1" applyFill="1" applyBorder="1" applyAlignment="1">
      <alignment vertical="center"/>
    </xf>
    <xf numFmtId="0" fontId="2" fillId="0" borderId="0" xfId="11" applyFont="1" applyFill="1" applyAlignment="1">
      <alignment vertical="center"/>
    </xf>
    <xf numFmtId="0" fontId="12" fillId="0" borderId="0" xfId="11" applyFont="1" applyFill="1" applyBorder="1" applyAlignment="1">
      <alignment vertical="center"/>
    </xf>
    <xf numFmtId="0" fontId="3" fillId="2" borderId="0" xfId="11" applyFont="1" applyFill="1" applyAlignment="1">
      <alignment vertical="center"/>
    </xf>
    <xf numFmtId="0" fontId="22" fillId="2" borderId="13" xfId="11" applyFont="1" applyFill="1" applyBorder="1" applyAlignment="1">
      <alignment horizontal="distributed" vertical="center"/>
    </xf>
    <xf numFmtId="0" fontId="22" fillId="2" borderId="0" xfId="11" applyFont="1" applyFill="1" applyBorder="1" applyAlignment="1">
      <alignment horizontal="distributed" vertical="center"/>
    </xf>
    <xf numFmtId="0" fontId="22" fillId="2" borderId="10" xfId="11" applyNumberFormat="1" applyFont="1" applyFill="1" applyBorder="1" applyAlignment="1">
      <alignment horizontal="distributed" vertical="center"/>
    </xf>
    <xf numFmtId="0" fontId="22" fillId="2" borderId="10" xfId="11" applyFont="1" applyFill="1" applyBorder="1" applyAlignment="1">
      <alignment horizontal="distributed" vertical="center"/>
    </xf>
    <xf numFmtId="0" fontId="3" fillId="2" borderId="30" xfId="11" applyFont="1" applyFill="1" applyBorder="1" applyAlignment="1">
      <alignment horizontal="distributed" vertical="center" wrapText="1"/>
    </xf>
    <xf numFmtId="183" fontId="3" fillId="2" borderId="21" xfId="11" applyNumberFormat="1" applyFont="1" applyFill="1" applyBorder="1" applyAlignment="1">
      <alignment vertical="center"/>
    </xf>
    <xf numFmtId="183" fontId="9" fillId="2" borderId="21" xfId="11" applyNumberFormat="1" applyFont="1" applyFill="1" applyBorder="1" applyAlignment="1">
      <alignment vertical="center"/>
    </xf>
    <xf numFmtId="0" fontId="3" fillId="2" borderId="9" xfId="11" applyFont="1" applyFill="1" applyBorder="1" applyAlignment="1">
      <alignment horizontal="distributed" vertical="center" wrapText="1"/>
    </xf>
    <xf numFmtId="183" fontId="3" fillId="2" borderId="0" xfId="11" applyNumberFormat="1" applyFont="1" applyFill="1" applyBorder="1" applyAlignment="1">
      <alignment vertical="center"/>
    </xf>
    <xf numFmtId="183" fontId="9" fillId="2" borderId="0" xfId="11" applyNumberFormat="1" applyFont="1" applyFill="1" applyBorder="1" applyAlignment="1">
      <alignment horizontal="right" vertical="center"/>
    </xf>
    <xf numFmtId="183" fontId="9" fillId="2" borderId="0" xfId="11" applyNumberFormat="1" applyFont="1" applyFill="1" applyBorder="1" applyAlignment="1">
      <alignment vertical="center"/>
    </xf>
    <xf numFmtId="177" fontId="9" fillId="2" borderId="0" xfId="11" applyNumberFormat="1" applyFont="1" applyFill="1" applyBorder="1" applyAlignment="1">
      <alignment vertical="center"/>
    </xf>
    <xf numFmtId="0" fontId="20" fillId="2" borderId="9" xfId="11" applyFont="1" applyFill="1" applyBorder="1" applyAlignment="1">
      <alignment horizontal="distributed" vertical="center" wrapText="1"/>
    </xf>
    <xf numFmtId="183" fontId="3" fillId="2" borderId="0" xfId="11" applyNumberFormat="1" applyFont="1" applyFill="1" applyBorder="1" applyAlignment="1">
      <alignment horizontal="right" vertical="center"/>
    </xf>
    <xf numFmtId="0" fontId="3" fillId="2" borderId="15" xfId="11" applyFont="1" applyFill="1" applyBorder="1" applyAlignment="1">
      <alignment horizontal="distributed" vertical="center" wrapText="1"/>
    </xf>
    <xf numFmtId="183" fontId="3" fillId="2" borderId="12" xfId="11" applyNumberFormat="1" applyFont="1" applyFill="1" applyBorder="1" applyAlignment="1">
      <alignment vertical="center"/>
    </xf>
    <xf numFmtId="183" fontId="9" fillId="2" borderId="12" xfId="11" applyNumberFormat="1" applyFont="1" applyFill="1" applyBorder="1" applyAlignment="1">
      <alignment vertical="center"/>
    </xf>
    <xf numFmtId="177" fontId="9" fillId="2" borderId="12" xfId="11" applyNumberFormat="1" applyFont="1" applyFill="1" applyBorder="1" applyAlignment="1">
      <alignment vertical="center"/>
    </xf>
    <xf numFmtId="0" fontId="3" fillId="2" borderId="0" xfId="11" applyFont="1" applyFill="1" applyAlignment="1">
      <alignment horizontal="left" vertical="center"/>
    </xf>
    <xf numFmtId="0" fontId="11" fillId="2" borderId="0" xfId="11" applyFont="1" applyFill="1" applyAlignment="1">
      <alignment horizontal="left" vertical="center" wrapText="1"/>
    </xf>
    <xf numFmtId="0" fontId="11" fillId="2" borderId="0" xfId="11" applyFont="1" applyFill="1" applyAlignment="1">
      <alignment horizontal="left" vertical="center"/>
    </xf>
    <xf numFmtId="0" fontId="11" fillId="2" borderId="0" xfId="11" applyFont="1" applyFill="1" applyAlignment="1">
      <alignment vertical="center"/>
    </xf>
    <xf numFmtId="0" fontId="12" fillId="0" borderId="0" xfId="11" applyFont="1" applyFill="1"/>
    <xf numFmtId="0" fontId="11" fillId="0" borderId="0" xfId="11" applyFont="1" applyFill="1" applyBorder="1" applyAlignment="1">
      <alignment horizontal="center" vertical="center"/>
    </xf>
    <xf numFmtId="0" fontId="9" fillId="0" borderId="30" xfId="11" applyFont="1" applyFill="1" applyBorder="1" applyAlignment="1">
      <alignment horizontal="distributed" vertical="center"/>
    </xf>
    <xf numFmtId="0" fontId="11" fillId="0" borderId="0" xfId="11" applyFont="1" applyFill="1" applyBorder="1" applyAlignment="1">
      <alignment horizontal="distributed" vertical="distributed"/>
    </xf>
    <xf numFmtId="0" fontId="9" fillId="0" borderId="16" xfId="11" applyFont="1" applyFill="1" applyBorder="1" applyAlignment="1">
      <alignment horizontal="distributed" vertical="center"/>
    </xf>
    <xf numFmtId="0" fontId="9" fillId="0" borderId="12" xfId="11" applyFont="1" applyFill="1" applyBorder="1" applyAlignment="1">
      <alignment horizontal="distributed" vertical="center"/>
    </xf>
    <xf numFmtId="0" fontId="3" fillId="0" borderId="30" xfId="11" applyFont="1" applyFill="1" applyBorder="1" applyAlignment="1">
      <alignment horizontal="distributed" vertical="center" wrapText="1"/>
    </xf>
    <xf numFmtId="186" fontId="3" fillId="0" borderId="21" xfId="11" applyNumberFormat="1" applyFont="1" applyFill="1" applyBorder="1" applyAlignment="1">
      <alignment vertical="center"/>
    </xf>
    <xf numFmtId="187" fontId="3" fillId="0" borderId="21" xfId="11" applyNumberFormat="1" applyFont="1" applyFill="1" applyBorder="1" applyAlignment="1">
      <alignment vertical="center"/>
    </xf>
    <xf numFmtId="187" fontId="3" fillId="0" borderId="0" xfId="11" applyNumberFormat="1" applyFont="1" applyFill="1" applyBorder="1" applyAlignment="1">
      <alignment vertical="center"/>
    </xf>
    <xf numFmtId="187" fontId="9" fillId="0" borderId="21" xfId="11" applyNumberFormat="1" applyFont="1" applyFill="1" applyBorder="1" applyAlignment="1">
      <alignment vertical="center"/>
    </xf>
    <xf numFmtId="176" fontId="9" fillId="0" borderId="21" xfId="11" applyNumberFormat="1" applyFont="1" applyFill="1" applyBorder="1" applyAlignment="1">
      <alignment vertical="center"/>
    </xf>
    <xf numFmtId="0" fontId="9" fillId="0" borderId="21" xfId="11" applyNumberFormat="1" applyFont="1" applyFill="1" applyBorder="1" applyAlignment="1">
      <alignment vertical="center"/>
    </xf>
    <xf numFmtId="0" fontId="11" fillId="0" borderId="0" xfId="11" applyNumberFormat="1" applyFont="1" applyFill="1" applyAlignment="1">
      <alignment vertical="center"/>
    </xf>
    <xf numFmtId="0" fontId="3" fillId="0" borderId="9" xfId="11" applyFont="1" applyFill="1" applyBorder="1" applyAlignment="1">
      <alignment horizontal="distributed" vertical="center" wrapText="1"/>
    </xf>
    <xf numFmtId="186" fontId="3" fillId="0" borderId="0" xfId="13" applyNumberFormat="1" applyFont="1" applyFill="1" applyBorder="1" applyAlignment="1">
      <alignment vertical="center"/>
    </xf>
    <xf numFmtId="187" fontId="9" fillId="0" borderId="0" xfId="11" applyNumberFormat="1" applyFont="1" applyFill="1" applyBorder="1" applyAlignment="1">
      <alignment vertical="center"/>
    </xf>
    <xf numFmtId="176" fontId="9" fillId="0" borderId="0" xfId="11" applyNumberFormat="1" applyFont="1" applyFill="1" applyBorder="1" applyAlignment="1">
      <alignment vertical="center"/>
    </xf>
    <xf numFmtId="0" fontId="9" fillId="0" borderId="0" xfId="11" applyNumberFormat="1" applyFont="1" applyFill="1" applyBorder="1" applyAlignment="1">
      <alignment vertical="center"/>
    </xf>
    <xf numFmtId="187" fontId="3" fillId="0" borderId="0" xfId="13" applyNumberFormat="1" applyFont="1" applyFill="1" applyBorder="1" applyAlignment="1">
      <alignment vertical="center"/>
    </xf>
    <xf numFmtId="49" fontId="9" fillId="0" borderId="0" xfId="11" applyNumberFormat="1" applyFont="1" applyFill="1" applyBorder="1" applyAlignment="1">
      <alignment horizontal="right" vertical="center"/>
    </xf>
    <xf numFmtId="186" fontId="3" fillId="0" borderId="0" xfId="11" applyNumberFormat="1" applyFont="1" applyFill="1" applyBorder="1" applyAlignment="1">
      <alignment vertical="center"/>
    </xf>
    <xf numFmtId="0" fontId="3" fillId="0" borderId="15" xfId="11" applyFont="1" applyFill="1" applyBorder="1" applyAlignment="1">
      <alignment horizontal="distributed" vertical="center" wrapText="1"/>
    </xf>
    <xf numFmtId="186" fontId="3" fillId="0" borderId="12" xfId="13" applyNumberFormat="1" applyFont="1" applyFill="1" applyBorder="1" applyAlignment="1">
      <alignment vertical="center"/>
    </xf>
    <xf numFmtId="187" fontId="3" fillId="0" borderId="12" xfId="11" applyNumberFormat="1" applyFont="1" applyFill="1" applyBorder="1" applyAlignment="1">
      <alignment vertical="center"/>
    </xf>
    <xf numFmtId="187" fontId="9" fillId="0" borderId="12" xfId="11" applyNumberFormat="1" applyFont="1" applyFill="1" applyBorder="1" applyAlignment="1">
      <alignment vertical="center"/>
    </xf>
    <xf numFmtId="176" fontId="9" fillId="0" borderId="12" xfId="11" applyNumberFormat="1" applyFont="1" applyFill="1" applyBorder="1" applyAlignment="1">
      <alignment vertical="center"/>
    </xf>
    <xf numFmtId="0" fontId="9" fillId="0" borderId="12" xfId="11" applyNumberFormat="1" applyFont="1" applyFill="1" applyBorder="1" applyAlignment="1">
      <alignment vertical="center"/>
    </xf>
    <xf numFmtId="0" fontId="11" fillId="0" borderId="0" xfId="11" applyNumberFormat="1" applyFont="1" applyFill="1" applyBorder="1" applyAlignment="1">
      <alignment vertical="center"/>
    </xf>
    <xf numFmtId="181" fontId="3" fillId="0" borderId="21" xfId="11" applyNumberFormat="1" applyFont="1" applyFill="1" applyBorder="1" applyAlignment="1">
      <alignment vertical="center"/>
    </xf>
    <xf numFmtId="0" fontId="3" fillId="0" borderId="0" xfId="12" applyFont="1" applyFill="1" applyBorder="1" applyAlignment="1">
      <alignment vertical="center" wrapText="1"/>
    </xf>
    <xf numFmtId="0" fontId="2" fillId="0" borderId="0" xfId="12" applyFont="1" applyFill="1" applyBorder="1" applyAlignment="1">
      <alignment vertical="center" wrapText="1"/>
    </xf>
    <xf numFmtId="0" fontId="11" fillId="0" borderId="19" xfId="1" applyFont="1" applyFill="1" applyBorder="1" applyAlignment="1">
      <alignment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distributed" vertical="center"/>
    </xf>
    <xf numFmtId="0" fontId="3" fillId="0" borderId="30" xfId="1" applyFont="1" applyFill="1" applyBorder="1" applyAlignment="1">
      <alignment horizontal="left" vertical="center"/>
    </xf>
    <xf numFmtId="177" fontId="9" fillId="0" borderId="21" xfId="9" applyNumberFormat="1" applyFont="1" applyFill="1" applyBorder="1" applyAlignment="1">
      <alignment horizontal="right" vertical="center"/>
    </xf>
    <xf numFmtId="176" fontId="9" fillId="0" borderId="21" xfId="9" applyNumberFormat="1" applyFont="1" applyFill="1" applyBorder="1" applyAlignment="1">
      <alignment horizontal="right" vertical="center"/>
    </xf>
    <xf numFmtId="176" fontId="9" fillId="0" borderId="0" xfId="9" applyNumberFormat="1" applyFont="1" applyFill="1" applyBorder="1" applyAlignment="1">
      <alignment horizontal="right" vertical="center"/>
    </xf>
    <xf numFmtId="176" fontId="9" fillId="0" borderId="12" xfId="9" applyNumberFormat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Alignment="1"/>
    <xf numFmtId="0" fontId="11" fillId="0" borderId="0" xfId="1" applyFont="1" applyFill="1" applyAlignment="1">
      <alignment horizontal="left" vertical="center"/>
    </xf>
    <xf numFmtId="0" fontId="3" fillId="0" borderId="19" xfId="1" applyFont="1" applyFill="1" applyBorder="1" applyAlignment="1">
      <alignment horizontal="left" vertical="center"/>
    </xf>
    <xf numFmtId="0" fontId="9" fillId="0" borderId="13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distributed" vertical="center"/>
    </xf>
    <xf numFmtId="0" fontId="9" fillId="0" borderId="21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0" fontId="15" fillId="0" borderId="9" xfId="1" applyFont="1" applyFill="1" applyBorder="1" applyAlignment="1">
      <alignment horizontal="distributed" vertical="center"/>
    </xf>
    <xf numFmtId="179" fontId="3" fillId="0" borderId="0" xfId="1" applyNumberFormat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distributed" vertical="center" wrapText="1"/>
    </xf>
    <xf numFmtId="49" fontId="3" fillId="0" borderId="0" xfId="1" applyNumberFormat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right" vertical="center"/>
    </xf>
    <xf numFmtId="2" fontId="3" fillId="0" borderId="0" xfId="1" applyNumberFormat="1" applyFont="1" applyFill="1" applyBorder="1" applyAlignment="1">
      <alignment vertical="center"/>
    </xf>
    <xf numFmtId="0" fontId="3" fillId="0" borderId="19" xfId="1" applyFont="1" applyFill="1" applyBorder="1" applyAlignment="1">
      <alignment vertical="center"/>
    </xf>
    <xf numFmtId="0" fontId="9" fillId="0" borderId="19" xfId="1" applyFont="1" applyFill="1" applyBorder="1" applyAlignment="1">
      <alignment vertical="center"/>
    </xf>
    <xf numFmtId="186" fontId="9" fillId="0" borderId="19" xfId="1" applyNumberFormat="1" applyFont="1" applyFill="1" applyBorder="1" applyAlignment="1">
      <alignment vertical="center"/>
    </xf>
    <xf numFmtId="49" fontId="17" fillId="0" borderId="1" xfId="1" applyNumberFormat="1" applyFont="1" applyFill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right" vertical="center"/>
    </xf>
    <xf numFmtId="0" fontId="9" fillId="0" borderId="18" xfId="1" applyFont="1" applyFill="1" applyBorder="1" applyAlignment="1">
      <alignment horizontal="center" vertical="center" wrapText="1"/>
    </xf>
    <xf numFmtId="49" fontId="17" fillId="0" borderId="0" xfId="1" applyNumberFormat="1" applyFont="1" applyFill="1" applyBorder="1" applyAlignment="1">
      <alignment horizontal="right" vertical="center"/>
    </xf>
    <xf numFmtId="49" fontId="36" fillId="0" borderId="0" xfId="1" applyNumberFormat="1" applyFont="1" applyFill="1" applyBorder="1" applyAlignment="1">
      <alignment horizontal="right" vertical="center"/>
    </xf>
    <xf numFmtId="1" fontId="9" fillId="0" borderId="0" xfId="1" applyNumberFormat="1" applyFont="1" applyFill="1" applyBorder="1" applyAlignment="1">
      <alignment vertical="center"/>
    </xf>
    <xf numFmtId="2" fontId="9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/>
    <xf numFmtId="0" fontId="36" fillId="0" borderId="0" xfId="1" applyFont="1" applyFill="1" applyBorder="1" applyAlignment="1"/>
    <xf numFmtId="0" fontId="3" fillId="0" borderId="12" xfId="1" applyFont="1" applyFill="1" applyBorder="1" applyAlignment="1">
      <alignment horizontal="distributed" vertical="center"/>
    </xf>
    <xf numFmtId="0" fontId="15" fillId="0" borderId="15" xfId="1" applyFont="1" applyFill="1" applyBorder="1" applyAlignment="1">
      <alignment horizontal="distributed" vertical="center"/>
    </xf>
    <xf numFmtId="0" fontId="3" fillId="0" borderId="12" xfId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186" fontId="9" fillId="0" borderId="12" xfId="1" applyNumberFormat="1" applyFont="1" applyFill="1" applyBorder="1" applyAlignment="1">
      <alignment vertical="center"/>
    </xf>
    <xf numFmtId="0" fontId="3" fillId="0" borderId="0" xfId="1" applyFont="1" applyFill="1" applyAlignment="1"/>
    <xf numFmtId="0" fontId="3" fillId="0" borderId="0" xfId="1" applyFont="1" applyFill="1"/>
    <xf numFmtId="0" fontId="12" fillId="0" borderId="0" xfId="11" applyFill="1"/>
    <xf numFmtId="0" fontId="3" fillId="0" borderId="19" xfId="11" applyFont="1" applyFill="1" applyBorder="1" applyAlignment="1">
      <alignment horizontal="left" vertical="top"/>
    </xf>
    <xf numFmtId="0" fontId="12" fillId="0" borderId="19" xfId="11" applyFill="1" applyBorder="1"/>
    <xf numFmtId="0" fontId="3" fillId="0" borderId="16" xfId="11" applyFont="1" applyFill="1" applyBorder="1" applyAlignment="1">
      <alignment horizontal="center" vertical="center"/>
    </xf>
    <xf numFmtId="0" fontId="3" fillId="0" borderId="18" xfId="11" applyFont="1" applyFill="1" applyBorder="1" applyAlignment="1">
      <alignment horizontal="center" vertical="center"/>
    </xf>
    <xf numFmtId="49" fontId="3" fillId="0" borderId="0" xfId="11" quotePrefix="1" applyNumberFormat="1" applyFont="1" applyFill="1" applyBorder="1" applyAlignment="1">
      <alignment horizontal="right" vertical="center"/>
    </xf>
    <xf numFmtId="49" fontId="3" fillId="0" borderId="9" xfId="11" quotePrefix="1" applyNumberFormat="1" applyFont="1" applyFill="1" applyBorder="1" applyAlignment="1">
      <alignment horizontal="left" vertical="center"/>
    </xf>
    <xf numFmtId="176" fontId="3" fillId="0" borderId="14" xfId="11" applyNumberFormat="1" applyFont="1" applyFill="1" applyBorder="1" applyAlignment="1">
      <alignment vertical="center"/>
    </xf>
    <xf numFmtId="176" fontId="3" fillId="0" borderId="0" xfId="11" applyNumberFormat="1" applyFont="1" applyFill="1" applyBorder="1" applyAlignment="1">
      <alignment vertical="center"/>
    </xf>
    <xf numFmtId="49" fontId="3" fillId="0" borderId="0" xfId="11" quotePrefix="1" applyNumberFormat="1" applyFont="1" applyFill="1" applyBorder="1" applyAlignment="1">
      <alignment horizontal="right" vertical="center" wrapText="1"/>
    </xf>
    <xf numFmtId="49" fontId="3" fillId="0" borderId="9" xfId="11" quotePrefix="1" applyNumberFormat="1" applyFont="1" applyFill="1" applyBorder="1" applyAlignment="1">
      <alignment horizontal="left" vertical="center" wrapText="1"/>
    </xf>
    <xf numFmtId="49" fontId="9" fillId="0" borderId="0" xfId="11" quotePrefix="1" applyNumberFormat="1" applyFont="1" applyFill="1" applyBorder="1" applyAlignment="1">
      <alignment horizontal="right" vertical="center" wrapText="1"/>
    </xf>
    <xf numFmtId="49" fontId="9" fillId="0" borderId="9" xfId="11" quotePrefix="1" applyNumberFormat="1" applyFont="1" applyFill="1" applyBorder="1" applyAlignment="1">
      <alignment horizontal="left" vertical="center" wrapText="1"/>
    </xf>
    <xf numFmtId="176" fontId="9" fillId="0" borderId="14" xfId="11" applyNumberFormat="1" applyFont="1" applyFill="1" applyBorder="1" applyAlignment="1">
      <alignment vertical="center"/>
    </xf>
    <xf numFmtId="41" fontId="11" fillId="0" borderId="0" xfId="11" applyNumberFormat="1" applyFont="1" applyFill="1" applyBorder="1"/>
    <xf numFmtId="0" fontId="12" fillId="0" borderId="9" xfId="11" applyFont="1" applyFill="1" applyBorder="1" applyAlignment="1">
      <alignment vertical="center"/>
    </xf>
    <xf numFmtId="176" fontId="12" fillId="0" borderId="14" xfId="11" applyNumberFormat="1" applyFont="1" applyFill="1" applyBorder="1" applyAlignment="1">
      <alignment vertical="center"/>
    </xf>
    <xf numFmtId="176" fontId="12" fillId="0" borderId="0" xfId="11" applyNumberFormat="1" applyFont="1" applyFill="1" applyBorder="1" applyAlignment="1">
      <alignment vertical="center"/>
    </xf>
    <xf numFmtId="176" fontId="12" fillId="0" borderId="0" xfId="11" applyNumberFormat="1" applyFont="1" applyFill="1"/>
    <xf numFmtId="176" fontId="3" fillId="0" borderId="0" xfId="11" applyNumberFormat="1" applyFont="1" applyFill="1" applyBorder="1" applyAlignment="1">
      <alignment horizontal="right" vertical="center"/>
    </xf>
    <xf numFmtId="176" fontId="3" fillId="0" borderId="14" xfId="11" applyNumberFormat="1" applyFont="1" applyFill="1" applyBorder="1" applyAlignment="1">
      <alignment horizontal="right" vertical="center"/>
    </xf>
    <xf numFmtId="176" fontId="3" fillId="0" borderId="17" xfId="11" applyNumberFormat="1" applyFont="1" applyFill="1" applyBorder="1" applyAlignment="1">
      <alignment vertical="center"/>
    </xf>
    <xf numFmtId="176" fontId="3" fillId="0" borderId="12" xfId="11" applyNumberFormat="1" applyFont="1" applyFill="1" applyBorder="1" applyAlignment="1">
      <alignment vertical="center"/>
    </xf>
    <xf numFmtId="176" fontId="3" fillId="0" borderId="12" xfId="11" applyNumberFormat="1" applyFont="1" applyFill="1" applyBorder="1" applyAlignment="1">
      <alignment horizontal="right" vertical="center"/>
    </xf>
    <xf numFmtId="0" fontId="3" fillId="0" borderId="21" xfId="11" applyFont="1" applyFill="1" applyBorder="1" applyAlignment="1">
      <alignment horizontal="left" vertical="center"/>
    </xf>
    <xf numFmtId="0" fontId="12" fillId="0" borderId="0" xfId="11" applyFont="1" applyFill="1" applyBorder="1"/>
    <xf numFmtId="0" fontId="3" fillId="0" borderId="20" xfId="11" applyFont="1" applyFill="1" applyBorder="1" applyAlignment="1">
      <alignment horizontal="center" vertical="center"/>
    </xf>
    <xf numFmtId="176" fontId="9" fillId="0" borderId="0" xfId="11" applyNumberFormat="1" applyFont="1" applyFill="1" applyBorder="1" applyAlignment="1">
      <alignment horizontal="right" vertical="center"/>
    </xf>
    <xf numFmtId="176" fontId="12" fillId="0" borderId="0" xfId="11" applyNumberFormat="1" applyFont="1" applyFill="1" applyBorder="1"/>
    <xf numFmtId="49" fontId="12" fillId="0" borderId="0" xfId="11" applyNumberFormat="1" applyFont="1" applyFill="1" applyBorder="1" applyAlignment="1">
      <alignment horizontal="distributed" vertical="center"/>
    </xf>
    <xf numFmtId="49" fontId="12" fillId="0" borderId="9" xfId="11" applyNumberFormat="1" applyFont="1" applyFill="1" applyBorder="1" applyAlignment="1">
      <alignment horizontal="distributed" vertical="center"/>
    </xf>
    <xf numFmtId="181" fontId="12" fillId="0" borderId="0" xfId="11" applyNumberFormat="1" applyFont="1" applyFill="1" applyBorder="1" applyAlignment="1">
      <alignment vertical="center"/>
    </xf>
    <xf numFmtId="176" fontId="3" fillId="0" borderId="32" xfId="11" applyNumberFormat="1" applyFont="1" applyFill="1" applyBorder="1" applyAlignment="1">
      <alignment horizontal="right" vertical="center"/>
    </xf>
    <xf numFmtId="176" fontId="3" fillId="0" borderId="19" xfId="11" applyNumberFormat="1" applyFont="1" applyFill="1" applyBorder="1" applyAlignment="1">
      <alignment horizontal="right" vertical="center"/>
    </xf>
    <xf numFmtId="176" fontId="3" fillId="0" borderId="0" xfId="11" applyNumberFormat="1" applyFont="1" applyFill="1" applyBorder="1" applyAlignment="1">
      <alignment horizontal="right"/>
    </xf>
    <xf numFmtId="0" fontId="12" fillId="0" borderId="0" xfId="11" applyNumberFormat="1" applyFont="1" applyFill="1" applyBorder="1"/>
    <xf numFmtId="176" fontId="3" fillId="0" borderId="17" xfId="11" applyNumberFormat="1" applyFont="1" applyFill="1" applyBorder="1" applyAlignment="1">
      <alignment horizontal="right" vertical="center"/>
    </xf>
    <xf numFmtId="0" fontId="3" fillId="0" borderId="0" xfId="11" applyFont="1" applyFill="1"/>
    <xf numFmtId="0" fontId="3" fillId="0" borderId="20" xfId="11" applyFont="1" applyFill="1" applyBorder="1" applyAlignment="1">
      <alignment horizontal="center" vertical="center" wrapText="1"/>
    </xf>
    <xf numFmtId="177" fontId="3" fillId="0" borderId="14" xfId="11" applyNumberFormat="1" applyFont="1" applyFill="1" applyBorder="1" applyAlignment="1">
      <alignment horizontal="right" vertical="center"/>
    </xf>
    <xf numFmtId="177" fontId="3" fillId="0" borderId="0" xfId="11" applyNumberFormat="1" applyFont="1" applyFill="1" applyBorder="1" applyAlignment="1">
      <alignment horizontal="right" vertical="center"/>
    </xf>
    <xf numFmtId="177" fontId="37" fillId="0" borderId="0" xfId="11" applyNumberFormat="1" applyFont="1" applyFill="1" applyBorder="1" applyAlignment="1">
      <alignment horizontal="right" vertical="center"/>
    </xf>
    <xf numFmtId="177" fontId="17" fillId="0" borderId="0" xfId="11" applyNumberFormat="1" applyFont="1" applyFill="1"/>
    <xf numFmtId="49" fontId="9" fillId="0" borderId="12" xfId="11" quotePrefix="1" applyNumberFormat="1" applyFont="1" applyFill="1" applyBorder="1" applyAlignment="1">
      <alignment horizontal="right" vertical="center" wrapText="1"/>
    </xf>
    <xf numFmtId="49" fontId="9" fillId="0" borderId="15" xfId="11" quotePrefix="1" applyNumberFormat="1" applyFont="1" applyFill="1" applyBorder="1" applyAlignment="1">
      <alignment horizontal="left" vertical="center" wrapText="1"/>
    </xf>
    <xf numFmtId="177" fontId="9" fillId="0" borderId="17" xfId="11" applyNumberFormat="1" applyFont="1" applyFill="1" applyBorder="1" applyAlignment="1">
      <alignment horizontal="right" vertical="center"/>
    </xf>
    <xf numFmtId="177" fontId="9" fillId="0" borderId="12" xfId="11" applyNumberFormat="1" applyFont="1" applyFill="1" applyBorder="1" applyAlignment="1">
      <alignment horizontal="right" vertical="center"/>
    </xf>
    <xf numFmtId="0" fontId="12" fillId="0" borderId="0" xfId="11" applyFill="1" applyAlignment="1">
      <alignment vertical="center"/>
    </xf>
    <xf numFmtId="177" fontId="12" fillId="0" borderId="0" xfId="11" applyNumberFormat="1" applyFill="1"/>
    <xf numFmtId="0" fontId="12" fillId="0" borderId="0" xfId="14" applyFill="1"/>
    <xf numFmtId="0" fontId="3" fillId="0" borderId="19" xfId="14" applyFont="1" applyFill="1" applyBorder="1" applyAlignment="1">
      <alignment vertical="center"/>
    </xf>
    <xf numFmtId="0" fontId="12" fillId="0" borderId="19" xfId="14" applyFill="1" applyBorder="1"/>
    <xf numFmtId="176" fontId="17" fillId="0" borderId="4" xfId="14" applyNumberFormat="1" applyFont="1" applyFill="1" applyBorder="1" applyAlignment="1">
      <alignment horizontal="center" vertical="center" wrapText="1"/>
    </xf>
    <xf numFmtId="176" fontId="17" fillId="0" borderId="0" xfId="14" applyNumberFormat="1" applyFont="1" applyFill="1" applyBorder="1" applyAlignment="1">
      <alignment horizontal="left" vertical="center"/>
    </xf>
    <xf numFmtId="0" fontId="3" fillId="0" borderId="22" xfId="14" applyFont="1" applyFill="1" applyBorder="1" applyAlignment="1">
      <alignment horizontal="center" vertical="center"/>
    </xf>
    <xf numFmtId="0" fontId="3" fillId="0" borderId="20" xfId="14" applyFont="1" applyFill="1" applyBorder="1" applyAlignment="1">
      <alignment horizontal="center" vertical="center"/>
    </xf>
    <xf numFmtId="0" fontId="17" fillId="0" borderId="20" xfId="14" applyFont="1" applyFill="1" applyBorder="1" applyAlignment="1">
      <alignment horizontal="center" vertical="center" wrapText="1"/>
    </xf>
    <xf numFmtId="0" fontId="3" fillId="0" borderId="18" xfId="14" applyFont="1" applyFill="1" applyBorder="1" applyAlignment="1">
      <alignment horizontal="center" vertical="center"/>
    </xf>
    <xf numFmtId="176" fontId="11" fillId="0" borderId="0" xfId="14" applyNumberFormat="1" applyFont="1" applyFill="1" applyBorder="1" applyAlignment="1">
      <alignment vertical="center"/>
    </xf>
    <xf numFmtId="49" fontId="3" fillId="0" borderId="0" xfId="0" quotePrefix="1" applyNumberFormat="1" applyFont="1" applyFill="1" applyBorder="1" applyAlignment="1">
      <alignment horizontal="right" vertical="center"/>
    </xf>
    <xf numFmtId="49" fontId="3" fillId="0" borderId="9" xfId="0" quotePrefix="1" applyNumberFormat="1" applyFont="1" applyFill="1" applyBorder="1" applyAlignment="1">
      <alignment horizontal="left" vertical="center"/>
    </xf>
    <xf numFmtId="176" fontId="3" fillId="0" borderId="0" xfId="14" applyNumberFormat="1" applyFont="1" applyFill="1" applyBorder="1" applyAlignment="1">
      <alignment vertical="center"/>
    </xf>
    <xf numFmtId="0" fontId="3" fillId="0" borderId="0" xfId="14" applyFont="1" applyFill="1" applyAlignment="1">
      <alignment horizontal="right"/>
    </xf>
    <xf numFmtId="176" fontId="3" fillId="0" borderId="0" xfId="14" applyNumberFormat="1" applyFont="1" applyFill="1" applyBorder="1" applyAlignment="1">
      <alignment horizontal="right" vertical="center"/>
    </xf>
    <xf numFmtId="0" fontId="12" fillId="0" borderId="0" xfId="14" applyFont="1" applyFill="1"/>
    <xf numFmtId="49" fontId="3" fillId="0" borderId="0" xfId="0" quotePrefix="1" applyNumberFormat="1" applyFont="1" applyFill="1" applyBorder="1" applyAlignment="1">
      <alignment horizontal="right" vertical="center" wrapText="1"/>
    </xf>
    <xf numFmtId="49" fontId="3" fillId="0" borderId="9" xfId="0" quotePrefix="1" applyNumberFormat="1" applyFont="1" applyFill="1" applyBorder="1" applyAlignment="1">
      <alignment horizontal="left" vertical="center" wrapText="1"/>
    </xf>
    <xf numFmtId="0" fontId="3" fillId="0" borderId="0" xfId="14" applyFont="1" applyFill="1"/>
    <xf numFmtId="0" fontId="3" fillId="0" borderId="0" xfId="14" applyFont="1" applyFill="1" applyBorder="1"/>
    <xf numFmtId="49" fontId="9" fillId="0" borderId="19" xfId="0" quotePrefix="1" applyNumberFormat="1" applyFont="1" applyFill="1" applyBorder="1" applyAlignment="1">
      <alignment horizontal="right" vertical="center" wrapText="1"/>
    </xf>
    <xf numFmtId="49" fontId="9" fillId="0" borderId="31" xfId="0" quotePrefix="1" applyNumberFormat="1" applyFont="1" applyFill="1" applyBorder="1" applyAlignment="1">
      <alignment horizontal="left" vertical="center" wrapText="1"/>
    </xf>
    <xf numFmtId="176" fontId="9" fillId="0" borderId="19" xfId="14" applyNumberFormat="1" applyFont="1" applyFill="1" applyBorder="1" applyAlignment="1">
      <alignment horizontal="right" vertical="center"/>
    </xf>
    <xf numFmtId="0" fontId="9" fillId="0" borderId="19" xfId="14" applyFont="1" applyFill="1" applyBorder="1" applyAlignment="1">
      <alignment horizontal="right" vertical="center"/>
    </xf>
    <xf numFmtId="176" fontId="8" fillId="0" borderId="19" xfId="14" applyNumberFormat="1" applyFont="1" applyFill="1" applyBorder="1" applyAlignment="1">
      <alignment horizontal="right" vertical="center"/>
    </xf>
    <xf numFmtId="0" fontId="3" fillId="0" borderId="1" xfId="14" applyFont="1" applyFill="1" applyBorder="1" applyAlignment="1">
      <alignment vertical="center"/>
    </xf>
    <xf numFmtId="0" fontId="3" fillId="0" borderId="25" xfId="14" applyFont="1" applyFill="1" applyBorder="1" applyAlignment="1">
      <alignment horizontal="center" vertical="center"/>
    </xf>
    <xf numFmtId="0" fontId="3" fillId="0" borderId="20" xfId="14" applyFont="1" applyFill="1" applyBorder="1" applyAlignment="1">
      <alignment horizontal="center" vertical="center" wrapText="1"/>
    </xf>
    <xf numFmtId="176" fontId="3" fillId="0" borderId="18" xfId="14" applyNumberFormat="1" applyFont="1" applyFill="1" applyBorder="1" applyAlignment="1">
      <alignment horizontal="center" vertical="center"/>
    </xf>
    <xf numFmtId="176" fontId="17" fillId="0" borderId="18" xfId="14" applyNumberFormat="1" applyFont="1" applyFill="1" applyBorder="1" applyAlignment="1">
      <alignment horizontal="center" vertical="center" wrapText="1"/>
    </xf>
    <xf numFmtId="0" fontId="3" fillId="0" borderId="0" xfId="14" applyFont="1" applyFill="1" applyBorder="1" applyAlignment="1">
      <alignment vertical="center"/>
    </xf>
    <xf numFmtId="176" fontId="6" fillId="0" borderId="0" xfId="14" applyNumberFormat="1" applyFont="1" applyFill="1" applyBorder="1" applyAlignment="1">
      <alignment vertical="center"/>
    </xf>
    <xf numFmtId="176" fontId="3" fillId="0" borderId="14" xfId="14" applyNumberFormat="1" applyFont="1" applyFill="1" applyBorder="1" applyAlignment="1">
      <alignment vertical="center"/>
    </xf>
    <xf numFmtId="176" fontId="38" fillId="0" borderId="0" xfId="14" applyNumberFormat="1" applyFont="1" applyFill="1" applyBorder="1" applyAlignment="1">
      <alignment vertical="center"/>
    </xf>
    <xf numFmtId="49" fontId="9" fillId="0" borderId="12" xfId="0" quotePrefix="1" applyNumberFormat="1" applyFont="1" applyFill="1" applyBorder="1" applyAlignment="1">
      <alignment horizontal="right" vertical="center" wrapText="1"/>
    </xf>
    <xf numFmtId="49" fontId="9" fillId="0" borderId="15" xfId="0" quotePrefix="1" applyNumberFormat="1" applyFont="1" applyFill="1" applyBorder="1" applyAlignment="1">
      <alignment horizontal="left" vertical="center" wrapText="1"/>
    </xf>
    <xf numFmtId="176" fontId="9" fillId="0" borderId="17" xfId="14" applyNumberFormat="1" applyFont="1" applyFill="1" applyBorder="1" applyAlignment="1">
      <alignment horizontal="right" vertical="center"/>
    </xf>
    <xf numFmtId="176" fontId="9" fillId="0" borderId="12" xfId="14" applyNumberFormat="1" applyFont="1" applyFill="1" applyBorder="1" applyAlignment="1">
      <alignment horizontal="right" vertical="center"/>
    </xf>
    <xf numFmtId="0" fontId="3" fillId="0" borderId="0" xfId="14" applyFont="1" applyFill="1" applyAlignment="1">
      <alignment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distributed" vertical="center" wrapText="1"/>
    </xf>
    <xf numFmtId="0" fontId="3" fillId="0" borderId="14" xfId="1" applyFont="1" applyFill="1" applyBorder="1" applyAlignment="1">
      <alignment horizontal="distributed" vertical="center" wrapText="1"/>
    </xf>
    <xf numFmtId="0" fontId="3" fillId="0" borderId="17" xfId="1" applyFont="1" applyFill="1" applyBorder="1" applyAlignment="1">
      <alignment horizontal="distributed" vertical="center" wrapText="1"/>
    </xf>
    <xf numFmtId="0" fontId="3" fillId="0" borderId="11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2" fillId="0" borderId="0" xfId="1" applyFont="1" applyFill="1" applyBorder="1" applyAlignment="1"/>
    <xf numFmtId="0" fontId="2" fillId="0" borderId="0" xfId="1" applyFont="1" applyFill="1" applyAlignment="1"/>
    <xf numFmtId="0" fontId="3" fillId="0" borderId="19" xfId="1" applyFont="1" applyFill="1" applyBorder="1" applyAlignment="1">
      <alignment horizontal="right" vertical="center"/>
    </xf>
    <xf numFmtId="0" fontId="2" fillId="0" borderId="19" xfId="1" applyFont="1" applyFill="1" applyBorder="1" applyAlignment="1"/>
    <xf numFmtId="0" fontId="3" fillId="0" borderId="20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76" fontId="3" fillId="0" borderId="0" xfId="1" applyNumberFormat="1" applyFont="1" applyFill="1" applyBorder="1" applyAlignment="1">
      <alignment horizontal="center" vertical="center"/>
    </xf>
    <xf numFmtId="176" fontId="9" fillId="0" borderId="12" xfId="1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17" xfId="1" applyFont="1" applyFill="1" applyBorder="1" applyAlignment="1">
      <alignment horizontal="center" vertical="center" shrinkToFit="1"/>
    </xf>
    <xf numFmtId="0" fontId="3" fillId="0" borderId="12" xfId="1" applyFont="1" applyFill="1" applyBorder="1" applyAlignment="1">
      <alignment horizontal="center" vertical="center" shrinkToFit="1"/>
    </xf>
    <xf numFmtId="0" fontId="3" fillId="0" borderId="15" xfId="1" applyFont="1" applyFill="1" applyBorder="1" applyAlignment="1">
      <alignment horizontal="center" vertical="center" shrinkToFit="1"/>
    </xf>
    <xf numFmtId="0" fontId="3" fillId="0" borderId="22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distributed" vertical="center" wrapText="1"/>
    </xf>
    <xf numFmtId="0" fontId="9" fillId="0" borderId="0" xfId="1" applyFont="1" applyFill="1" applyBorder="1" applyAlignment="1">
      <alignment horizontal="distributed" vertic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2" fillId="0" borderId="10" xfId="1" applyFill="1" applyBorder="1"/>
    <xf numFmtId="0" fontId="2" fillId="0" borderId="16" xfId="1" applyFill="1" applyBorder="1"/>
    <xf numFmtId="0" fontId="3" fillId="0" borderId="10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2" fillId="0" borderId="10" xfId="1" applyFill="1" applyBorder="1" applyAlignment="1">
      <alignment horizontal="center" vertical="center"/>
    </xf>
    <xf numFmtId="0" fontId="2" fillId="0" borderId="16" xfId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2" fillId="0" borderId="5" xfId="1" applyFill="1" applyBorder="1" applyAlignment="1">
      <alignment horizontal="center" vertical="center" wrapText="1"/>
    </xf>
    <xf numFmtId="0" fontId="2" fillId="0" borderId="6" xfId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2" fillId="0" borderId="10" xfId="1" applyFill="1" applyBorder="1" applyAlignment="1">
      <alignment horizontal="center" vertical="center" wrapText="1"/>
    </xf>
    <xf numFmtId="0" fontId="2" fillId="0" borderId="16" xfId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2" fillId="0" borderId="26" xfId="1" applyFill="1" applyBorder="1" applyAlignment="1">
      <alignment horizontal="center" vertical="center" wrapText="1"/>
    </xf>
    <xf numFmtId="0" fontId="2" fillId="0" borderId="28" xfId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2" fillId="0" borderId="27" xfId="1" applyFill="1" applyBorder="1" applyAlignment="1">
      <alignment horizontal="center" vertical="center" wrapText="1"/>
    </xf>
    <xf numFmtId="0" fontId="2" fillId="0" borderId="29" xfId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41" fontId="3" fillId="0" borderId="17" xfId="1" applyNumberFormat="1" applyFont="1" applyFill="1" applyBorder="1" applyAlignment="1">
      <alignment horizontal="center" vertical="center"/>
    </xf>
    <xf numFmtId="41" fontId="3" fillId="0" borderId="12" xfId="1" applyNumberFormat="1" applyFont="1" applyFill="1" applyBorder="1" applyAlignment="1">
      <alignment horizontal="center" vertical="center"/>
    </xf>
    <xf numFmtId="41" fontId="3" fillId="0" borderId="15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38" fontId="3" fillId="0" borderId="0" xfId="10" applyFont="1" applyFill="1" applyAlignment="1">
      <alignment horizontal="left" vertical="center"/>
    </xf>
    <xf numFmtId="41" fontId="3" fillId="0" borderId="4" xfId="1" applyNumberFormat="1" applyFont="1" applyFill="1" applyBorder="1" applyAlignment="1">
      <alignment horizontal="center" vertical="center"/>
    </xf>
    <xf numFmtId="41" fontId="3" fillId="0" borderId="5" xfId="1" applyNumberFormat="1" applyFont="1" applyFill="1" applyBorder="1" applyAlignment="1">
      <alignment horizontal="center" vertical="center"/>
    </xf>
    <xf numFmtId="41" fontId="3" fillId="0" borderId="6" xfId="1" applyNumberFormat="1" applyFont="1" applyFill="1" applyBorder="1" applyAlignment="1">
      <alignment horizontal="center" vertical="center"/>
    </xf>
    <xf numFmtId="41" fontId="3" fillId="0" borderId="3" xfId="1" applyNumberFormat="1" applyFont="1" applyFill="1" applyBorder="1" applyAlignment="1">
      <alignment horizontal="center" vertical="center"/>
    </xf>
    <xf numFmtId="41" fontId="3" fillId="0" borderId="16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16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/>
    </xf>
    <xf numFmtId="0" fontId="3" fillId="0" borderId="16" xfId="1" applyNumberFormat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horizontal="center" vertical="center" wrapText="1"/>
    </xf>
    <xf numFmtId="0" fontId="3" fillId="0" borderId="17" xfId="1" applyNumberFormat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distributed" vertical="center"/>
    </xf>
    <xf numFmtId="0" fontId="17" fillId="0" borderId="9" xfId="1" applyFont="1" applyFill="1" applyBorder="1" applyAlignment="1">
      <alignment horizontal="distributed" vertical="center"/>
    </xf>
    <xf numFmtId="0" fontId="17" fillId="0" borderId="12" xfId="1" applyFont="1" applyFill="1" applyBorder="1" applyAlignment="1">
      <alignment horizontal="distributed" vertical="center" wrapText="1"/>
    </xf>
    <xf numFmtId="0" fontId="17" fillId="0" borderId="15" xfId="1" applyFont="1" applyFill="1" applyBorder="1" applyAlignment="1">
      <alignment horizontal="distributed" vertical="center" wrapText="1"/>
    </xf>
    <xf numFmtId="0" fontId="17" fillId="0" borderId="0" xfId="1" applyFont="1" applyFill="1" applyBorder="1" applyAlignment="1">
      <alignment horizontal="distributed" vertical="center" wrapText="1"/>
    </xf>
    <xf numFmtId="0" fontId="17" fillId="0" borderId="9" xfId="1" applyFont="1" applyFill="1" applyBorder="1" applyAlignment="1">
      <alignment horizontal="distributed" vertical="center" wrapText="1"/>
    </xf>
    <xf numFmtId="0" fontId="2" fillId="0" borderId="0" xfId="1" applyFill="1" applyBorder="1" applyAlignment="1">
      <alignment horizontal="left" vertical="center"/>
    </xf>
    <xf numFmtId="0" fontId="24" fillId="0" borderId="0" xfId="1" applyFont="1" applyFill="1" applyAlignment="1"/>
    <xf numFmtId="0" fontId="3" fillId="0" borderId="0" xfId="1" applyFont="1" applyFill="1" applyAlignment="1">
      <alignment horizontal="center" vertical="center"/>
    </xf>
    <xf numFmtId="0" fontId="2" fillId="0" borderId="0" xfId="1" applyFill="1" applyAlignment="1"/>
    <xf numFmtId="0" fontId="3" fillId="0" borderId="8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justifyLastLine="1"/>
    </xf>
    <xf numFmtId="0" fontId="3" fillId="0" borderId="5" xfId="1" applyFont="1" applyFill="1" applyBorder="1" applyAlignment="1">
      <alignment horizontal="center" vertical="center" justifyLastLine="1"/>
    </xf>
    <xf numFmtId="0" fontId="3" fillId="0" borderId="6" xfId="1" applyFont="1" applyFill="1" applyBorder="1" applyAlignment="1">
      <alignment horizontal="center" vertical="center" justifyLastLine="1"/>
    </xf>
    <xf numFmtId="0" fontId="26" fillId="0" borderId="0" xfId="1" applyFont="1" applyFill="1" applyAlignment="1">
      <alignment horizontal="left" vertical="center" wrapText="1"/>
    </xf>
    <xf numFmtId="0" fontId="3" fillId="0" borderId="3" xfId="1" applyFont="1" applyFill="1" applyBorder="1" applyAlignment="1">
      <alignment horizontal="distributed" vertical="center" wrapText="1"/>
    </xf>
    <xf numFmtId="0" fontId="3" fillId="0" borderId="16" xfId="1" applyFont="1" applyFill="1" applyBorder="1" applyAlignment="1">
      <alignment horizontal="distributed" vertical="center" wrapText="1"/>
    </xf>
    <xf numFmtId="0" fontId="30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2" fillId="2" borderId="6" xfId="1" applyFont="1" applyFill="1" applyBorder="1"/>
    <xf numFmtId="0" fontId="3" fillId="2" borderId="7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181" fontId="3" fillId="2" borderId="9" xfId="11" applyNumberFormat="1" applyFont="1" applyFill="1" applyBorder="1" applyAlignment="1">
      <alignment horizontal="center" vertical="center"/>
    </xf>
    <xf numFmtId="181" fontId="3" fillId="2" borderId="10" xfId="11" applyNumberFormat="1" applyFont="1" applyFill="1" applyBorder="1" applyAlignment="1">
      <alignment horizontal="center" vertical="center"/>
    </xf>
    <xf numFmtId="181" fontId="3" fillId="2" borderId="16" xfId="11" applyNumberFormat="1" applyFont="1" applyFill="1" applyBorder="1" applyAlignment="1">
      <alignment horizontal="center" vertical="center"/>
    </xf>
    <xf numFmtId="181" fontId="9" fillId="2" borderId="9" xfId="11" applyNumberFormat="1" applyFont="1" applyFill="1" applyBorder="1" applyAlignment="1">
      <alignment horizontal="center" vertical="center"/>
    </xf>
    <xf numFmtId="181" fontId="4" fillId="2" borderId="0" xfId="11" applyNumberFormat="1" applyFont="1" applyFill="1" applyAlignment="1">
      <alignment horizontal="center" vertical="center"/>
    </xf>
    <xf numFmtId="181" fontId="3" fillId="2" borderId="2" xfId="11" applyNumberFormat="1" applyFont="1" applyFill="1" applyBorder="1" applyAlignment="1">
      <alignment horizontal="center" vertical="center"/>
    </xf>
    <xf numFmtId="181" fontId="3" fillId="2" borderId="15" xfId="11" applyNumberFormat="1" applyFont="1" applyFill="1" applyBorder="1" applyAlignment="1">
      <alignment horizontal="center" vertical="center"/>
    </xf>
    <xf numFmtId="0" fontId="9" fillId="2" borderId="4" xfId="11" applyFont="1" applyFill="1" applyBorder="1" applyAlignment="1">
      <alignment horizontal="center" vertical="center" wrapText="1"/>
    </xf>
    <xf numFmtId="0" fontId="9" fillId="2" borderId="5" xfId="11" applyFont="1" applyFill="1" applyBorder="1" applyAlignment="1">
      <alignment horizontal="center" vertical="center"/>
    </xf>
    <xf numFmtId="181" fontId="3" fillId="2" borderId="13" xfId="11" applyNumberFormat="1" applyFont="1" applyFill="1" applyBorder="1" applyAlignment="1">
      <alignment horizontal="center" vertical="center"/>
    </xf>
    <xf numFmtId="0" fontId="3" fillId="0" borderId="10" xfId="11" applyFont="1" applyFill="1" applyBorder="1" applyAlignment="1">
      <alignment horizontal="center" vertical="center"/>
    </xf>
    <xf numFmtId="0" fontId="9" fillId="0" borderId="16" xfId="11" applyFont="1" applyFill="1" applyBorder="1" applyAlignment="1">
      <alignment horizontal="center" vertical="center"/>
    </xf>
    <xf numFmtId="0" fontId="9" fillId="0" borderId="20" xfId="11" applyFont="1" applyFill="1" applyBorder="1" applyAlignment="1">
      <alignment horizontal="center" vertical="center"/>
    </xf>
    <xf numFmtId="0" fontId="3" fillId="0" borderId="19" xfId="11" applyFont="1" applyFill="1" applyBorder="1" applyAlignment="1">
      <alignment vertical="center"/>
    </xf>
    <xf numFmtId="0" fontId="3" fillId="0" borderId="2" xfId="11" applyFont="1" applyFill="1" applyBorder="1" applyAlignment="1">
      <alignment horizontal="center" vertical="center"/>
    </xf>
    <xf numFmtId="0" fontId="3" fillId="0" borderId="9" xfId="11" applyFont="1" applyFill="1" applyBorder="1" applyAlignment="1">
      <alignment horizontal="center" vertical="center"/>
    </xf>
    <xf numFmtId="0" fontId="3" fillId="0" borderId="15" xfId="11" applyFont="1" applyFill="1" applyBorder="1" applyAlignment="1">
      <alignment horizontal="center" vertical="center"/>
    </xf>
    <xf numFmtId="0" fontId="9" fillId="0" borderId="4" xfId="11" applyFont="1" applyFill="1" applyBorder="1" applyAlignment="1">
      <alignment horizontal="center" vertical="center" wrapText="1"/>
    </xf>
    <xf numFmtId="0" fontId="9" fillId="0" borderId="5" xfId="11" applyFont="1" applyFill="1" applyBorder="1" applyAlignment="1">
      <alignment horizontal="center" vertical="center"/>
    </xf>
    <xf numFmtId="0" fontId="3" fillId="0" borderId="13" xfId="11" applyFont="1" applyFill="1" applyBorder="1" applyAlignment="1">
      <alignment horizontal="center" vertical="center"/>
    </xf>
    <xf numFmtId="0" fontId="9" fillId="0" borderId="13" xfId="11" applyFont="1" applyFill="1" applyBorder="1" applyAlignment="1">
      <alignment horizontal="center" vertical="center"/>
    </xf>
    <xf numFmtId="0" fontId="9" fillId="0" borderId="10" xfId="11" applyFont="1" applyFill="1" applyBorder="1" applyAlignment="1">
      <alignment horizontal="center" vertical="center"/>
    </xf>
    <xf numFmtId="0" fontId="3" fillId="0" borderId="16" xfId="11" applyFont="1" applyFill="1" applyBorder="1" applyAlignment="1">
      <alignment horizontal="center" vertical="center"/>
    </xf>
    <xf numFmtId="0" fontId="3" fillId="0" borderId="19" xfId="11" applyFont="1" applyFill="1" applyBorder="1" applyAlignment="1">
      <alignment horizontal="left" vertical="center"/>
    </xf>
    <xf numFmtId="181" fontId="4" fillId="0" borderId="0" xfId="11" applyNumberFormat="1" applyFont="1" applyFill="1" applyAlignment="1">
      <alignment horizontal="center" vertical="center"/>
    </xf>
    <xf numFmtId="0" fontId="3" fillId="0" borderId="1" xfId="11" applyFont="1" applyFill="1" applyBorder="1" applyAlignment="1">
      <alignment horizontal="center" vertical="center"/>
    </xf>
    <xf numFmtId="0" fontId="12" fillId="0" borderId="2" xfId="11" applyFont="1" applyFill="1" applyBorder="1" applyAlignment="1">
      <alignment horizontal="center" vertical="center"/>
    </xf>
    <xf numFmtId="0" fontId="12" fillId="0" borderId="0" xfId="11" applyFont="1" applyFill="1" applyAlignment="1">
      <alignment horizontal="center" vertical="center"/>
    </xf>
    <xf numFmtId="0" fontId="12" fillId="0" borderId="9" xfId="11" applyFont="1" applyFill="1" applyBorder="1" applyAlignment="1">
      <alignment horizontal="center" vertical="center"/>
    </xf>
    <xf numFmtId="0" fontId="12" fillId="0" borderId="12" xfId="11" applyFont="1" applyFill="1" applyBorder="1" applyAlignment="1">
      <alignment horizontal="center" vertical="center"/>
    </xf>
    <xf numFmtId="0" fontId="12" fillId="0" borderId="15" xfId="11" applyFont="1" applyFill="1" applyBorder="1" applyAlignment="1">
      <alignment horizontal="center" vertical="center"/>
    </xf>
    <xf numFmtId="0" fontId="3" fillId="0" borderId="0" xfId="11" applyFont="1" applyFill="1" applyBorder="1" applyAlignment="1">
      <alignment horizontal="left" vertical="center"/>
    </xf>
    <xf numFmtId="0" fontId="3" fillId="2" borderId="10" xfId="11" applyFont="1" applyFill="1" applyBorder="1" applyAlignment="1">
      <alignment horizontal="center" vertical="center"/>
    </xf>
    <xf numFmtId="0" fontId="9" fillId="2" borderId="10" xfId="11" applyFont="1" applyFill="1" applyBorder="1" applyAlignment="1">
      <alignment horizontal="center" vertical="center"/>
    </xf>
    <xf numFmtId="0" fontId="3" fillId="2" borderId="19" xfId="11" applyFont="1" applyFill="1" applyBorder="1" applyAlignment="1">
      <alignment horizontal="left" vertical="center"/>
    </xf>
    <xf numFmtId="0" fontId="3" fillId="2" borderId="2" xfId="11" applyFont="1" applyFill="1" applyBorder="1" applyAlignment="1">
      <alignment horizontal="center" vertical="center"/>
    </xf>
    <xf numFmtId="0" fontId="3" fillId="2" borderId="9" xfId="11" applyFont="1" applyFill="1" applyBorder="1" applyAlignment="1">
      <alignment horizontal="center" vertical="center"/>
    </xf>
    <xf numFmtId="0" fontId="3" fillId="2" borderId="15" xfId="11" applyFont="1" applyFill="1" applyBorder="1" applyAlignment="1">
      <alignment horizontal="center" vertical="center"/>
    </xf>
    <xf numFmtId="0" fontId="3" fillId="2" borderId="13" xfId="11" applyFont="1" applyFill="1" applyBorder="1" applyAlignment="1">
      <alignment horizontal="center" vertical="center"/>
    </xf>
    <xf numFmtId="0" fontId="9" fillId="2" borderId="13" xfId="1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horizontal="center" vertical="center"/>
    </xf>
    <xf numFmtId="0" fontId="3" fillId="0" borderId="19" xfId="1" applyFont="1" applyFill="1" applyBorder="1" applyAlignment="1">
      <alignment horizontal="left" vertical="center"/>
    </xf>
    <xf numFmtId="0" fontId="3" fillId="0" borderId="0" xfId="11" applyFont="1" applyFill="1" applyBorder="1" applyAlignment="1">
      <alignment horizontal="distributed" vertical="center"/>
    </xf>
    <xf numFmtId="0" fontId="3" fillId="0" borderId="9" xfId="11" applyFont="1" applyFill="1" applyBorder="1" applyAlignment="1">
      <alignment horizontal="distributed" vertical="center"/>
    </xf>
    <xf numFmtId="0" fontId="3" fillId="0" borderId="12" xfId="11" applyFont="1" applyFill="1" applyBorder="1" applyAlignment="1">
      <alignment horizontal="distributed" vertical="center"/>
    </xf>
    <xf numFmtId="0" fontId="3" fillId="0" borderId="15" xfId="11" applyFont="1" applyFill="1" applyBorder="1" applyAlignment="1">
      <alignment horizontal="distributed" vertical="center"/>
    </xf>
    <xf numFmtId="0" fontId="4" fillId="0" borderId="0" xfId="11" applyFont="1" applyFill="1" applyAlignment="1">
      <alignment horizontal="center" vertical="center"/>
    </xf>
    <xf numFmtId="0" fontId="3" fillId="0" borderId="12" xfId="11" applyFont="1" applyFill="1" applyBorder="1" applyAlignment="1">
      <alignment horizontal="center" vertical="center"/>
    </xf>
    <xf numFmtId="0" fontId="3" fillId="0" borderId="4" xfId="11" applyFont="1" applyFill="1" applyBorder="1" applyAlignment="1">
      <alignment horizontal="center" vertical="center"/>
    </xf>
    <xf numFmtId="0" fontId="3" fillId="0" borderId="6" xfId="11" applyFont="1" applyFill="1" applyBorder="1" applyAlignment="1">
      <alignment horizontal="center" vertical="center"/>
    </xf>
    <xf numFmtId="0" fontId="3" fillId="0" borderId="7" xfId="11" applyFont="1" applyFill="1" applyBorder="1" applyAlignment="1">
      <alignment horizontal="center" vertical="center"/>
    </xf>
    <xf numFmtId="0" fontId="3" fillId="0" borderId="5" xfId="11" applyFont="1" applyFill="1" applyBorder="1" applyAlignment="1">
      <alignment horizontal="center" vertical="center"/>
    </xf>
    <xf numFmtId="0" fontId="3" fillId="0" borderId="17" xfId="11" applyFont="1" applyFill="1" applyBorder="1" applyAlignment="1">
      <alignment horizontal="center" vertical="center"/>
    </xf>
    <xf numFmtId="0" fontId="3" fillId="0" borderId="19" xfId="11" applyFont="1" applyFill="1" applyBorder="1" applyAlignment="1">
      <alignment horizontal="distributed" vertical="center"/>
    </xf>
    <xf numFmtId="0" fontId="3" fillId="0" borderId="31" xfId="11" applyFont="1" applyFill="1" applyBorder="1" applyAlignment="1">
      <alignment horizontal="distributed" vertical="center"/>
    </xf>
    <xf numFmtId="0" fontId="3" fillId="0" borderId="18" xfId="11" applyFont="1" applyFill="1" applyBorder="1" applyAlignment="1">
      <alignment horizontal="center" vertical="center"/>
    </xf>
    <xf numFmtId="0" fontId="3" fillId="0" borderId="25" xfId="11" applyFont="1" applyFill="1" applyBorder="1" applyAlignment="1">
      <alignment horizontal="center" vertical="center"/>
    </xf>
    <xf numFmtId="0" fontId="3" fillId="0" borderId="22" xfId="11" applyFont="1" applyFill="1" applyBorder="1" applyAlignment="1">
      <alignment horizontal="center" vertical="center"/>
    </xf>
    <xf numFmtId="0" fontId="3" fillId="0" borderId="21" xfId="11" applyFont="1" applyFill="1" applyBorder="1" applyAlignment="1">
      <alignment horizontal="center" vertical="center"/>
    </xf>
    <xf numFmtId="0" fontId="3" fillId="0" borderId="30" xfId="11" applyFont="1" applyFill="1" applyBorder="1" applyAlignment="1">
      <alignment horizontal="center" vertical="center"/>
    </xf>
    <xf numFmtId="0" fontId="37" fillId="0" borderId="0" xfId="11" applyFont="1" applyFill="1" applyAlignment="1">
      <alignment horizontal="left" vertical="center"/>
    </xf>
    <xf numFmtId="0" fontId="3" fillId="0" borderId="0" xfId="11" applyFont="1" applyFill="1" applyAlignment="1">
      <alignment horizontal="left" vertical="center"/>
    </xf>
    <xf numFmtId="0" fontId="3" fillId="0" borderId="0" xfId="11" applyFont="1" applyFill="1" applyBorder="1" applyAlignment="1">
      <alignment horizontal="center" vertical="center"/>
    </xf>
    <xf numFmtId="0" fontId="3" fillId="0" borderId="3" xfId="11" applyFont="1" applyFill="1" applyBorder="1" applyAlignment="1">
      <alignment horizontal="center" vertical="center" wrapText="1"/>
    </xf>
    <xf numFmtId="0" fontId="3" fillId="0" borderId="10" xfId="11" applyFont="1" applyFill="1" applyBorder="1" applyAlignment="1">
      <alignment horizontal="center" vertical="center" wrapText="1"/>
    </xf>
    <xf numFmtId="0" fontId="3" fillId="0" borderId="16" xfId="11" applyFont="1" applyFill="1" applyBorder="1" applyAlignment="1">
      <alignment horizontal="center" vertical="center" wrapText="1"/>
    </xf>
    <xf numFmtId="0" fontId="3" fillId="0" borderId="8" xfId="11" applyFont="1" applyFill="1" applyBorder="1" applyAlignment="1">
      <alignment horizontal="center" vertical="center" wrapText="1"/>
    </xf>
    <xf numFmtId="0" fontId="3" fillId="0" borderId="14" xfId="11" applyFont="1" applyFill="1" applyBorder="1" applyAlignment="1">
      <alignment horizontal="center" vertical="center"/>
    </xf>
    <xf numFmtId="0" fontId="3" fillId="0" borderId="0" xfId="14" applyFont="1" applyFill="1" applyAlignment="1">
      <alignment horizontal="left" vertical="center"/>
    </xf>
    <xf numFmtId="0" fontId="3" fillId="0" borderId="1" xfId="14" applyFont="1" applyFill="1" applyBorder="1" applyAlignment="1">
      <alignment horizontal="center" vertical="center"/>
    </xf>
    <xf numFmtId="0" fontId="3" fillId="0" borderId="2" xfId="14" applyFont="1" applyFill="1" applyBorder="1" applyAlignment="1">
      <alignment horizontal="center" vertical="center"/>
    </xf>
    <xf numFmtId="0" fontId="3" fillId="0" borderId="12" xfId="14" applyFont="1" applyFill="1" applyBorder="1" applyAlignment="1">
      <alignment horizontal="center" vertical="center"/>
    </xf>
    <xf numFmtId="0" fontId="3" fillId="0" borderId="15" xfId="14" applyFont="1" applyFill="1" applyBorder="1" applyAlignment="1">
      <alignment horizontal="center" vertical="center"/>
    </xf>
    <xf numFmtId="0" fontId="3" fillId="0" borderId="5" xfId="14" applyFont="1" applyFill="1" applyBorder="1" applyAlignment="1">
      <alignment horizontal="center" vertical="center" justifyLastLine="1"/>
    </xf>
    <xf numFmtId="0" fontId="3" fillId="0" borderId="6" xfId="14" applyFont="1" applyFill="1" applyBorder="1" applyAlignment="1">
      <alignment horizontal="center" vertical="center" justifyLastLine="1"/>
    </xf>
    <xf numFmtId="0" fontId="3" fillId="0" borderId="5" xfId="14" applyFont="1" applyFill="1" applyBorder="1" applyAlignment="1">
      <alignment horizontal="center" vertical="center"/>
    </xf>
    <xf numFmtId="0" fontId="3" fillId="0" borderId="6" xfId="14" applyFont="1" applyFill="1" applyBorder="1" applyAlignment="1">
      <alignment horizontal="center" vertical="center"/>
    </xf>
  </cellXfs>
  <cellStyles count="15">
    <cellStyle name="パーセント 2" xfId="7"/>
    <cellStyle name="桁区切り 2" xfId="3"/>
    <cellStyle name="桁区切り 2 2" xfId="10"/>
    <cellStyle name="桁区切り 3" xfId="8"/>
    <cellStyle name="桁区切り_K1_KKM   クエリー 2" xfId="9"/>
    <cellStyle name="標準" xfId="0" builtinId="0"/>
    <cellStyle name="標準 2" xfId="1"/>
    <cellStyle name="標準 2 2" xfId="5"/>
    <cellStyle name="標準 2 3" xfId="6"/>
    <cellStyle name="標準 2 4" xfId="11"/>
    <cellStyle name="標準 3" xfId="2"/>
    <cellStyle name="標準 3 2" xfId="12"/>
    <cellStyle name="標準 4" xfId="4"/>
    <cellStyle name="標準_130-6 2" xfId="13"/>
    <cellStyle name="標準_135-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2" name="AutoShape 30"/>
        <xdr:cNvSpPr>
          <a:spLocks noChangeArrowheads="1"/>
        </xdr:cNvSpPr>
      </xdr:nvSpPr>
      <xdr:spPr bwMode="auto">
        <a:xfrm>
          <a:off x="1520825" y="121920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3" name="AutoShape 31"/>
        <xdr:cNvSpPr>
          <a:spLocks noChangeArrowheads="1"/>
        </xdr:cNvSpPr>
      </xdr:nvSpPr>
      <xdr:spPr bwMode="auto">
        <a:xfrm>
          <a:off x="1520825" y="150495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4" name="AutoShape 33"/>
        <xdr:cNvSpPr>
          <a:spLocks noChangeArrowheads="1"/>
        </xdr:cNvSpPr>
      </xdr:nvSpPr>
      <xdr:spPr bwMode="auto">
        <a:xfrm>
          <a:off x="1530350" y="1790700"/>
          <a:ext cx="7556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5" name="AutoShape 35"/>
        <xdr:cNvSpPr>
          <a:spLocks noChangeArrowheads="1"/>
        </xdr:cNvSpPr>
      </xdr:nvSpPr>
      <xdr:spPr bwMode="auto">
        <a:xfrm>
          <a:off x="1539875" y="2076450"/>
          <a:ext cx="7461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6" name="AutoShape 36"/>
        <xdr:cNvSpPr>
          <a:spLocks noChangeArrowheads="1"/>
        </xdr:cNvSpPr>
      </xdr:nvSpPr>
      <xdr:spPr bwMode="auto">
        <a:xfrm>
          <a:off x="1549400" y="23622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7" name="AutoShape 37"/>
        <xdr:cNvSpPr>
          <a:spLocks noChangeArrowheads="1"/>
        </xdr:cNvSpPr>
      </xdr:nvSpPr>
      <xdr:spPr bwMode="auto">
        <a:xfrm>
          <a:off x="1549400" y="26479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8" name="AutoShape 3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28575</xdr:rowOff>
    </xdr:from>
    <xdr:to>
      <xdr:col>1</xdr:col>
      <xdr:colOff>857250</xdr:colOff>
      <xdr:row>13</xdr:row>
      <xdr:rowOff>0</xdr:rowOff>
    </xdr:to>
    <xdr:sp macro="" textlink="">
      <xdr:nvSpPr>
        <xdr:cNvPr id="9" name="AutoShape 39"/>
        <xdr:cNvSpPr>
          <a:spLocks noChangeArrowheads="1"/>
        </xdr:cNvSpPr>
      </xdr:nvSpPr>
      <xdr:spPr bwMode="auto">
        <a:xfrm>
          <a:off x="1549400" y="3209925"/>
          <a:ext cx="73660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10" name="AutoShape 40"/>
        <xdr:cNvSpPr>
          <a:spLocks noChangeArrowheads="1"/>
        </xdr:cNvSpPr>
      </xdr:nvSpPr>
      <xdr:spPr bwMode="auto">
        <a:xfrm>
          <a:off x="1520825" y="121920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11" name="AutoShape 41"/>
        <xdr:cNvSpPr>
          <a:spLocks noChangeArrowheads="1"/>
        </xdr:cNvSpPr>
      </xdr:nvSpPr>
      <xdr:spPr bwMode="auto">
        <a:xfrm>
          <a:off x="1520825" y="150495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12" name="AutoShape 43"/>
        <xdr:cNvSpPr>
          <a:spLocks noChangeArrowheads="1"/>
        </xdr:cNvSpPr>
      </xdr:nvSpPr>
      <xdr:spPr bwMode="auto">
        <a:xfrm>
          <a:off x="1530350" y="1790700"/>
          <a:ext cx="7556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13" name="AutoShape 45"/>
        <xdr:cNvSpPr>
          <a:spLocks noChangeArrowheads="1"/>
        </xdr:cNvSpPr>
      </xdr:nvSpPr>
      <xdr:spPr bwMode="auto">
        <a:xfrm>
          <a:off x="1539875" y="2076450"/>
          <a:ext cx="7461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14" name="AutoShape 46"/>
        <xdr:cNvSpPr>
          <a:spLocks noChangeArrowheads="1"/>
        </xdr:cNvSpPr>
      </xdr:nvSpPr>
      <xdr:spPr bwMode="auto">
        <a:xfrm>
          <a:off x="1549400" y="23622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15" name="AutoShape 47"/>
        <xdr:cNvSpPr>
          <a:spLocks noChangeArrowheads="1"/>
        </xdr:cNvSpPr>
      </xdr:nvSpPr>
      <xdr:spPr bwMode="auto">
        <a:xfrm>
          <a:off x="1549400" y="26479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16" name="AutoShape 4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28575</xdr:rowOff>
    </xdr:from>
    <xdr:to>
      <xdr:col>1</xdr:col>
      <xdr:colOff>857250</xdr:colOff>
      <xdr:row>13</xdr:row>
      <xdr:rowOff>0</xdr:rowOff>
    </xdr:to>
    <xdr:sp macro="" textlink="">
      <xdr:nvSpPr>
        <xdr:cNvPr id="17" name="AutoShape 49"/>
        <xdr:cNvSpPr>
          <a:spLocks noChangeArrowheads="1"/>
        </xdr:cNvSpPr>
      </xdr:nvSpPr>
      <xdr:spPr bwMode="auto">
        <a:xfrm>
          <a:off x="1549400" y="3209925"/>
          <a:ext cx="73660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18" name="AutoShape 3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19" name="AutoShape 4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20" name="AutoShape 30"/>
        <xdr:cNvSpPr>
          <a:spLocks noChangeArrowheads="1"/>
        </xdr:cNvSpPr>
      </xdr:nvSpPr>
      <xdr:spPr bwMode="auto">
        <a:xfrm>
          <a:off x="1520825" y="121920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21" name="AutoShape 31"/>
        <xdr:cNvSpPr>
          <a:spLocks noChangeArrowheads="1"/>
        </xdr:cNvSpPr>
      </xdr:nvSpPr>
      <xdr:spPr bwMode="auto">
        <a:xfrm>
          <a:off x="1520825" y="150495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22" name="AutoShape 33"/>
        <xdr:cNvSpPr>
          <a:spLocks noChangeArrowheads="1"/>
        </xdr:cNvSpPr>
      </xdr:nvSpPr>
      <xdr:spPr bwMode="auto">
        <a:xfrm>
          <a:off x="1530350" y="1790700"/>
          <a:ext cx="7556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23" name="AutoShape 35"/>
        <xdr:cNvSpPr>
          <a:spLocks noChangeArrowheads="1"/>
        </xdr:cNvSpPr>
      </xdr:nvSpPr>
      <xdr:spPr bwMode="auto">
        <a:xfrm>
          <a:off x="1539875" y="2076450"/>
          <a:ext cx="7461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24" name="AutoShape 36"/>
        <xdr:cNvSpPr>
          <a:spLocks noChangeArrowheads="1"/>
        </xdr:cNvSpPr>
      </xdr:nvSpPr>
      <xdr:spPr bwMode="auto">
        <a:xfrm>
          <a:off x="1549400" y="23622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25" name="AutoShape 37"/>
        <xdr:cNvSpPr>
          <a:spLocks noChangeArrowheads="1"/>
        </xdr:cNvSpPr>
      </xdr:nvSpPr>
      <xdr:spPr bwMode="auto">
        <a:xfrm>
          <a:off x="1549400" y="26479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26" name="AutoShape 3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28575</xdr:rowOff>
    </xdr:from>
    <xdr:to>
      <xdr:col>1</xdr:col>
      <xdr:colOff>857250</xdr:colOff>
      <xdr:row>13</xdr:row>
      <xdr:rowOff>0</xdr:rowOff>
    </xdr:to>
    <xdr:sp macro="" textlink="">
      <xdr:nvSpPr>
        <xdr:cNvPr id="27" name="AutoShape 39"/>
        <xdr:cNvSpPr>
          <a:spLocks noChangeArrowheads="1"/>
        </xdr:cNvSpPr>
      </xdr:nvSpPr>
      <xdr:spPr bwMode="auto">
        <a:xfrm>
          <a:off x="1549400" y="3209925"/>
          <a:ext cx="73660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28" name="AutoShape 40"/>
        <xdr:cNvSpPr>
          <a:spLocks noChangeArrowheads="1"/>
        </xdr:cNvSpPr>
      </xdr:nvSpPr>
      <xdr:spPr bwMode="auto">
        <a:xfrm>
          <a:off x="1520825" y="121920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29" name="AutoShape 41"/>
        <xdr:cNvSpPr>
          <a:spLocks noChangeArrowheads="1"/>
        </xdr:cNvSpPr>
      </xdr:nvSpPr>
      <xdr:spPr bwMode="auto">
        <a:xfrm>
          <a:off x="1520825" y="150495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30" name="AutoShape 43"/>
        <xdr:cNvSpPr>
          <a:spLocks noChangeArrowheads="1"/>
        </xdr:cNvSpPr>
      </xdr:nvSpPr>
      <xdr:spPr bwMode="auto">
        <a:xfrm>
          <a:off x="1530350" y="1790700"/>
          <a:ext cx="7556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31" name="AutoShape 45"/>
        <xdr:cNvSpPr>
          <a:spLocks noChangeArrowheads="1"/>
        </xdr:cNvSpPr>
      </xdr:nvSpPr>
      <xdr:spPr bwMode="auto">
        <a:xfrm>
          <a:off x="1539875" y="2076450"/>
          <a:ext cx="7461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32" name="AutoShape 46"/>
        <xdr:cNvSpPr>
          <a:spLocks noChangeArrowheads="1"/>
        </xdr:cNvSpPr>
      </xdr:nvSpPr>
      <xdr:spPr bwMode="auto">
        <a:xfrm>
          <a:off x="1549400" y="23622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33" name="AutoShape 47"/>
        <xdr:cNvSpPr>
          <a:spLocks noChangeArrowheads="1"/>
        </xdr:cNvSpPr>
      </xdr:nvSpPr>
      <xdr:spPr bwMode="auto">
        <a:xfrm>
          <a:off x="1549400" y="26479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34" name="AutoShape 4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28575</xdr:rowOff>
    </xdr:from>
    <xdr:to>
      <xdr:col>1</xdr:col>
      <xdr:colOff>857250</xdr:colOff>
      <xdr:row>13</xdr:row>
      <xdr:rowOff>0</xdr:rowOff>
    </xdr:to>
    <xdr:sp macro="" textlink="">
      <xdr:nvSpPr>
        <xdr:cNvPr id="35" name="AutoShape 49"/>
        <xdr:cNvSpPr>
          <a:spLocks noChangeArrowheads="1"/>
        </xdr:cNvSpPr>
      </xdr:nvSpPr>
      <xdr:spPr bwMode="auto">
        <a:xfrm>
          <a:off x="1549400" y="3209925"/>
          <a:ext cx="73660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36" name="AutoShape 3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37" name="AutoShape 4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38" name="AutoShape 30"/>
        <xdr:cNvSpPr>
          <a:spLocks noChangeArrowheads="1"/>
        </xdr:cNvSpPr>
      </xdr:nvSpPr>
      <xdr:spPr bwMode="auto">
        <a:xfrm>
          <a:off x="1520825" y="121920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39" name="AutoShape 31"/>
        <xdr:cNvSpPr>
          <a:spLocks noChangeArrowheads="1"/>
        </xdr:cNvSpPr>
      </xdr:nvSpPr>
      <xdr:spPr bwMode="auto">
        <a:xfrm>
          <a:off x="1520825" y="150495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40" name="AutoShape 33"/>
        <xdr:cNvSpPr>
          <a:spLocks noChangeArrowheads="1"/>
        </xdr:cNvSpPr>
      </xdr:nvSpPr>
      <xdr:spPr bwMode="auto">
        <a:xfrm>
          <a:off x="1530350" y="1790700"/>
          <a:ext cx="7556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41" name="AutoShape 35"/>
        <xdr:cNvSpPr>
          <a:spLocks noChangeArrowheads="1"/>
        </xdr:cNvSpPr>
      </xdr:nvSpPr>
      <xdr:spPr bwMode="auto">
        <a:xfrm>
          <a:off x="1539875" y="2076450"/>
          <a:ext cx="7461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42" name="AutoShape 36"/>
        <xdr:cNvSpPr>
          <a:spLocks noChangeArrowheads="1"/>
        </xdr:cNvSpPr>
      </xdr:nvSpPr>
      <xdr:spPr bwMode="auto">
        <a:xfrm>
          <a:off x="1549400" y="23622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43" name="AutoShape 37"/>
        <xdr:cNvSpPr>
          <a:spLocks noChangeArrowheads="1"/>
        </xdr:cNvSpPr>
      </xdr:nvSpPr>
      <xdr:spPr bwMode="auto">
        <a:xfrm>
          <a:off x="1549400" y="26479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44" name="AutoShape 38"/>
        <xdr:cNvSpPr>
          <a:spLocks noChangeArrowheads="1"/>
        </xdr:cNvSpPr>
      </xdr:nvSpPr>
      <xdr:spPr bwMode="auto">
        <a:xfrm>
          <a:off x="1549400" y="32194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28575</xdr:rowOff>
    </xdr:from>
    <xdr:to>
      <xdr:col>1</xdr:col>
      <xdr:colOff>857250</xdr:colOff>
      <xdr:row>14</xdr:row>
      <xdr:rowOff>0</xdr:rowOff>
    </xdr:to>
    <xdr:sp macro="" textlink="">
      <xdr:nvSpPr>
        <xdr:cNvPr id="45" name="AutoShape 39"/>
        <xdr:cNvSpPr>
          <a:spLocks noChangeArrowheads="1"/>
        </xdr:cNvSpPr>
      </xdr:nvSpPr>
      <xdr:spPr bwMode="auto">
        <a:xfrm>
          <a:off x="1549400" y="3495675"/>
          <a:ext cx="73660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46" name="AutoShape 40"/>
        <xdr:cNvSpPr>
          <a:spLocks noChangeArrowheads="1"/>
        </xdr:cNvSpPr>
      </xdr:nvSpPr>
      <xdr:spPr bwMode="auto">
        <a:xfrm>
          <a:off x="1520825" y="121920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47" name="AutoShape 41"/>
        <xdr:cNvSpPr>
          <a:spLocks noChangeArrowheads="1"/>
        </xdr:cNvSpPr>
      </xdr:nvSpPr>
      <xdr:spPr bwMode="auto">
        <a:xfrm>
          <a:off x="1520825" y="150495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48" name="AutoShape 43"/>
        <xdr:cNvSpPr>
          <a:spLocks noChangeArrowheads="1"/>
        </xdr:cNvSpPr>
      </xdr:nvSpPr>
      <xdr:spPr bwMode="auto">
        <a:xfrm>
          <a:off x="1530350" y="1790700"/>
          <a:ext cx="7556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49" name="AutoShape 45"/>
        <xdr:cNvSpPr>
          <a:spLocks noChangeArrowheads="1"/>
        </xdr:cNvSpPr>
      </xdr:nvSpPr>
      <xdr:spPr bwMode="auto">
        <a:xfrm>
          <a:off x="1539875" y="2076450"/>
          <a:ext cx="7461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50" name="AutoShape 46"/>
        <xdr:cNvSpPr>
          <a:spLocks noChangeArrowheads="1"/>
        </xdr:cNvSpPr>
      </xdr:nvSpPr>
      <xdr:spPr bwMode="auto">
        <a:xfrm>
          <a:off x="1549400" y="23622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51" name="AutoShape 47"/>
        <xdr:cNvSpPr>
          <a:spLocks noChangeArrowheads="1"/>
        </xdr:cNvSpPr>
      </xdr:nvSpPr>
      <xdr:spPr bwMode="auto">
        <a:xfrm>
          <a:off x="1549400" y="26479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52" name="AutoShape 48"/>
        <xdr:cNvSpPr>
          <a:spLocks noChangeArrowheads="1"/>
        </xdr:cNvSpPr>
      </xdr:nvSpPr>
      <xdr:spPr bwMode="auto">
        <a:xfrm>
          <a:off x="1549400" y="32194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28575</xdr:rowOff>
    </xdr:from>
    <xdr:to>
      <xdr:col>1</xdr:col>
      <xdr:colOff>857250</xdr:colOff>
      <xdr:row>14</xdr:row>
      <xdr:rowOff>0</xdr:rowOff>
    </xdr:to>
    <xdr:sp macro="" textlink="">
      <xdr:nvSpPr>
        <xdr:cNvPr id="53" name="AutoShape 49"/>
        <xdr:cNvSpPr>
          <a:spLocks noChangeArrowheads="1"/>
        </xdr:cNvSpPr>
      </xdr:nvSpPr>
      <xdr:spPr bwMode="auto">
        <a:xfrm>
          <a:off x="1549400" y="3495675"/>
          <a:ext cx="73660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54" name="AutoShape 38"/>
        <xdr:cNvSpPr>
          <a:spLocks noChangeArrowheads="1"/>
        </xdr:cNvSpPr>
      </xdr:nvSpPr>
      <xdr:spPr bwMode="auto">
        <a:xfrm>
          <a:off x="1549400" y="32194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55" name="AutoShape 48"/>
        <xdr:cNvSpPr>
          <a:spLocks noChangeArrowheads="1"/>
        </xdr:cNvSpPr>
      </xdr:nvSpPr>
      <xdr:spPr bwMode="auto">
        <a:xfrm>
          <a:off x="1549400" y="32194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28575</xdr:rowOff>
    </xdr:from>
    <xdr:to>
      <xdr:col>1</xdr:col>
      <xdr:colOff>857250</xdr:colOff>
      <xdr:row>11</xdr:row>
      <xdr:rowOff>276225</xdr:rowOff>
    </xdr:to>
    <xdr:sp macro="" textlink="">
      <xdr:nvSpPr>
        <xdr:cNvPr id="56" name="AutoShape 47"/>
        <xdr:cNvSpPr>
          <a:spLocks noChangeArrowheads="1"/>
        </xdr:cNvSpPr>
      </xdr:nvSpPr>
      <xdr:spPr bwMode="auto">
        <a:xfrm>
          <a:off x="1549400" y="2924175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57" name="AutoShape 30"/>
        <xdr:cNvSpPr>
          <a:spLocks noChangeArrowheads="1"/>
        </xdr:cNvSpPr>
      </xdr:nvSpPr>
      <xdr:spPr bwMode="auto">
        <a:xfrm>
          <a:off x="1520825" y="121920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58" name="AutoShape 31"/>
        <xdr:cNvSpPr>
          <a:spLocks noChangeArrowheads="1"/>
        </xdr:cNvSpPr>
      </xdr:nvSpPr>
      <xdr:spPr bwMode="auto">
        <a:xfrm>
          <a:off x="1520825" y="150495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59" name="AutoShape 33"/>
        <xdr:cNvSpPr>
          <a:spLocks noChangeArrowheads="1"/>
        </xdr:cNvSpPr>
      </xdr:nvSpPr>
      <xdr:spPr bwMode="auto">
        <a:xfrm>
          <a:off x="1530350" y="1790700"/>
          <a:ext cx="7556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60" name="AutoShape 35"/>
        <xdr:cNvSpPr>
          <a:spLocks noChangeArrowheads="1"/>
        </xdr:cNvSpPr>
      </xdr:nvSpPr>
      <xdr:spPr bwMode="auto">
        <a:xfrm>
          <a:off x="1539875" y="2076450"/>
          <a:ext cx="7461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61" name="AutoShape 36"/>
        <xdr:cNvSpPr>
          <a:spLocks noChangeArrowheads="1"/>
        </xdr:cNvSpPr>
      </xdr:nvSpPr>
      <xdr:spPr bwMode="auto">
        <a:xfrm>
          <a:off x="1549400" y="23622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62" name="AutoShape 37"/>
        <xdr:cNvSpPr>
          <a:spLocks noChangeArrowheads="1"/>
        </xdr:cNvSpPr>
      </xdr:nvSpPr>
      <xdr:spPr bwMode="auto">
        <a:xfrm>
          <a:off x="1549400" y="26479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63" name="AutoShape 3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28575</xdr:rowOff>
    </xdr:from>
    <xdr:to>
      <xdr:col>1</xdr:col>
      <xdr:colOff>857250</xdr:colOff>
      <xdr:row>13</xdr:row>
      <xdr:rowOff>0</xdr:rowOff>
    </xdr:to>
    <xdr:sp macro="" textlink="">
      <xdr:nvSpPr>
        <xdr:cNvPr id="64" name="AutoShape 39"/>
        <xdr:cNvSpPr>
          <a:spLocks noChangeArrowheads="1"/>
        </xdr:cNvSpPr>
      </xdr:nvSpPr>
      <xdr:spPr bwMode="auto">
        <a:xfrm>
          <a:off x="1549400" y="3209925"/>
          <a:ext cx="73660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65" name="AutoShape 40"/>
        <xdr:cNvSpPr>
          <a:spLocks noChangeArrowheads="1"/>
        </xdr:cNvSpPr>
      </xdr:nvSpPr>
      <xdr:spPr bwMode="auto">
        <a:xfrm>
          <a:off x="1520825" y="121920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66" name="AutoShape 41"/>
        <xdr:cNvSpPr>
          <a:spLocks noChangeArrowheads="1"/>
        </xdr:cNvSpPr>
      </xdr:nvSpPr>
      <xdr:spPr bwMode="auto">
        <a:xfrm>
          <a:off x="1520825" y="150495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67" name="AutoShape 43"/>
        <xdr:cNvSpPr>
          <a:spLocks noChangeArrowheads="1"/>
        </xdr:cNvSpPr>
      </xdr:nvSpPr>
      <xdr:spPr bwMode="auto">
        <a:xfrm>
          <a:off x="1530350" y="1790700"/>
          <a:ext cx="7556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68" name="AutoShape 45"/>
        <xdr:cNvSpPr>
          <a:spLocks noChangeArrowheads="1"/>
        </xdr:cNvSpPr>
      </xdr:nvSpPr>
      <xdr:spPr bwMode="auto">
        <a:xfrm>
          <a:off x="1539875" y="2076450"/>
          <a:ext cx="7461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69" name="AutoShape 46"/>
        <xdr:cNvSpPr>
          <a:spLocks noChangeArrowheads="1"/>
        </xdr:cNvSpPr>
      </xdr:nvSpPr>
      <xdr:spPr bwMode="auto">
        <a:xfrm>
          <a:off x="1549400" y="23622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70" name="AutoShape 47"/>
        <xdr:cNvSpPr>
          <a:spLocks noChangeArrowheads="1"/>
        </xdr:cNvSpPr>
      </xdr:nvSpPr>
      <xdr:spPr bwMode="auto">
        <a:xfrm>
          <a:off x="1549400" y="26479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71" name="AutoShape 4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28575</xdr:rowOff>
    </xdr:from>
    <xdr:to>
      <xdr:col>1</xdr:col>
      <xdr:colOff>857250</xdr:colOff>
      <xdr:row>13</xdr:row>
      <xdr:rowOff>0</xdr:rowOff>
    </xdr:to>
    <xdr:sp macro="" textlink="">
      <xdr:nvSpPr>
        <xdr:cNvPr id="72" name="AutoShape 49"/>
        <xdr:cNvSpPr>
          <a:spLocks noChangeArrowheads="1"/>
        </xdr:cNvSpPr>
      </xdr:nvSpPr>
      <xdr:spPr bwMode="auto">
        <a:xfrm>
          <a:off x="1549400" y="3209925"/>
          <a:ext cx="73660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73" name="AutoShape 3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74" name="AutoShape 4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75" name="AutoShape 30"/>
        <xdr:cNvSpPr>
          <a:spLocks noChangeArrowheads="1"/>
        </xdr:cNvSpPr>
      </xdr:nvSpPr>
      <xdr:spPr bwMode="auto">
        <a:xfrm>
          <a:off x="1520825" y="121920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76" name="AutoShape 31"/>
        <xdr:cNvSpPr>
          <a:spLocks noChangeArrowheads="1"/>
        </xdr:cNvSpPr>
      </xdr:nvSpPr>
      <xdr:spPr bwMode="auto">
        <a:xfrm>
          <a:off x="1520825" y="150495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77" name="AutoShape 33"/>
        <xdr:cNvSpPr>
          <a:spLocks noChangeArrowheads="1"/>
        </xdr:cNvSpPr>
      </xdr:nvSpPr>
      <xdr:spPr bwMode="auto">
        <a:xfrm>
          <a:off x="1530350" y="1790700"/>
          <a:ext cx="7556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78" name="AutoShape 35"/>
        <xdr:cNvSpPr>
          <a:spLocks noChangeArrowheads="1"/>
        </xdr:cNvSpPr>
      </xdr:nvSpPr>
      <xdr:spPr bwMode="auto">
        <a:xfrm>
          <a:off x="1539875" y="2076450"/>
          <a:ext cx="7461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79" name="AutoShape 36"/>
        <xdr:cNvSpPr>
          <a:spLocks noChangeArrowheads="1"/>
        </xdr:cNvSpPr>
      </xdr:nvSpPr>
      <xdr:spPr bwMode="auto">
        <a:xfrm>
          <a:off x="1549400" y="23622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80" name="AutoShape 37"/>
        <xdr:cNvSpPr>
          <a:spLocks noChangeArrowheads="1"/>
        </xdr:cNvSpPr>
      </xdr:nvSpPr>
      <xdr:spPr bwMode="auto">
        <a:xfrm>
          <a:off x="1549400" y="26479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81" name="AutoShape 3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28575</xdr:rowOff>
    </xdr:from>
    <xdr:to>
      <xdr:col>1</xdr:col>
      <xdr:colOff>857250</xdr:colOff>
      <xdr:row>13</xdr:row>
      <xdr:rowOff>0</xdr:rowOff>
    </xdr:to>
    <xdr:sp macro="" textlink="">
      <xdr:nvSpPr>
        <xdr:cNvPr id="82" name="AutoShape 39"/>
        <xdr:cNvSpPr>
          <a:spLocks noChangeArrowheads="1"/>
        </xdr:cNvSpPr>
      </xdr:nvSpPr>
      <xdr:spPr bwMode="auto">
        <a:xfrm>
          <a:off x="1549400" y="3209925"/>
          <a:ext cx="73660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83" name="AutoShape 40"/>
        <xdr:cNvSpPr>
          <a:spLocks noChangeArrowheads="1"/>
        </xdr:cNvSpPr>
      </xdr:nvSpPr>
      <xdr:spPr bwMode="auto">
        <a:xfrm>
          <a:off x="1520825" y="121920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84" name="AutoShape 41"/>
        <xdr:cNvSpPr>
          <a:spLocks noChangeArrowheads="1"/>
        </xdr:cNvSpPr>
      </xdr:nvSpPr>
      <xdr:spPr bwMode="auto">
        <a:xfrm>
          <a:off x="1520825" y="150495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85" name="AutoShape 43"/>
        <xdr:cNvSpPr>
          <a:spLocks noChangeArrowheads="1"/>
        </xdr:cNvSpPr>
      </xdr:nvSpPr>
      <xdr:spPr bwMode="auto">
        <a:xfrm>
          <a:off x="1530350" y="1790700"/>
          <a:ext cx="7556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86" name="AutoShape 45"/>
        <xdr:cNvSpPr>
          <a:spLocks noChangeArrowheads="1"/>
        </xdr:cNvSpPr>
      </xdr:nvSpPr>
      <xdr:spPr bwMode="auto">
        <a:xfrm>
          <a:off x="1539875" y="2076450"/>
          <a:ext cx="7461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87" name="AutoShape 46"/>
        <xdr:cNvSpPr>
          <a:spLocks noChangeArrowheads="1"/>
        </xdr:cNvSpPr>
      </xdr:nvSpPr>
      <xdr:spPr bwMode="auto">
        <a:xfrm>
          <a:off x="1549400" y="23622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88" name="AutoShape 47"/>
        <xdr:cNvSpPr>
          <a:spLocks noChangeArrowheads="1"/>
        </xdr:cNvSpPr>
      </xdr:nvSpPr>
      <xdr:spPr bwMode="auto">
        <a:xfrm>
          <a:off x="1549400" y="26479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89" name="AutoShape 4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28575</xdr:rowOff>
    </xdr:from>
    <xdr:to>
      <xdr:col>1</xdr:col>
      <xdr:colOff>857250</xdr:colOff>
      <xdr:row>13</xdr:row>
      <xdr:rowOff>0</xdr:rowOff>
    </xdr:to>
    <xdr:sp macro="" textlink="">
      <xdr:nvSpPr>
        <xdr:cNvPr id="90" name="AutoShape 49"/>
        <xdr:cNvSpPr>
          <a:spLocks noChangeArrowheads="1"/>
        </xdr:cNvSpPr>
      </xdr:nvSpPr>
      <xdr:spPr bwMode="auto">
        <a:xfrm>
          <a:off x="1549400" y="3209925"/>
          <a:ext cx="73660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91" name="AutoShape 3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92" name="AutoShape 4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93" name="AutoShape 30"/>
        <xdr:cNvSpPr>
          <a:spLocks noChangeArrowheads="1"/>
        </xdr:cNvSpPr>
      </xdr:nvSpPr>
      <xdr:spPr bwMode="auto">
        <a:xfrm>
          <a:off x="1520825" y="121920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94" name="AutoShape 31"/>
        <xdr:cNvSpPr>
          <a:spLocks noChangeArrowheads="1"/>
        </xdr:cNvSpPr>
      </xdr:nvSpPr>
      <xdr:spPr bwMode="auto">
        <a:xfrm>
          <a:off x="1520825" y="150495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95" name="AutoShape 33"/>
        <xdr:cNvSpPr>
          <a:spLocks noChangeArrowheads="1"/>
        </xdr:cNvSpPr>
      </xdr:nvSpPr>
      <xdr:spPr bwMode="auto">
        <a:xfrm>
          <a:off x="1530350" y="1790700"/>
          <a:ext cx="7556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96" name="AutoShape 35"/>
        <xdr:cNvSpPr>
          <a:spLocks noChangeArrowheads="1"/>
        </xdr:cNvSpPr>
      </xdr:nvSpPr>
      <xdr:spPr bwMode="auto">
        <a:xfrm>
          <a:off x="1539875" y="2076450"/>
          <a:ext cx="7461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97" name="AutoShape 36"/>
        <xdr:cNvSpPr>
          <a:spLocks noChangeArrowheads="1"/>
        </xdr:cNvSpPr>
      </xdr:nvSpPr>
      <xdr:spPr bwMode="auto">
        <a:xfrm>
          <a:off x="1549400" y="23622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98" name="AutoShape 37"/>
        <xdr:cNvSpPr>
          <a:spLocks noChangeArrowheads="1"/>
        </xdr:cNvSpPr>
      </xdr:nvSpPr>
      <xdr:spPr bwMode="auto">
        <a:xfrm>
          <a:off x="1549400" y="26479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99" name="AutoShape 38"/>
        <xdr:cNvSpPr>
          <a:spLocks noChangeArrowheads="1"/>
        </xdr:cNvSpPr>
      </xdr:nvSpPr>
      <xdr:spPr bwMode="auto">
        <a:xfrm>
          <a:off x="1549400" y="32194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28575</xdr:rowOff>
    </xdr:from>
    <xdr:to>
      <xdr:col>1</xdr:col>
      <xdr:colOff>857250</xdr:colOff>
      <xdr:row>14</xdr:row>
      <xdr:rowOff>0</xdr:rowOff>
    </xdr:to>
    <xdr:sp macro="" textlink="">
      <xdr:nvSpPr>
        <xdr:cNvPr id="100" name="AutoShape 39"/>
        <xdr:cNvSpPr>
          <a:spLocks noChangeArrowheads="1"/>
        </xdr:cNvSpPr>
      </xdr:nvSpPr>
      <xdr:spPr bwMode="auto">
        <a:xfrm>
          <a:off x="1549400" y="3495675"/>
          <a:ext cx="73660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101" name="AutoShape 40"/>
        <xdr:cNvSpPr>
          <a:spLocks noChangeArrowheads="1"/>
        </xdr:cNvSpPr>
      </xdr:nvSpPr>
      <xdr:spPr bwMode="auto">
        <a:xfrm>
          <a:off x="1520825" y="121920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102" name="AutoShape 41"/>
        <xdr:cNvSpPr>
          <a:spLocks noChangeArrowheads="1"/>
        </xdr:cNvSpPr>
      </xdr:nvSpPr>
      <xdr:spPr bwMode="auto">
        <a:xfrm>
          <a:off x="1520825" y="150495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103" name="AutoShape 43"/>
        <xdr:cNvSpPr>
          <a:spLocks noChangeArrowheads="1"/>
        </xdr:cNvSpPr>
      </xdr:nvSpPr>
      <xdr:spPr bwMode="auto">
        <a:xfrm>
          <a:off x="1530350" y="1790700"/>
          <a:ext cx="7556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104" name="AutoShape 45"/>
        <xdr:cNvSpPr>
          <a:spLocks noChangeArrowheads="1"/>
        </xdr:cNvSpPr>
      </xdr:nvSpPr>
      <xdr:spPr bwMode="auto">
        <a:xfrm>
          <a:off x="1539875" y="2076450"/>
          <a:ext cx="7461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105" name="AutoShape 46"/>
        <xdr:cNvSpPr>
          <a:spLocks noChangeArrowheads="1"/>
        </xdr:cNvSpPr>
      </xdr:nvSpPr>
      <xdr:spPr bwMode="auto">
        <a:xfrm>
          <a:off x="1549400" y="23622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106" name="AutoShape 47"/>
        <xdr:cNvSpPr>
          <a:spLocks noChangeArrowheads="1"/>
        </xdr:cNvSpPr>
      </xdr:nvSpPr>
      <xdr:spPr bwMode="auto">
        <a:xfrm>
          <a:off x="1549400" y="26479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107" name="AutoShape 48"/>
        <xdr:cNvSpPr>
          <a:spLocks noChangeArrowheads="1"/>
        </xdr:cNvSpPr>
      </xdr:nvSpPr>
      <xdr:spPr bwMode="auto">
        <a:xfrm>
          <a:off x="1549400" y="32194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28575</xdr:rowOff>
    </xdr:from>
    <xdr:to>
      <xdr:col>1</xdr:col>
      <xdr:colOff>857250</xdr:colOff>
      <xdr:row>14</xdr:row>
      <xdr:rowOff>0</xdr:rowOff>
    </xdr:to>
    <xdr:sp macro="" textlink="">
      <xdr:nvSpPr>
        <xdr:cNvPr id="108" name="AutoShape 49"/>
        <xdr:cNvSpPr>
          <a:spLocks noChangeArrowheads="1"/>
        </xdr:cNvSpPr>
      </xdr:nvSpPr>
      <xdr:spPr bwMode="auto">
        <a:xfrm>
          <a:off x="1549400" y="3495675"/>
          <a:ext cx="73660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109" name="AutoShape 38"/>
        <xdr:cNvSpPr>
          <a:spLocks noChangeArrowheads="1"/>
        </xdr:cNvSpPr>
      </xdr:nvSpPr>
      <xdr:spPr bwMode="auto">
        <a:xfrm>
          <a:off x="1549400" y="32194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110" name="AutoShape 48"/>
        <xdr:cNvSpPr>
          <a:spLocks noChangeArrowheads="1"/>
        </xdr:cNvSpPr>
      </xdr:nvSpPr>
      <xdr:spPr bwMode="auto">
        <a:xfrm>
          <a:off x="1549400" y="32194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28575</xdr:rowOff>
    </xdr:from>
    <xdr:to>
      <xdr:col>1</xdr:col>
      <xdr:colOff>857250</xdr:colOff>
      <xdr:row>11</xdr:row>
      <xdr:rowOff>276225</xdr:rowOff>
    </xdr:to>
    <xdr:sp macro="" textlink="">
      <xdr:nvSpPr>
        <xdr:cNvPr id="111" name="AutoShape 47"/>
        <xdr:cNvSpPr>
          <a:spLocks noChangeArrowheads="1"/>
        </xdr:cNvSpPr>
      </xdr:nvSpPr>
      <xdr:spPr bwMode="auto">
        <a:xfrm>
          <a:off x="1549400" y="2924175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112" name="AutoShape 30"/>
        <xdr:cNvSpPr>
          <a:spLocks noChangeArrowheads="1"/>
        </xdr:cNvSpPr>
      </xdr:nvSpPr>
      <xdr:spPr bwMode="auto">
        <a:xfrm>
          <a:off x="1520825" y="121920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113" name="AutoShape 31"/>
        <xdr:cNvSpPr>
          <a:spLocks noChangeArrowheads="1"/>
        </xdr:cNvSpPr>
      </xdr:nvSpPr>
      <xdr:spPr bwMode="auto">
        <a:xfrm>
          <a:off x="1520825" y="150495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114" name="AutoShape 33"/>
        <xdr:cNvSpPr>
          <a:spLocks noChangeArrowheads="1"/>
        </xdr:cNvSpPr>
      </xdr:nvSpPr>
      <xdr:spPr bwMode="auto">
        <a:xfrm>
          <a:off x="1530350" y="1790700"/>
          <a:ext cx="7556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115" name="AutoShape 35"/>
        <xdr:cNvSpPr>
          <a:spLocks noChangeArrowheads="1"/>
        </xdr:cNvSpPr>
      </xdr:nvSpPr>
      <xdr:spPr bwMode="auto">
        <a:xfrm>
          <a:off x="1539875" y="2076450"/>
          <a:ext cx="7461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116" name="AutoShape 36"/>
        <xdr:cNvSpPr>
          <a:spLocks noChangeArrowheads="1"/>
        </xdr:cNvSpPr>
      </xdr:nvSpPr>
      <xdr:spPr bwMode="auto">
        <a:xfrm>
          <a:off x="1549400" y="23622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117" name="AutoShape 37"/>
        <xdr:cNvSpPr>
          <a:spLocks noChangeArrowheads="1"/>
        </xdr:cNvSpPr>
      </xdr:nvSpPr>
      <xdr:spPr bwMode="auto">
        <a:xfrm>
          <a:off x="1549400" y="26479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118" name="AutoShape 3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28575</xdr:rowOff>
    </xdr:from>
    <xdr:to>
      <xdr:col>1</xdr:col>
      <xdr:colOff>857250</xdr:colOff>
      <xdr:row>13</xdr:row>
      <xdr:rowOff>0</xdr:rowOff>
    </xdr:to>
    <xdr:sp macro="" textlink="">
      <xdr:nvSpPr>
        <xdr:cNvPr id="119" name="AutoShape 39"/>
        <xdr:cNvSpPr>
          <a:spLocks noChangeArrowheads="1"/>
        </xdr:cNvSpPr>
      </xdr:nvSpPr>
      <xdr:spPr bwMode="auto">
        <a:xfrm>
          <a:off x="1549400" y="3209925"/>
          <a:ext cx="73660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120" name="AutoShape 40"/>
        <xdr:cNvSpPr>
          <a:spLocks noChangeArrowheads="1"/>
        </xdr:cNvSpPr>
      </xdr:nvSpPr>
      <xdr:spPr bwMode="auto">
        <a:xfrm>
          <a:off x="1520825" y="121920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121" name="AutoShape 41"/>
        <xdr:cNvSpPr>
          <a:spLocks noChangeArrowheads="1"/>
        </xdr:cNvSpPr>
      </xdr:nvSpPr>
      <xdr:spPr bwMode="auto">
        <a:xfrm>
          <a:off x="1520825" y="150495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122" name="AutoShape 43"/>
        <xdr:cNvSpPr>
          <a:spLocks noChangeArrowheads="1"/>
        </xdr:cNvSpPr>
      </xdr:nvSpPr>
      <xdr:spPr bwMode="auto">
        <a:xfrm>
          <a:off x="1530350" y="1790700"/>
          <a:ext cx="7556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123" name="AutoShape 45"/>
        <xdr:cNvSpPr>
          <a:spLocks noChangeArrowheads="1"/>
        </xdr:cNvSpPr>
      </xdr:nvSpPr>
      <xdr:spPr bwMode="auto">
        <a:xfrm>
          <a:off x="1539875" y="2076450"/>
          <a:ext cx="7461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124" name="AutoShape 46"/>
        <xdr:cNvSpPr>
          <a:spLocks noChangeArrowheads="1"/>
        </xdr:cNvSpPr>
      </xdr:nvSpPr>
      <xdr:spPr bwMode="auto">
        <a:xfrm>
          <a:off x="1549400" y="23622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125" name="AutoShape 47"/>
        <xdr:cNvSpPr>
          <a:spLocks noChangeArrowheads="1"/>
        </xdr:cNvSpPr>
      </xdr:nvSpPr>
      <xdr:spPr bwMode="auto">
        <a:xfrm>
          <a:off x="1549400" y="26479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126" name="AutoShape 4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28575</xdr:rowOff>
    </xdr:from>
    <xdr:to>
      <xdr:col>1</xdr:col>
      <xdr:colOff>857250</xdr:colOff>
      <xdr:row>13</xdr:row>
      <xdr:rowOff>0</xdr:rowOff>
    </xdr:to>
    <xdr:sp macro="" textlink="">
      <xdr:nvSpPr>
        <xdr:cNvPr id="127" name="AutoShape 49"/>
        <xdr:cNvSpPr>
          <a:spLocks noChangeArrowheads="1"/>
        </xdr:cNvSpPr>
      </xdr:nvSpPr>
      <xdr:spPr bwMode="auto">
        <a:xfrm>
          <a:off x="1549400" y="3209925"/>
          <a:ext cx="73660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128" name="AutoShape 3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129" name="AutoShape 4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130" name="AutoShape 30"/>
        <xdr:cNvSpPr>
          <a:spLocks noChangeArrowheads="1"/>
        </xdr:cNvSpPr>
      </xdr:nvSpPr>
      <xdr:spPr bwMode="auto">
        <a:xfrm>
          <a:off x="1520825" y="121920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131" name="AutoShape 31"/>
        <xdr:cNvSpPr>
          <a:spLocks noChangeArrowheads="1"/>
        </xdr:cNvSpPr>
      </xdr:nvSpPr>
      <xdr:spPr bwMode="auto">
        <a:xfrm>
          <a:off x="1520825" y="150495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132" name="AutoShape 33"/>
        <xdr:cNvSpPr>
          <a:spLocks noChangeArrowheads="1"/>
        </xdr:cNvSpPr>
      </xdr:nvSpPr>
      <xdr:spPr bwMode="auto">
        <a:xfrm>
          <a:off x="1530350" y="1790700"/>
          <a:ext cx="7556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133" name="AutoShape 35"/>
        <xdr:cNvSpPr>
          <a:spLocks noChangeArrowheads="1"/>
        </xdr:cNvSpPr>
      </xdr:nvSpPr>
      <xdr:spPr bwMode="auto">
        <a:xfrm>
          <a:off x="1539875" y="2076450"/>
          <a:ext cx="7461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134" name="AutoShape 36"/>
        <xdr:cNvSpPr>
          <a:spLocks noChangeArrowheads="1"/>
        </xdr:cNvSpPr>
      </xdr:nvSpPr>
      <xdr:spPr bwMode="auto">
        <a:xfrm>
          <a:off x="1549400" y="23622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135" name="AutoShape 37"/>
        <xdr:cNvSpPr>
          <a:spLocks noChangeArrowheads="1"/>
        </xdr:cNvSpPr>
      </xdr:nvSpPr>
      <xdr:spPr bwMode="auto">
        <a:xfrm>
          <a:off x="1549400" y="26479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136" name="AutoShape 3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28575</xdr:rowOff>
    </xdr:from>
    <xdr:to>
      <xdr:col>1</xdr:col>
      <xdr:colOff>857250</xdr:colOff>
      <xdr:row>13</xdr:row>
      <xdr:rowOff>0</xdr:rowOff>
    </xdr:to>
    <xdr:sp macro="" textlink="">
      <xdr:nvSpPr>
        <xdr:cNvPr id="137" name="AutoShape 39"/>
        <xdr:cNvSpPr>
          <a:spLocks noChangeArrowheads="1"/>
        </xdr:cNvSpPr>
      </xdr:nvSpPr>
      <xdr:spPr bwMode="auto">
        <a:xfrm>
          <a:off x="1549400" y="3209925"/>
          <a:ext cx="73660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138" name="AutoShape 40"/>
        <xdr:cNvSpPr>
          <a:spLocks noChangeArrowheads="1"/>
        </xdr:cNvSpPr>
      </xdr:nvSpPr>
      <xdr:spPr bwMode="auto">
        <a:xfrm>
          <a:off x="1520825" y="121920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139" name="AutoShape 41"/>
        <xdr:cNvSpPr>
          <a:spLocks noChangeArrowheads="1"/>
        </xdr:cNvSpPr>
      </xdr:nvSpPr>
      <xdr:spPr bwMode="auto">
        <a:xfrm>
          <a:off x="1520825" y="150495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140" name="AutoShape 43"/>
        <xdr:cNvSpPr>
          <a:spLocks noChangeArrowheads="1"/>
        </xdr:cNvSpPr>
      </xdr:nvSpPr>
      <xdr:spPr bwMode="auto">
        <a:xfrm>
          <a:off x="1530350" y="1790700"/>
          <a:ext cx="7556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141" name="AutoShape 45"/>
        <xdr:cNvSpPr>
          <a:spLocks noChangeArrowheads="1"/>
        </xdr:cNvSpPr>
      </xdr:nvSpPr>
      <xdr:spPr bwMode="auto">
        <a:xfrm>
          <a:off x="1539875" y="2076450"/>
          <a:ext cx="7461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142" name="AutoShape 46"/>
        <xdr:cNvSpPr>
          <a:spLocks noChangeArrowheads="1"/>
        </xdr:cNvSpPr>
      </xdr:nvSpPr>
      <xdr:spPr bwMode="auto">
        <a:xfrm>
          <a:off x="1549400" y="23622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143" name="AutoShape 47"/>
        <xdr:cNvSpPr>
          <a:spLocks noChangeArrowheads="1"/>
        </xdr:cNvSpPr>
      </xdr:nvSpPr>
      <xdr:spPr bwMode="auto">
        <a:xfrm>
          <a:off x="1549400" y="26479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144" name="AutoShape 4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28575</xdr:rowOff>
    </xdr:from>
    <xdr:to>
      <xdr:col>1</xdr:col>
      <xdr:colOff>857250</xdr:colOff>
      <xdr:row>13</xdr:row>
      <xdr:rowOff>0</xdr:rowOff>
    </xdr:to>
    <xdr:sp macro="" textlink="">
      <xdr:nvSpPr>
        <xdr:cNvPr id="145" name="AutoShape 49"/>
        <xdr:cNvSpPr>
          <a:spLocks noChangeArrowheads="1"/>
        </xdr:cNvSpPr>
      </xdr:nvSpPr>
      <xdr:spPr bwMode="auto">
        <a:xfrm>
          <a:off x="1549400" y="3209925"/>
          <a:ext cx="73660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146" name="AutoShape 3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147" name="AutoShape 48"/>
        <xdr:cNvSpPr>
          <a:spLocks noChangeArrowheads="1"/>
        </xdr:cNvSpPr>
      </xdr:nvSpPr>
      <xdr:spPr bwMode="auto">
        <a:xfrm>
          <a:off x="1549400" y="29337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148" name="AutoShape 30"/>
        <xdr:cNvSpPr>
          <a:spLocks noChangeArrowheads="1"/>
        </xdr:cNvSpPr>
      </xdr:nvSpPr>
      <xdr:spPr bwMode="auto">
        <a:xfrm>
          <a:off x="1520825" y="121920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149" name="AutoShape 31"/>
        <xdr:cNvSpPr>
          <a:spLocks noChangeArrowheads="1"/>
        </xdr:cNvSpPr>
      </xdr:nvSpPr>
      <xdr:spPr bwMode="auto">
        <a:xfrm>
          <a:off x="1520825" y="150495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150" name="AutoShape 33"/>
        <xdr:cNvSpPr>
          <a:spLocks noChangeArrowheads="1"/>
        </xdr:cNvSpPr>
      </xdr:nvSpPr>
      <xdr:spPr bwMode="auto">
        <a:xfrm>
          <a:off x="1530350" y="1790700"/>
          <a:ext cx="7556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151" name="AutoShape 35"/>
        <xdr:cNvSpPr>
          <a:spLocks noChangeArrowheads="1"/>
        </xdr:cNvSpPr>
      </xdr:nvSpPr>
      <xdr:spPr bwMode="auto">
        <a:xfrm>
          <a:off x="1539875" y="2076450"/>
          <a:ext cx="7461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152" name="AutoShape 36"/>
        <xdr:cNvSpPr>
          <a:spLocks noChangeArrowheads="1"/>
        </xdr:cNvSpPr>
      </xdr:nvSpPr>
      <xdr:spPr bwMode="auto">
        <a:xfrm>
          <a:off x="1549400" y="23622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153" name="AutoShape 37"/>
        <xdr:cNvSpPr>
          <a:spLocks noChangeArrowheads="1"/>
        </xdr:cNvSpPr>
      </xdr:nvSpPr>
      <xdr:spPr bwMode="auto">
        <a:xfrm>
          <a:off x="1549400" y="26479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154" name="AutoShape 38"/>
        <xdr:cNvSpPr>
          <a:spLocks noChangeArrowheads="1"/>
        </xdr:cNvSpPr>
      </xdr:nvSpPr>
      <xdr:spPr bwMode="auto">
        <a:xfrm>
          <a:off x="1549400" y="32194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28575</xdr:rowOff>
    </xdr:from>
    <xdr:to>
      <xdr:col>1</xdr:col>
      <xdr:colOff>857250</xdr:colOff>
      <xdr:row>14</xdr:row>
      <xdr:rowOff>0</xdr:rowOff>
    </xdr:to>
    <xdr:sp macro="" textlink="">
      <xdr:nvSpPr>
        <xdr:cNvPr id="155" name="AutoShape 39"/>
        <xdr:cNvSpPr>
          <a:spLocks noChangeArrowheads="1"/>
        </xdr:cNvSpPr>
      </xdr:nvSpPr>
      <xdr:spPr bwMode="auto">
        <a:xfrm>
          <a:off x="1549400" y="3495675"/>
          <a:ext cx="73660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156" name="AutoShape 40"/>
        <xdr:cNvSpPr>
          <a:spLocks noChangeArrowheads="1"/>
        </xdr:cNvSpPr>
      </xdr:nvSpPr>
      <xdr:spPr bwMode="auto">
        <a:xfrm>
          <a:off x="1520825" y="121920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157" name="AutoShape 41"/>
        <xdr:cNvSpPr>
          <a:spLocks noChangeArrowheads="1"/>
        </xdr:cNvSpPr>
      </xdr:nvSpPr>
      <xdr:spPr bwMode="auto">
        <a:xfrm>
          <a:off x="1520825" y="1504950"/>
          <a:ext cx="7651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158" name="AutoShape 43"/>
        <xdr:cNvSpPr>
          <a:spLocks noChangeArrowheads="1"/>
        </xdr:cNvSpPr>
      </xdr:nvSpPr>
      <xdr:spPr bwMode="auto">
        <a:xfrm>
          <a:off x="1530350" y="1790700"/>
          <a:ext cx="7556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159" name="AutoShape 45"/>
        <xdr:cNvSpPr>
          <a:spLocks noChangeArrowheads="1"/>
        </xdr:cNvSpPr>
      </xdr:nvSpPr>
      <xdr:spPr bwMode="auto">
        <a:xfrm>
          <a:off x="1539875" y="2076450"/>
          <a:ext cx="7461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160" name="AutoShape 46"/>
        <xdr:cNvSpPr>
          <a:spLocks noChangeArrowheads="1"/>
        </xdr:cNvSpPr>
      </xdr:nvSpPr>
      <xdr:spPr bwMode="auto">
        <a:xfrm>
          <a:off x="1549400" y="236220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161" name="AutoShape 47"/>
        <xdr:cNvSpPr>
          <a:spLocks noChangeArrowheads="1"/>
        </xdr:cNvSpPr>
      </xdr:nvSpPr>
      <xdr:spPr bwMode="auto">
        <a:xfrm>
          <a:off x="1549400" y="26479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162" name="AutoShape 48"/>
        <xdr:cNvSpPr>
          <a:spLocks noChangeArrowheads="1"/>
        </xdr:cNvSpPr>
      </xdr:nvSpPr>
      <xdr:spPr bwMode="auto">
        <a:xfrm>
          <a:off x="1549400" y="32194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28575</xdr:rowOff>
    </xdr:from>
    <xdr:to>
      <xdr:col>1</xdr:col>
      <xdr:colOff>857250</xdr:colOff>
      <xdr:row>14</xdr:row>
      <xdr:rowOff>0</xdr:rowOff>
    </xdr:to>
    <xdr:sp macro="" textlink="">
      <xdr:nvSpPr>
        <xdr:cNvPr id="163" name="AutoShape 49"/>
        <xdr:cNvSpPr>
          <a:spLocks noChangeArrowheads="1"/>
        </xdr:cNvSpPr>
      </xdr:nvSpPr>
      <xdr:spPr bwMode="auto">
        <a:xfrm>
          <a:off x="1549400" y="3495675"/>
          <a:ext cx="73660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164" name="AutoShape 38"/>
        <xdr:cNvSpPr>
          <a:spLocks noChangeArrowheads="1"/>
        </xdr:cNvSpPr>
      </xdr:nvSpPr>
      <xdr:spPr bwMode="auto">
        <a:xfrm>
          <a:off x="1549400" y="32194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165" name="AutoShape 48"/>
        <xdr:cNvSpPr>
          <a:spLocks noChangeArrowheads="1"/>
        </xdr:cNvSpPr>
      </xdr:nvSpPr>
      <xdr:spPr bwMode="auto">
        <a:xfrm>
          <a:off x="1549400" y="3219450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28575</xdr:rowOff>
    </xdr:from>
    <xdr:to>
      <xdr:col>1</xdr:col>
      <xdr:colOff>857250</xdr:colOff>
      <xdr:row>11</xdr:row>
      <xdr:rowOff>276225</xdr:rowOff>
    </xdr:to>
    <xdr:sp macro="" textlink="">
      <xdr:nvSpPr>
        <xdr:cNvPr id="166" name="AutoShape 47"/>
        <xdr:cNvSpPr>
          <a:spLocks noChangeArrowheads="1"/>
        </xdr:cNvSpPr>
      </xdr:nvSpPr>
      <xdr:spPr bwMode="auto">
        <a:xfrm>
          <a:off x="1549400" y="2924175"/>
          <a:ext cx="7366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Normal="100" workbookViewId="0">
      <selection activeCell="E18" sqref="E18"/>
    </sheetView>
  </sheetViews>
  <sheetFormatPr defaultColWidth="8.25" defaultRowHeight="13" x14ac:dyDescent="0.55000000000000004"/>
  <cols>
    <col min="1" max="2" width="5.4140625" style="1" customWidth="1"/>
    <col min="3" max="9" width="10.6640625" style="1" customWidth="1"/>
    <col min="10" max="16384" width="8.25" style="1"/>
  </cols>
  <sheetData>
    <row r="1" spans="1:9" ht="21" customHeight="1" x14ac:dyDescent="0.55000000000000004">
      <c r="A1" s="552" t="s">
        <v>0</v>
      </c>
      <c r="B1" s="552"/>
      <c r="C1" s="552"/>
      <c r="D1" s="552"/>
      <c r="E1" s="552"/>
      <c r="F1" s="552"/>
      <c r="G1" s="552"/>
      <c r="H1" s="552"/>
      <c r="I1" s="552"/>
    </row>
    <row r="2" spans="1:9" ht="13.75" customHeight="1" thickBot="1" x14ac:dyDescent="0.6">
      <c r="A2" s="553" t="s">
        <v>1</v>
      </c>
      <c r="B2" s="553"/>
      <c r="C2" s="553"/>
      <c r="D2" s="553"/>
      <c r="E2" s="553"/>
      <c r="F2" s="553"/>
      <c r="G2" s="553"/>
      <c r="H2" s="553"/>
      <c r="I2" s="553"/>
    </row>
    <row r="3" spans="1:9" ht="15" customHeight="1" thickTop="1" x14ac:dyDescent="0.55000000000000004">
      <c r="A3" s="554" t="s">
        <v>2</v>
      </c>
      <c r="B3" s="555"/>
      <c r="C3" s="560" t="s">
        <v>3</v>
      </c>
      <c r="D3" s="562" t="s">
        <v>4</v>
      </c>
      <c r="E3" s="563"/>
      <c r="F3" s="564"/>
      <c r="G3" s="565" t="s">
        <v>5</v>
      </c>
      <c r="H3" s="562"/>
      <c r="I3" s="566" t="s">
        <v>6</v>
      </c>
    </row>
    <row r="4" spans="1:9" ht="15" customHeight="1" x14ac:dyDescent="0.55000000000000004">
      <c r="A4" s="556"/>
      <c r="B4" s="557"/>
      <c r="C4" s="561"/>
      <c r="D4" s="569" t="s">
        <v>7</v>
      </c>
      <c r="E4" s="2"/>
      <c r="F4" s="547" t="s">
        <v>8</v>
      </c>
      <c r="G4" s="547" t="s">
        <v>7</v>
      </c>
      <c r="H4" s="547" t="s">
        <v>8</v>
      </c>
      <c r="I4" s="567"/>
    </row>
    <row r="5" spans="1:9" x14ac:dyDescent="0.55000000000000004">
      <c r="A5" s="558"/>
      <c r="B5" s="559"/>
      <c r="C5" s="548"/>
      <c r="D5" s="570"/>
      <c r="E5" s="3" t="s">
        <v>9</v>
      </c>
      <c r="F5" s="548"/>
      <c r="G5" s="548"/>
      <c r="H5" s="548"/>
      <c r="I5" s="568"/>
    </row>
    <row r="6" spans="1:9" x14ac:dyDescent="0.55000000000000004">
      <c r="A6" s="4" t="s">
        <v>10</v>
      </c>
      <c r="B6" s="5" t="s">
        <v>12</v>
      </c>
      <c r="C6" s="6">
        <v>774</v>
      </c>
      <c r="D6" s="4">
        <v>42</v>
      </c>
      <c r="E6" s="7">
        <v>23</v>
      </c>
      <c r="F6" s="8">
        <v>9900</v>
      </c>
      <c r="G6" s="4">
        <v>384</v>
      </c>
      <c r="H6" s="4">
        <v>101</v>
      </c>
      <c r="I6" s="7">
        <v>348</v>
      </c>
    </row>
    <row r="7" spans="1:9" s="13" customFormat="1" ht="24" customHeight="1" x14ac:dyDescent="0.55000000000000004">
      <c r="A7" s="9" t="s">
        <v>13</v>
      </c>
      <c r="B7" s="10" t="s">
        <v>14</v>
      </c>
      <c r="C7" s="11">
        <v>775</v>
      </c>
      <c r="D7" s="12">
        <v>40</v>
      </c>
      <c r="E7" s="12">
        <v>22</v>
      </c>
      <c r="F7" s="8">
        <v>9753</v>
      </c>
      <c r="G7" s="12">
        <v>384</v>
      </c>
      <c r="H7" s="12">
        <v>82</v>
      </c>
      <c r="I7" s="12">
        <v>351</v>
      </c>
    </row>
    <row r="8" spans="1:9" s="13" customFormat="1" ht="15" customHeight="1" x14ac:dyDescent="0.55000000000000004">
      <c r="A8" s="14"/>
      <c r="B8" s="5" t="s">
        <v>15</v>
      </c>
      <c r="C8" s="11">
        <v>782</v>
      </c>
      <c r="D8" s="12">
        <v>40</v>
      </c>
      <c r="E8" s="12">
        <v>22</v>
      </c>
      <c r="F8" s="8">
        <v>9720</v>
      </c>
      <c r="G8" s="12">
        <v>391</v>
      </c>
      <c r="H8" s="12">
        <v>74</v>
      </c>
      <c r="I8" s="12">
        <v>351</v>
      </c>
    </row>
    <row r="9" spans="1:9" s="15" customFormat="1" ht="15" customHeight="1" x14ac:dyDescent="0.55000000000000004">
      <c r="A9" s="14"/>
      <c r="B9" s="5" t="s">
        <v>16</v>
      </c>
      <c r="C9" s="11">
        <v>780</v>
      </c>
      <c r="D9" s="8">
        <v>41</v>
      </c>
      <c r="E9" s="8">
        <v>22</v>
      </c>
      <c r="F9" s="8" t="s">
        <v>17</v>
      </c>
      <c r="G9" s="8">
        <v>393</v>
      </c>
      <c r="H9" s="8">
        <v>78</v>
      </c>
      <c r="I9" s="8">
        <v>346</v>
      </c>
    </row>
    <row r="10" spans="1:9" s="15" customFormat="1" ht="15" customHeight="1" x14ac:dyDescent="0.55000000000000004">
      <c r="A10" s="14"/>
      <c r="B10" s="16" t="s">
        <v>18</v>
      </c>
      <c r="C10" s="17">
        <v>776</v>
      </c>
      <c r="D10" s="18">
        <v>41</v>
      </c>
      <c r="E10" s="18">
        <v>22</v>
      </c>
      <c r="F10" s="18">
        <v>9759</v>
      </c>
      <c r="G10" s="18">
        <v>403</v>
      </c>
      <c r="H10" s="18">
        <v>78</v>
      </c>
      <c r="I10" s="18">
        <v>332</v>
      </c>
    </row>
    <row r="11" spans="1:9" ht="15" customHeight="1" x14ac:dyDescent="0.55000000000000004">
      <c r="A11" s="549" t="s">
        <v>19</v>
      </c>
      <c r="B11" s="549"/>
      <c r="C11" s="550"/>
      <c r="D11" s="550"/>
      <c r="E11" s="550"/>
      <c r="F11" s="550"/>
      <c r="G11" s="550"/>
      <c r="H11" s="550"/>
      <c r="I11" s="550"/>
    </row>
    <row r="12" spans="1:9" x14ac:dyDescent="0.55000000000000004">
      <c r="A12" s="549" t="s">
        <v>20</v>
      </c>
      <c r="B12" s="549"/>
      <c r="C12" s="550"/>
      <c r="D12" s="550"/>
      <c r="E12" s="550"/>
      <c r="F12" s="550"/>
      <c r="G12" s="550"/>
      <c r="H12" s="550"/>
      <c r="I12" s="550"/>
    </row>
    <row r="13" spans="1:9" x14ac:dyDescent="0.55000000000000004">
      <c r="A13" s="551" t="s">
        <v>21</v>
      </c>
      <c r="B13" s="550"/>
      <c r="C13" s="550"/>
      <c r="D13" s="550"/>
      <c r="E13" s="550"/>
      <c r="F13" s="550"/>
      <c r="G13" s="550"/>
      <c r="H13" s="550"/>
      <c r="I13" s="550"/>
    </row>
  </sheetData>
  <mergeCells count="14">
    <mergeCell ref="H4:H5"/>
    <mergeCell ref="A11:I11"/>
    <mergeCell ref="A12:I12"/>
    <mergeCell ref="A13:I13"/>
    <mergeCell ref="A1:I1"/>
    <mergeCell ref="A2:I2"/>
    <mergeCell ref="A3:B5"/>
    <mergeCell ref="C3:C5"/>
    <mergeCell ref="D3:F3"/>
    <mergeCell ref="G3:H3"/>
    <mergeCell ref="I3:I5"/>
    <mergeCell ref="D4:D5"/>
    <mergeCell ref="F4:F5"/>
    <mergeCell ref="G4:G5"/>
  </mergeCells>
  <phoneticPr fontId="1"/>
  <pageMargins left="0.78740157480314965" right="0.59055118110236227" top="0.98425196850393704" bottom="0.98425196850393704" header="0.51181102362204722" footer="0.51181102362204722"/>
  <pageSetup paperSize="9" firstPageNumber="95" orientation="portrait" useFirstPageNumber="1" horizontalDpi="300" verticalDpi="300" r:id="rId1"/>
  <headerFooter alignWithMargins="0">
    <oddHeader>&amp;R&amp;"ＭＳ 明朝,標準"&amp;10衛生・環境&amp;"ＭＳ Ｐゴシック,標準"&amp;11　&amp;10&amp;P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L36"/>
  <sheetViews>
    <sheetView topLeftCell="A13" zoomScaleNormal="100" workbookViewId="0">
      <selection activeCell="V24" sqref="V24"/>
    </sheetView>
  </sheetViews>
  <sheetFormatPr defaultColWidth="8.25" defaultRowHeight="13" x14ac:dyDescent="0.2"/>
  <cols>
    <col min="1" max="2" width="5.58203125" style="30" customWidth="1"/>
    <col min="3" max="3" width="7" style="30" bestFit="1" customWidth="1"/>
    <col min="4" max="13" width="3.75" style="30" customWidth="1"/>
    <col min="14" max="19" width="4.25" style="30" customWidth="1"/>
    <col min="20" max="20" width="7" style="30" bestFit="1" customWidth="1"/>
    <col min="21" max="21" width="4.08203125" style="30" bestFit="1" customWidth="1"/>
    <col min="22" max="16384" width="8.25" style="30"/>
  </cols>
  <sheetData>
    <row r="1" spans="1:38" ht="21" customHeight="1" x14ac:dyDescent="0.2">
      <c r="A1" s="552" t="s">
        <v>198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  <c r="S1" s="552"/>
      <c r="T1" s="552"/>
      <c r="U1" s="552"/>
    </row>
    <row r="2" spans="1:38" ht="7.5" customHeight="1" thickBo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</row>
    <row r="3" spans="1:38" ht="2.25" customHeight="1" thickTop="1" x14ac:dyDescent="0.2">
      <c r="A3" s="157"/>
      <c r="B3" s="157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9"/>
    </row>
    <row r="4" spans="1:38" ht="12" customHeight="1" x14ac:dyDescent="0.2">
      <c r="A4" s="556" t="s">
        <v>199</v>
      </c>
      <c r="B4" s="557"/>
      <c r="C4" s="160" t="s">
        <v>200</v>
      </c>
      <c r="D4" s="161" t="s">
        <v>201</v>
      </c>
      <c r="E4" s="161" t="s">
        <v>202</v>
      </c>
      <c r="F4" s="161" t="s">
        <v>203</v>
      </c>
      <c r="G4" s="161" t="s">
        <v>204</v>
      </c>
      <c r="H4" s="161" t="s">
        <v>205</v>
      </c>
      <c r="I4" s="161" t="s">
        <v>206</v>
      </c>
      <c r="J4" s="161" t="s">
        <v>12</v>
      </c>
      <c r="K4" s="161" t="s">
        <v>207</v>
      </c>
      <c r="L4" s="161" t="s">
        <v>208</v>
      </c>
      <c r="M4" s="161" t="s">
        <v>209</v>
      </c>
      <c r="N4" s="161" t="s">
        <v>210</v>
      </c>
      <c r="O4" s="161" t="s">
        <v>211</v>
      </c>
      <c r="P4" s="161" t="s">
        <v>212</v>
      </c>
      <c r="Q4" s="161" t="s">
        <v>213</v>
      </c>
      <c r="R4" s="161" t="s">
        <v>214</v>
      </c>
      <c r="S4" s="161" t="s">
        <v>215</v>
      </c>
      <c r="T4" s="161" t="s">
        <v>216</v>
      </c>
      <c r="U4" s="162" t="s">
        <v>217</v>
      </c>
    </row>
    <row r="5" spans="1:38" ht="15" customHeight="1" x14ac:dyDescent="0.2">
      <c r="A5" s="556"/>
      <c r="B5" s="557"/>
      <c r="C5" s="160"/>
      <c r="D5" s="163" t="s">
        <v>218</v>
      </c>
      <c r="E5" s="163" t="s">
        <v>218</v>
      </c>
      <c r="F5" s="163" t="s">
        <v>218</v>
      </c>
      <c r="G5" s="163" t="s">
        <v>218</v>
      </c>
      <c r="H5" s="163" t="s">
        <v>218</v>
      </c>
      <c r="I5" s="163" t="s">
        <v>218</v>
      </c>
      <c r="J5" s="163" t="s">
        <v>218</v>
      </c>
      <c r="K5" s="163" t="s">
        <v>218</v>
      </c>
      <c r="L5" s="163" t="s">
        <v>218</v>
      </c>
      <c r="M5" s="163" t="s">
        <v>218</v>
      </c>
      <c r="N5" s="163" t="s">
        <v>218</v>
      </c>
      <c r="O5" s="163" t="s">
        <v>218</v>
      </c>
      <c r="P5" s="163" t="s">
        <v>218</v>
      </c>
      <c r="Q5" s="163" t="s">
        <v>218</v>
      </c>
      <c r="R5" s="163" t="s">
        <v>218</v>
      </c>
      <c r="S5" s="163" t="s">
        <v>218</v>
      </c>
      <c r="T5" s="160" t="s">
        <v>219</v>
      </c>
      <c r="U5" s="162"/>
    </row>
    <row r="6" spans="1:38" ht="12" customHeight="1" x14ac:dyDescent="0.2">
      <c r="A6" s="556"/>
      <c r="B6" s="557"/>
      <c r="C6" s="160"/>
      <c r="D6" s="161" t="s">
        <v>60</v>
      </c>
      <c r="E6" s="161" t="s">
        <v>220</v>
      </c>
      <c r="F6" s="161" t="s">
        <v>221</v>
      </c>
      <c r="G6" s="161" t="s">
        <v>222</v>
      </c>
      <c r="H6" s="161" t="s">
        <v>223</v>
      </c>
      <c r="I6" s="161" t="s">
        <v>224</v>
      </c>
      <c r="J6" s="161" t="s">
        <v>225</v>
      </c>
      <c r="K6" s="161" t="s">
        <v>226</v>
      </c>
      <c r="L6" s="161" t="s">
        <v>227</v>
      </c>
      <c r="M6" s="161" t="s">
        <v>228</v>
      </c>
      <c r="N6" s="161" t="s">
        <v>229</v>
      </c>
      <c r="O6" s="161" t="s">
        <v>230</v>
      </c>
      <c r="P6" s="161" t="s">
        <v>231</v>
      </c>
      <c r="Q6" s="161" t="s">
        <v>232</v>
      </c>
      <c r="R6" s="161" t="s">
        <v>233</v>
      </c>
      <c r="S6" s="161" t="s">
        <v>234</v>
      </c>
      <c r="T6" s="160" t="s">
        <v>235</v>
      </c>
      <c r="U6" s="162"/>
    </row>
    <row r="7" spans="1:38" ht="12" customHeight="1" x14ac:dyDescent="0.2">
      <c r="A7" s="556"/>
      <c r="B7" s="557"/>
      <c r="C7" s="160" t="s">
        <v>236</v>
      </c>
      <c r="D7" s="160" t="s">
        <v>219</v>
      </c>
      <c r="E7" s="160" t="s">
        <v>219</v>
      </c>
      <c r="F7" s="160" t="s">
        <v>219</v>
      </c>
      <c r="G7" s="160" t="s">
        <v>219</v>
      </c>
      <c r="H7" s="160" t="s">
        <v>219</v>
      </c>
      <c r="I7" s="160" t="s">
        <v>219</v>
      </c>
      <c r="J7" s="160" t="s">
        <v>219</v>
      </c>
      <c r="K7" s="160" t="s">
        <v>219</v>
      </c>
      <c r="L7" s="160" t="s">
        <v>219</v>
      </c>
      <c r="M7" s="160" t="s">
        <v>219</v>
      </c>
      <c r="N7" s="160" t="s">
        <v>219</v>
      </c>
      <c r="O7" s="160" t="s">
        <v>219</v>
      </c>
      <c r="P7" s="160" t="s">
        <v>219</v>
      </c>
      <c r="Q7" s="160" t="s">
        <v>219</v>
      </c>
      <c r="R7" s="160" t="s">
        <v>219</v>
      </c>
      <c r="S7" s="160" t="s">
        <v>219</v>
      </c>
      <c r="T7" s="160" t="s">
        <v>237</v>
      </c>
      <c r="U7" s="162" t="s">
        <v>238</v>
      </c>
    </row>
    <row r="8" spans="1:38" ht="2.25" customHeight="1" x14ac:dyDescent="0.2">
      <c r="A8" s="164"/>
      <c r="B8" s="164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</row>
    <row r="9" spans="1:38" s="167" customFormat="1" ht="15" customHeight="1" x14ac:dyDescent="0.15">
      <c r="A9" s="165" t="s">
        <v>53</v>
      </c>
      <c r="B9" s="166" t="s">
        <v>12</v>
      </c>
      <c r="C9" s="142">
        <v>4999</v>
      </c>
      <c r="D9" s="143">
        <v>12</v>
      </c>
      <c r="E9" s="143">
        <v>1</v>
      </c>
      <c r="F9" s="143">
        <v>1</v>
      </c>
      <c r="G9" s="143">
        <v>4</v>
      </c>
      <c r="H9" s="143">
        <v>8</v>
      </c>
      <c r="I9" s="143">
        <v>3</v>
      </c>
      <c r="J9" s="143">
        <v>20</v>
      </c>
      <c r="K9" s="143">
        <v>19</v>
      </c>
      <c r="L9" s="143">
        <v>32</v>
      </c>
      <c r="M9" s="143">
        <v>68</v>
      </c>
      <c r="N9" s="143">
        <v>103</v>
      </c>
      <c r="O9" s="143">
        <v>123</v>
      </c>
      <c r="P9" s="143">
        <v>191</v>
      </c>
      <c r="Q9" s="143">
        <v>322</v>
      </c>
      <c r="R9" s="143">
        <v>478</v>
      </c>
      <c r="S9" s="143">
        <v>634</v>
      </c>
      <c r="T9" s="143">
        <v>2980</v>
      </c>
      <c r="U9" s="143">
        <v>0</v>
      </c>
      <c r="W9" s="168"/>
    </row>
    <row r="10" spans="1:38" s="171" customFormat="1" ht="30" customHeight="1" x14ac:dyDescent="0.15">
      <c r="A10" s="169" t="s">
        <v>34</v>
      </c>
      <c r="B10" s="170" t="s">
        <v>74</v>
      </c>
      <c r="C10" s="142">
        <v>5256</v>
      </c>
      <c r="D10" s="143">
        <v>18</v>
      </c>
      <c r="E10" s="143">
        <v>3</v>
      </c>
      <c r="F10" s="143">
        <v>0</v>
      </c>
      <c r="G10" s="143">
        <v>4</v>
      </c>
      <c r="H10" s="143">
        <v>8</v>
      </c>
      <c r="I10" s="143">
        <v>10</v>
      </c>
      <c r="J10" s="143">
        <v>14</v>
      </c>
      <c r="K10" s="143">
        <v>15</v>
      </c>
      <c r="L10" s="143">
        <v>34</v>
      </c>
      <c r="M10" s="143">
        <v>71</v>
      </c>
      <c r="N10" s="143">
        <v>94</v>
      </c>
      <c r="O10" s="143">
        <v>123</v>
      </c>
      <c r="P10" s="143">
        <v>165</v>
      </c>
      <c r="Q10" s="143">
        <v>349</v>
      </c>
      <c r="R10" s="143">
        <v>510</v>
      </c>
      <c r="S10" s="143">
        <v>688</v>
      </c>
      <c r="T10" s="143">
        <v>3150</v>
      </c>
      <c r="U10" s="143">
        <v>0</v>
      </c>
    </row>
    <row r="11" spans="1:38" s="171" customFormat="1" ht="15" customHeight="1" x14ac:dyDescent="0.15">
      <c r="A11" s="169"/>
      <c r="B11" s="170" t="s">
        <v>75</v>
      </c>
      <c r="C11" s="142">
        <v>5190</v>
      </c>
      <c r="D11" s="143">
        <v>9</v>
      </c>
      <c r="E11" s="143">
        <v>3</v>
      </c>
      <c r="F11" s="143">
        <v>4</v>
      </c>
      <c r="G11" s="143">
        <v>4</v>
      </c>
      <c r="H11" s="143">
        <v>12</v>
      </c>
      <c r="I11" s="143">
        <v>21</v>
      </c>
      <c r="J11" s="143">
        <v>11</v>
      </c>
      <c r="K11" s="143">
        <v>16</v>
      </c>
      <c r="L11" s="143">
        <v>42</v>
      </c>
      <c r="M11" s="143">
        <v>61</v>
      </c>
      <c r="N11" s="143">
        <v>99</v>
      </c>
      <c r="O11" s="143">
        <v>129</v>
      </c>
      <c r="P11" s="143">
        <v>188</v>
      </c>
      <c r="Q11" s="143">
        <v>279</v>
      </c>
      <c r="R11" s="143">
        <v>535</v>
      </c>
      <c r="S11" s="143">
        <v>661</v>
      </c>
      <c r="T11" s="143">
        <v>3116</v>
      </c>
      <c r="U11" s="143" t="s">
        <v>157</v>
      </c>
      <c r="V11" s="172"/>
    </row>
    <row r="12" spans="1:38" s="171" customFormat="1" ht="15" customHeight="1" x14ac:dyDescent="0.15">
      <c r="A12" s="169"/>
      <c r="B12" s="170" t="s">
        <v>37</v>
      </c>
      <c r="C12" s="142">
        <v>5668</v>
      </c>
      <c r="D12" s="143">
        <v>12</v>
      </c>
      <c r="E12" s="143">
        <v>1</v>
      </c>
      <c r="F12" s="143">
        <v>2</v>
      </c>
      <c r="G12" s="143">
        <v>6</v>
      </c>
      <c r="H12" s="143">
        <v>8</v>
      </c>
      <c r="I12" s="143">
        <v>19</v>
      </c>
      <c r="J12" s="143">
        <v>15</v>
      </c>
      <c r="K12" s="143">
        <v>24</v>
      </c>
      <c r="L12" s="143">
        <v>36</v>
      </c>
      <c r="M12" s="143">
        <v>58</v>
      </c>
      <c r="N12" s="143">
        <v>121</v>
      </c>
      <c r="O12" s="143">
        <v>160</v>
      </c>
      <c r="P12" s="143">
        <v>173</v>
      </c>
      <c r="Q12" s="143">
        <v>267</v>
      </c>
      <c r="R12" s="143">
        <v>660</v>
      </c>
      <c r="S12" s="143">
        <v>678</v>
      </c>
      <c r="T12" s="143">
        <v>3427</v>
      </c>
      <c r="U12" s="143">
        <v>1</v>
      </c>
      <c r="V12" s="172"/>
    </row>
    <row r="13" spans="1:38" s="177" customFormat="1" ht="15" customHeight="1" x14ac:dyDescent="0.15">
      <c r="A13" s="173"/>
      <c r="B13" s="174" t="s">
        <v>79</v>
      </c>
      <c r="C13" s="175">
        <v>5990</v>
      </c>
      <c r="D13" s="176">
        <v>8</v>
      </c>
      <c r="E13" s="176">
        <v>2</v>
      </c>
      <c r="F13" s="176">
        <v>0</v>
      </c>
      <c r="G13" s="176">
        <v>8</v>
      </c>
      <c r="H13" s="176">
        <v>8</v>
      </c>
      <c r="I13" s="176">
        <v>7</v>
      </c>
      <c r="J13" s="176">
        <v>14</v>
      </c>
      <c r="K13" s="176">
        <v>32</v>
      </c>
      <c r="L13" s="176">
        <v>37</v>
      </c>
      <c r="M13" s="176">
        <v>62</v>
      </c>
      <c r="N13" s="176">
        <v>127</v>
      </c>
      <c r="O13" s="176">
        <v>153</v>
      </c>
      <c r="P13" s="176">
        <v>195</v>
      </c>
      <c r="Q13" s="176">
        <v>263</v>
      </c>
      <c r="R13" s="176">
        <v>566</v>
      </c>
      <c r="S13" s="176">
        <v>708</v>
      </c>
      <c r="T13" s="176">
        <v>3800</v>
      </c>
      <c r="U13" s="176">
        <v>0</v>
      </c>
    </row>
    <row r="14" spans="1:38" ht="15" customHeight="1" x14ac:dyDescent="0.2">
      <c r="A14" s="178"/>
      <c r="B14" s="179"/>
      <c r="C14" s="180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</row>
    <row r="15" spans="1:38" ht="15" customHeight="1" x14ac:dyDescent="0.2">
      <c r="A15" s="632" t="s">
        <v>160</v>
      </c>
      <c r="B15" s="633"/>
      <c r="C15" s="142">
        <v>13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1</v>
      </c>
      <c r="R15" s="143">
        <v>0</v>
      </c>
      <c r="S15" s="143">
        <v>0</v>
      </c>
      <c r="T15" s="143">
        <v>12</v>
      </c>
      <c r="U15" s="143">
        <v>0</v>
      </c>
      <c r="V15" s="181"/>
    </row>
    <row r="16" spans="1:38" ht="15" customHeight="1" x14ac:dyDescent="0.2">
      <c r="A16" s="632" t="s">
        <v>239</v>
      </c>
      <c r="B16" s="633"/>
      <c r="C16" s="142">
        <v>1535</v>
      </c>
      <c r="D16" s="143">
        <v>0</v>
      </c>
      <c r="E16" s="143">
        <v>1</v>
      </c>
      <c r="F16" s="143">
        <v>0</v>
      </c>
      <c r="G16" s="143">
        <v>1</v>
      </c>
      <c r="H16" s="143">
        <v>0</v>
      </c>
      <c r="I16" s="143">
        <v>0</v>
      </c>
      <c r="J16" s="143">
        <v>1</v>
      </c>
      <c r="K16" s="143">
        <v>5</v>
      </c>
      <c r="L16" s="143">
        <v>11</v>
      </c>
      <c r="M16" s="143">
        <v>22</v>
      </c>
      <c r="N16" s="143">
        <v>45</v>
      </c>
      <c r="O16" s="143">
        <v>61</v>
      </c>
      <c r="P16" s="143">
        <v>73</v>
      </c>
      <c r="Q16" s="143">
        <v>112</v>
      </c>
      <c r="R16" s="143">
        <v>228</v>
      </c>
      <c r="S16" s="143">
        <v>256</v>
      </c>
      <c r="T16" s="143">
        <v>719</v>
      </c>
      <c r="U16" s="143">
        <v>0</v>
      </c>
      <c r="V16" s="181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</row>
    <row r="17" spans="1:23" x14ac:dyDescent="0.2">
      <c r="A17" s="632" t="s">
        <v>240</v>
      </c>
      <c r="B17" s="633"/>
      <c r="C17" s="142">
        <v>57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2</v>
      </c>
      <c r="N17" s="143">
        <v>2</v>
      </c>
      <c r="O17" s="143">
        <v>3</v>
      </c>
      <c r="P17" s="143">
        <v>1</v>
      </c>
      <c r="Q17" s="143">
        <v>2</v>
      </c>
      <c r="R17" s="143">
        <v>2</v>
      </c>
      <c r="S17" s="143">
        <v>10</v>
      </c>
      <c r="T17" s="143">
        <v>35</v>
      </c>
      <c r="U17" s="143">
        <v>0</v>
      </c>
      <c r="V17" s="181"/>
    </row>
    <row r="18" spans="1:23" ht="21.75" customHeight="1" x14ac:dyDescent="0.2">
      <c r="A18" s="636" t="s">
        <v>241</v>
      </c>
      <c r="B18" s="637"/>
      <c r="C18" s="183">
        <v>26</v>
      </c>
      <c r="D18" s="143">
        <v>0</v>
      </c>
      <c r="E18" s="143">
        <v>0</v>
      </c>
      <c r="F18" s="143">
        <v>0</v>
      </c>
      <c r="G18" s="143">
        <v>0</v>
      </c>
      <c r="H18" s="143">
        <v>0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143">
        <v>1</v>
      </c>
      <c r="O18" s="143">
        <v>0</v>
      </c>
      <c r="P18" s="143">
        <v>0</v>
      </c>
      <c r="Q18" s="143">
        <v>0</v>
      </c>
      <c r="R18" s="143">
        <v>2</v>
      </c>
      <c r="S18" s="143">
        <v>0</v>
      </c>
      <c r="T18" s="143">
        <v>23</v>
      </c>
      <c r="U18" s="143">
        <v>0</v>
      </c>
      <c r="V18" s="181"/>
    </row>
    <row r="19" spans="1:23" ht="19.5" customHeight="1" x14ac:dyDescent="0.2">
      <c r="A19" s="632" t="s">
        <v>242</v>
      </c>
      <c r="B19" s="633"/>
      <c r="C19" s="142">
        <v>877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43">
        <v>1</v>
      </c>
      <c r="J19" s="143">
        <v>2</v>
      </c>
      <c r="K19" s="143">
        <v>2</v>
      </c>
      <c r="L19" s="143">
        <v>3</v>
      </c>
      <c r="M19" s="143">
        <v>6</v>
      </c>
      <c r="N19" s="143">
        <v>17</v>
      </c>
      <c r="O19" s="143">
        <v>14</v>
      </c>
      <c r="P19" s="143">
        <v>25</v>
      </c>
      <c r="Q19" s="143">
        <v>39</v>
      </c>
      <c r="R19" s="143">
        <v>67</v>
      </c>
      <c r="S19" s="143">
        <v>100</v>
      </c>
      <c r="T19" s="143">
        <v>601</v>
      </c>
      <c r="U19" s="143">
        <v>0</v>
      </c>
      <c r="W19" s="181"/>
    </row>
    <row r="20" spans="1:23" x14ac:dyDescent="0.2">
      <c r="A20" s="632" t="s">
        <v>243</v>
      </c>
      <c r="B20" s="633"/>
      <c r="C20" s="142">
        <v>390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1</v>
      </c>
      <c r="L20" s="143">
        <v>3</v>
      </c>
      <c r="M20" s="143">
        <v>6</v>
      </c>
      <c r="N20" s="143">
        <v>10</v>
      </c>
      <c r="O20" s="143">
        <v>11</v>
      </c>
      <c r="P20" s="143">
        <v>10</v>
      </c>
      <c r="Q20" s="143">
        <v>13</v>
      </c>
      <c r="R20" s="143">
        <v>44</v>
      </c>
      <c r="S20" s="143">
        <v>51</v>
      </c>
      <c r="T20" s="143">
        <v>241</v>
      </c>
      <c r="U20" s="143">
        <v>0</v>
      </c>
      <c r="V20" s="181"/>
    </row>
    <row r="21" spans="1:23" ht="23.25" customHeight="1" x14ac:dyDescent="0.2">
      <c r="A21" s="636" t="s">
        <v>244</v>
      </c>
      <c r="B21" s="637"/>
      <c r="C21" s="183">
        <v>75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2</v>
      </c>
      <c r="O21" s="143">
        <v>3</v>
      </c>
      <c r="P21" s="143">
        <v>3</v>
      </c>
      <c r="Q21" s="143">
        <v>2</v>
      </c>
      <c r="R21" s="143">
        <v>10</v>
      </c>
      <c r="S21" s="143">
        <v>15</v>
      </c>
      <c r="T21" s="143">
        <v>40</v>
      </c>
      <c r="U21" s="143">
        <v>0</v>
      </c>
      <c r="V21" s="181"/>
    </row>
    <row r="22" spans="1:23" x14ac:dyDescent="0.2">
      <c r="A22" s="632" t="s">
        <v>245</v>
      </c>
      <c r="B22" s="633"/>
      <c r="C22" s="142">
        <v>272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2</v>
      </c>
      <c r="O22" s="143">
        <v>1</v>
      </c>
      <c r="P22" s="143">
        <v>3</v>
      </c>
      <c r="Q22" s="143">
        <v>2</v>
      </c>
      <c r="R22" s="143">
        <v>20</v>
      </c>
      <c r="S22" s="143">
        <v>24</v>
      </c>
      <c r="T22" s="143">
        <v>220</v>
      </c>
      <c r="U22" s="143">
        <v>0</v>
      </c>
      <c r="V22" s="181"/>
    </row>
    <row r="23" spans="1:23" ht="21" customHeight="1" x14ac:dyDescent="0.2">
      <c r="A23" s="636" t="s">
        <v>246</v>
      </c>
      <c r="B23" s="637"/>
      <c r="C23" s="183">
        <v>80</v>
      </c>
      <c r="D23" s="143">
        <v>0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1</v>
      </c>
      <c r="P23" s="143">
        <v>1</v>
      </c>
      <c r="Q23" s="143">
        <v>2</v>
      </c>
      <c r="R23" s="143">
        <v>7</v>
      </c>
      <c r="S23" s="143">
        <v>12</v>
      </c>
      <c r="T23" s="143">
        <v>57</v>
      </c>
      <c r="U23" s="143">
        <v>0</v>
      </c>
      <c r="V23" s="181"/>
    </row>
    <row r="24" spans="1:23" ht="15" customHeight="1" x14ac:dyDescent="0.2">
      <c r="A24" s="632" t="s">
        <v>247</v>
      </c>
      <c r="B24" s="633"/>
      <c r="C24" s="142">
        <v>6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1</v>
      </c>
      <c r="R24" s="143">
        <v>0</v>
      </c>
      <c r="S24" s="143">
        <v>1</v>
      </c>
      <c r="T24" s="143">
        <v>4</v>
      </c>
      <c r="U24" s="143">
        <v>0</v>
      </c>
      <c r="V24" s="181"/>
    </row>
    <row r="25" spans="1:23" ht="15" customHeight="1" x14ac:dyDescent="0.2">
      <c r="A25" s="632" t="s">
        <v>248</v>
      </c>
      <c r="B25" s="633"/>
      <c r="C25" s="142">
        <v>93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5</v>
      </c>
      <c r="L25" s="143">
        <v>1</v>
      </c>
      <c r="M25" s="143">
        <v>5</v>
      </c>
      <c r="N25" s="143">
        <v>8</v>
      </c>
      <c r="O25" s="143">
        <v>8</v>
      </c>
      <c r="P25" s="143">
        <v>15</v>
      </c>
      <c r="Q25" s="143">
        <v>13</v>
      </c>
      <c r="R25" s="143">
        <v>13</v>
      </c>
      <c r="S25" s="143">
        <v>11</v>
      </c>
      <c r="T25" s="143">
        <v>14</v>
      </c>
      <c r="U25" s="143">
        <v>0</v>
      </c>
      <c r="V25" s="181"/>
    </row>
    <row r="26" spans="1:23" ht="15" customHeight="1" x14ac:dyDescent="0.2">
      <c r="A26" s="632" t="s">
        <v>249</v>
      </c>
      <c r="B26" s="633"/>
      <c r="C26" s="142">
        <v>106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1</v>
      </c>
      <c r="P26" s="143">
        <v>1</v>
      </c>
      <c r="Q26" s="143">
        <v>2</v>
      </c>
      <c r="R26" s="143">
        <v>9</v>
      </c>
      <c r="S26" s="143">
        <v>8</v>
      </c>
      <c r="T26" s="143">
        <v>85</v>
      </c>
      <c r="U26" s="143">
        <v>0</v>
      </c>
    </row>
    <row r="27" spans="1:23" ht="15" customHeight="1" x14ac:dyDescent="0.2">
      <c r="A27" s="632" t="s">
        <v>250</v>
      </c>
      <c r="B27" s="633"/>
      <c r="C27" s="142">
        <v>717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2</v>
      </c>
      <c r="R27" s="143">
        <v>4</v>
      </c>
      <c r="S27" s="143">
        <v>19</v>
      </c>
      <c r="T27" s="143">
        <v>692</v>
      </c>
      <c r="U27" s="143">
        <v>0</v>
      </c>
    </row>
    <row r="28" spans="1:23" ht="15" customHeight="1" x14ac:dyDescent="0.2">
      <c r="A28" s="632" t="s">
        <v>195</v>
      </c>
      <c r="B28" s="633"/>
      <c r="C28" s="142">
        <v>133</v>
      </c>
      <c r="D28" s="143">
        <v>2</v>
      </c>
      <c r="E28" s="143">
        <v>0</v>
      </c>
      <c r="F28" s="143">
        <v>0</v>
      </c>
      <c r="G28" s="143">
        <v>3</v>
      </c>
      <c r="H28" s="143">
        <v>1</v>
      </c>
      <c r="I28" s="143">
        <v>0</v>
      </c>
      <c r="J28" s="143">
        <v>0</v>
      </c>
      <c r="K28" s="143">
        <v>0</v>
      </c>
      <c r="L28" s="143">
        <v>0</v>
      </c>
      <c r="M28" s="143">
        <v>2</v>
      </c>
      <c r="N28" s="143">
        <v>2</v>
      </c>
      <c r="O28" s="143">
        <v>4</v>
      </c>
      <c r="P28" s="143">
        <v>4</v>
      </c>
      <c r="Q28" s="143">
        <v>8</v>
      </c>
      <c r="R28" s="143">
        <v>20</v>
      </c>
      <c r="S28" s="143">
        <v>19</v>
      </c>
      <c r="T28" s="143">
        <v>68</v>
      </c>
      <c r="U28" s="143">
        <v>0</v>
      </c>
    </row>
    <row r="29" spans="1:23" x14ac:dyDescent="0.2">
      <c r="A29" s="632" t="s">
        <v>251</v>
      </c>
      <c r="B29" s="633"/>
      <c r="C29" s="142">
        <v>105</v>
      </c>
      <c r="D29" s="143">
        <v>0</v>
      </c>
      <c r="E29" s="143">
        <v>0</v>
      </c>
      <c r="F29" s="143">
        <v>0</v>
      </c>
      <c r="G29" s="143">
        <v>3</v>
      </c>
      <c r="H29" s="143">
        <v>3</v>
      </c>
      <c r="I29" s="143">
        <v>5</v>
      </c>
      <c r="J29" s="143">
        <v>7</v>
      </c>
      <c r="K29" s="143">
        <v>9</v>
      </c>
      <c r="L29" s="143">
        <v>14</v>
      </c>
      <c r="M29" s="143">
        <v>8</v>
      </c>
      <c r="N29" s="143">
        <v>14</v>
      </c>
      <c r="O29" s="143">
        <v>10</v>
      </c>
      <c r="P29" s="143">
        <v>11</v>
      </c>
      <c r="Q29" s="143">
        <v>4</v>
      </c>
      <c r="R29" s="143">
        <v>7</v>
      </c>
      <c r="S29" s="143">
        <v>3</v>
      </c>
      <c r="T29" s="143">
        <v>7</v>
      </c>
      <c r="U29" s="143">
        <v>0</v>
      </c>
    </row>
    <row r="30" spans="1:23" ht="24" customHeight="1" x14ac:dyDescent="0.2">
      <c r="A30" s="634" t="s">
        <v>252</v>
      </c>
      <c r="B30" s="635"/>
      <c r="C30" s="184">
        <v>1505</v>
      </c>
      <c r="D30" s="185">
        <v>6</v>
      </c>
      <c r="E30" s="185">
        <v>1</v>
      </c>
      <c r="F30" s="185">
        <v>0</v>
      </c>
      <c r="G30" s="185">
        <v>1</v>
      </c>
      <c r="H30" s="185">
        <v>4</v>
      </c>
      <c r="I30" s="185">
        <v>1</v>
      </c>
      <c r="J30" s="185">
        <v>4</v>
      </c>
      <c r="K30" s="185">
        <v>10</v>
      </c>
      <c r="L30" s="185">
        <v>5</v>
      </c>
      <c r="M30" s="185">
        <v>11</v>
      </c>
      <c r="N30" s="185">
        <v>24</v>
      </c>
      <c r="O30" s="185">
        <v>36</v>
      </c>
      <c r="P30" s="185">
        <v>48</v>
      </c>
      <c r="Q30" s="185">
        <v>60</v>
      </c>
      <c r="R30" s="185">
        <v>133</v>
      </c>
      <c r="S30" s="185">
        <v>179</v>
      </c>
      <c r="T30" s="185">
        <v>982</v>
      </c>
      <c r="U30" s="185">
        <v>0</v>
      </c>
    </row>
    <row r="31" spans="1:23" x14ac:dyDescent="0.2">
      <c r="A31" s="631" t="s">
        <v>253</v>
      </c>
      <c r="B31" s="579"/>
      <c r="C31" s="579"/>
      <c r="D31" s="579"/>
      <c r="E31" s="579"/>
      <c r="F31" s="579"/>
      <c r="G31" s="579"/>
      <c r="H31" s="579"/>
      <c r="I31" s="579"/>
      <c r="J31" s="579"/>
      <c r="K31" s="579"/>
      <c r="L31" s="579"/>
      <c r="M31" s="579"/>
      <c r="N31" s="579"/>
      <c r="O31" s="579"/>
      <c r="P31" s="579"/>
      <c r="Q31" s="579"/>
      <c r="R31" s="579"/>
      <c r="S31" s="579"/>
      <c r="T31" s="579"/>
      <c r="U31" s="579"/>
    </row>
    <row r="32" spans="1:23" x14ac:dyDescent="0.2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</row>
    <row r="33" spans="1:21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</row>
    <row r="34" spans="1:21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</row>
    <row r="35" spans="1:21" x14ac:dyDescent="0.2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</row>
    <row r="36" spans="1:21" x14ac:dyDescent="0.2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</row>
  </sheetData>
  <mergeCells count="19">
    <mergeCell ref="A24:B24"/>
    <mergeCell ref="A1:U1"/>
    <mergeCell ref="A4:B7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1:U31"/>
    <mergeCell ref="A25:B25"/>
    <mergeCell ref="A26:B26"/>
    <mergeCell ref="A27:B27"/>
    <mergeCell ref="A28:B28"/>
    <mergeCell ref="A29:B29"/>
    <mergeCell ref="A30:B30"/>
  </mergeCells>
  <phoneticPr fontId="1"/>
  <pageMargins left="0.39370078740157483" right="0.39370078740157483" top="0.98425196850393704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Normal="100" workbookViewId="0">
      <selection activeCell="E18" sqref="E18"/>
    </sheetView>
  </sheetViews>
  <sheetFormatPr defaultColWidth="8.25" defaultRowHeight="13" x14ac:dyDescent="0.2"/>
  <cols>
    <col min="1" max="2" width="5.1640625" style="30" customWidth="1"/>
    <col min="3" max="14" width="6.83203125" style="30" customWidth="1"/>
    <col min="15" max="16384" width="8.25" style="30"/>
  </cols>
  <sheetData>
    <row r="1" spans="1:15" ht="21" customHeight="1" x14ac:dyDescent="0.25">
      <c r="A1" s="552" t="s">
        <v>254</v>
      </c>
      <c r="B1" s="552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</row>
    <row r="2" spans="1:15" ht="13.5" customHeight="1" thickBot="1" x14ac:dyDescent="0.25">
      <c r="A2" s="640"/>
      <c r="B2" s="640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</row>
    <row r="3" spans="1:15" ht="15" customHeight="1" thickTop="1" x14ac:dyDescent="0.2">
      <c r="A3" s="554" t="s">
        <v>255</v>
      </c>
      <c r="B3" s="555"/>
      <c r="C3" s="560" t="s">
        <v>256</v>
      </c>
      <c r="D3" s="560"/>
      <c r="E3" s="560"/>
      <c r="F3" s="560"/>
      <c r="G3" s="560" t="s">
        <v>257</v>
      </c>
      <c r="H3" s="560"/>
      <c r="I3" s="560"/>
      <c r="J3" s="560"/>
      <c r="K3" s="560" t="s">
        <v>258</v>
      </c>
      <c r="L3" s="560"/>
      <c r="M3" s="560"/>
      <c r="N3" s="642"/>
    </row>
    <row r="4" spans="1:15" ht="15" customHeight="1" x14ac:dyDescent="0.2">
      <c r="A4" s="556"/>
      <c r="B4" s="557"/>
      <c r="C4" s="186" t="s">
        <v>259</v>
      </c>
      <c r="D4" s="186" t="s">
        <v>260</v>
      </c>
      <c r="E4" s="186" t="s">
        <v>261</v>
      </c>
      <c r="F4" s="186" t="s">
        <v>262</v>
      </c>
      <c r="G4" s="186" t="s">
        <v>259</v>
      </c>
      <c r="H4" s="186" t="s">
        <v>260</v>
      </c>
      <c r="I4" s="186" t="s">
        <v>261</v>
      </c>
      <c r="J4" s="186" t="s">
        <v>262</v>
      </c>
      <c r="K4" s="186" t="s">
        <v>259</v>
      </c>
      <c r="L4" s="186" t="s">
        <v>260</v>
      </c>
      <c r="M4" s="186" t="s">
        <v>261</v>
      </c>
      <c r="N4" s="187" t="s">
        <v>262</v>
      </c>
    </row>
    <row r="5" spans="1:15" ht="15" customHeight="1" x14ac:dyDescent="0.2">
      <c r="A5" s="558"/>
      <c r="B5" s="559"/>
      <c r="C5" s="33" t="s">
        <v>263</v>
      </c>
      <c r="D5" s="33" t="s">
        <v>263</v>
      </c>
      <c r="E5" s="33" t="s">
        <v>264</v>
      </c>
      <c r="F5" s="33" t="s">
        <v>265</v>
      </c>
      <c r="G5" s="33" t="s">
        <v>263</v>
      </c>
      <c r="H5" s="33" t="s">
        <v>263</v>
      </c>
      <c r="I5" s="33" t="s">
        <v>264</v>
      </c>
      <c r="J5" s="33" t="s">
        <v>265</v>
      </c>
      <c r="K5" s="33" t="s">
        <v>263</v>
      </c>
      <c r="L5" s="33" t="s">
        <v>263</v>
      </c>
      <c r="M5" s="33" t="s">
        <v>264</v>
      </c>
      <c r="N5" s="34" t="s">
        <v>265</v>
      </c>
    </row>
    <row r="6" spans="1:15" s="85" customFormat="1" ht="18" customHeight="1" x14ac:dyDescent="0.2">
      <c r="A6" s="14" t="s">
        <v>53</v>
      </c>
      <c r="B6" s="21" t="s">
        <v>12</v>
      </c>
      <c r="C6" s="11">
        <v>4643</v>
      </c>
      <c r="D6" s="8">
        <v>4393</v>
      </c>
      <c r="E6" s="188">
        <v>94.6</v>
      </c>
      <c r="F6" s="8">
        <v>1897</v>
      </c>
      <c r="G6" s="8">
        <v>4398</v>
      </c>
      <c r="H6" s="8">
        <v>4183</v>
      </c>
      <c r="I6" s="188">
        <v>95.1</v>
      </c>
      <c r="J6" s="12">
        <v>290</v>
      </c>
      <c r="K6" s="8">
        <v>4480</v>
      </c>
      <c r="L6" s="8">
        <v>4274</v>
      </c>
      <c r="M6" s="188">
        <v>95.4</v>
      </c>
      <c r="N6" s="8">
        <v>1578</v>
      </c>
    </row>
    <row r="7" spans="1:15" s="85" customFormat="1" ht="32.25" customHeight="1" x14ac:dyDescent="0.2">
      <c r="A7" s="9" t="s">
        <v>34</v>
      </c>
      <c r="B7" s="22" t="s">
        <v>266</v>
      </c>
      <c r="C7" s="11">
        <v>4434</v>
      </c>
      <c r="D7" s="8">
        <v>4062</v>
      </c>
      <c r="E7" s="188">
        <v>91.6</v>
      </c>
      <c r="F7" s="8">
        <v>1737</v>
      </c>
      <c r="G7" s="8">
        <v>4399</v>
      </c>
      <c r="H7" s="8">
        <v>4194</v>
      </c>
      <c r="I7" s="188">
        <v>95.3</v>
      </c>
      <c r="J7" s="12">
        <v>304</v>
      </c>
      <c r="K7" s="8">
        <v>4542</v>
      </c>
      <c r="L7" s="8">
        <v>4266</v>
      </c>
      <c r="M7" s="188">
        <v>93.9</v>
      </c>
      <c r="N7" s="8">
        <v>1559</v>
      </c>
    </row>
    <row r="8" spans="1:15" s="85" customFormat="1" ht="18" customHeight="1" x14ac:dyDescent="0.2">
      <c r="A8" s="9"/>
      <c r="B8" s="22" t="s">
        <v>75</v>
      </c>
      <c r="C8" s="11">
        <v>4146</v>
      </c>
      <c r="D8" s="8">
        <v>3784</v>
      </c>
      <c r="E8" s="188">
        <v>91.3</v>
      </c>
      <c r="F8" s="8">
        <v>832</v>
      </c>
      <c r="G8" s="8">
        <v>4237</v>
      </c>
      <c r="H8" s="8">
        <v>3975</v>
      </c>
      <c r="I8" s="188">
        <v>93.8</v>
      </c>
      <c r="J8" s="8">
        <v>320</v>
      </c>
      <c r="K8" s="8">
        <v>4318</v>
      </c>
      <c r="L8" s="8">
        <v>4112</v>
      </c>
      <c r="M8" s="188">
        <v>95.2</v>
      </c>
      <c r="N8" s="8">
        <v>1351</v>
      </c>
      <c r="O8" s="189"/>
    </row>
    <row r="9" spans="1:15" s="85" customFormat="1" ht="18" customHeight="1" x14ac:dyDescent="0.2">
      <c r="A9" s="9"/>
      <c r="B9" s="22" t="s">
        <v>37</v>
      </c>
      <c r="C9" s="11">
        <v>3902</v>
      </c>
      <c r="D9" s="8">
        <v>3642</v>
      </c>
      <c r="E9" s="188">
        <v>93.3</v>
      </c>
      <c r="F9" s="8">
        <v>1655</v>
      </c>
      <c r="G9" s="8">
        <v>4019</v>
      </c>
      <c r="H9" s="8">
        <v>3660</v>
      </c>
      <c r="I9" s="188">
        <v>91.1</v>
      </c>
      <c r="J9" s="8">
        <v>346</v>
      </c>
      <c r="K9" s="8">
        <v>4138</v>
      </c>
      <c r="L9" s="8">
        <v>3881</v>
      </c>
      <c r="M9" s="188">
        <v>93.8</v>
      </c>
      <c r="N9" s="8">
        <v>1596</v>
      </c>
      <c r="O9" s="189"/>
    </row>
    <row r="10" spans="1:15" ht="18" customHeight="1" x14ac:dyDescent="0.2">
      <c r="A10" s="23"/>
      <c r="B10" s="24" t="s">
        <v>79</v>
      </c>
      <c r="C10" s="52">
        <v>3655</v>
      </c>
      <c r="D10" s="25">
        <v>3438</v>
      </c>
      <c r="E10" s="190">
        <v>94.1</v>
      </c>
      <c r="F10" s="25">
        <v>1500</v>
      </c>
      <c r="G10" s="25">
        <v>3666</v>
      </c>
      <c r="H10" s="25">
        <v>3400</v>
      </c>
      <c r="I10" s="190">
        <v>92.7</v>
      </c>
      <c r="J10" s="25">
        <v>323</v>
      </c>
      <c r="K10" s="25">
        <v>3851</v>
      </c>
      <c r="L10" s="25">
        <v>3694</v>
      </c>
      <c r="M10" s="190">
        <v>95.9</v>
      </c>
      <c r="N10" s="25">
        <v>1629</v>
      </c>
      <c r="O10" s="55"/>
    </row>
    <row r="11" spans="1:15" x14ac:dyDescent="0.2">
      <c r="A11" s="579" t="s">
        <v>41</v>
      </c>
      <c r="B11" s="579"/>
      <c r="C11" s="638"/>
      <c r="D11" s="638"/>
      <c r="E11" s="638"/>
      <c r="F11" s="638"/>
      <c r="G11" s="638"/>
      <c r="H11" s="638"/>
      <c r="I11" s="638"/>
      <c r="J11" s="638"/>
      <c r="K11" s="638"/>
      <c r="L11" s="638"/>
      <c r="M11" s="638"/>
      <c r="N11" s="638"/>
    </row>
  </sheetData>
  <mergeCells count="7">
    <mergeCell ref="A11:N11"/>
    <mergeCell ref="A1:N1"/>
    <mergeCell ref="A2:N2"/>
    <mergeCell ref="A3:B5"/>
    <mergeCell ref="C3:F3"/>
    <mergeCell ref="G3:J3"/>
    <mergeCell ref="K3:N3"/>
  </mergeCells>
  <phoneticPr fontId="1"/>
  <pageMargins left="0.78740157480314965" right="0.59055118110236227" top="0.98425196850393704" bottom="0.98425196850393704" header="0.51181102362204722" footer="0.51181102362204722"/>
  <pageSetup paperSize="9" scale="91" firstPageNumber="100" orientation="portrait" useFirstPageNumber="1" horizontalDpi="300" verticalDpi="300" r:id="rId1"/>
  <headerFooter alignWithMargins="0">
    <oddHeader>&amp;L&amp;10&amp;P&amp;11　&amp;"ＭＳ 明朝,標準"&amp;10衛生・環境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K16"/>
  <sheetViews>
    <sheetView zoomScaleNormal="100" workbookViewId="0">
      <selection activeCell="M4" sqref="M4"/>
    </sheetView>
  </sheetViews>
  <sheetFormatPr defaultColWidth="8.25" defaultRowHeight="13" x14ac:dyDescent="0.55000000000000004"/>
  <cols>
    <col min="1" max="1" width="13.6640625" style="93" customWidth="1"/>
    <col min="2" max="2" width="6.83203125" style="1" customWidth="1"/>
    <col min="3" max="3" width="11.4140625" style="1" customWidth="1"/>
    <col min="4" max="5" width="6.83203125" style="205" customWidth="1"/>
    <col min="6" max="6" width="6.83203125" style="87" customWidth="1"/>
    <col min="7" max="7" width="6.75" style="1" customWidth="1"/>
    <col min="8" max="8" width="11.4140625" style="93" customWidth="1"/>
    <col min="9" max="11" width="6.83203125" style="93" customWidth="1"/>
    <col min="12" max="16384" width="8.25" style="93"/>
  </cols>
  <sheetData>
    <row r="1" spans="1:11" ht="21" customHeight="1" x14ac:dyDescent="0.55000000000000004">
      <c r="A1" s="552" t="s">
        <v>267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</row>
    <row r="2" spans="1:11" ht="13.5" customHeight="1" thickBot="1" x14ac:dyDescent="0.6">
      <c r="A2" s="46"/>
      <c r="B2" s="46"/>
      <c r="C2" s="46"/>
      <c r="D2" s="191"/>
      <c r="E2" s="191"/>
      <c r="F2" s="57"/>
      <c r="G2" s="57"/>
      <c r="H2" s="57"/>
      <c r="K2" s="192"/>
    </row>
    <row r="3" spans="1:11" ht="15" customHeight="1" thickTop="1" x14ac:dyDescent="0.55000000000000004">
      <c r="A3" s="555" t="s">
        <v>130</v>
      </c>
      <c r="B3" s="643" t="s">
        <v>268</v>
      </c>
      <c r="C3" s="644"/>
      <c r="D3" s="644"/>
      <c r="E3" s="644"/>
      <c r="F3" s="645"/>
      <c r="G3" s="562" t="s">
        <v>269</v>
      </c>
      <c r="H3" s="563"/>
      <c r="I3" s="563"/>
      <c r="J3" s="563"/>
      <c r="K3" s="563"/>
    </row>
    <row r="4" spans="1:11" ht="22" x14ac:dyDescent="0.55000000000000004">
      <c r="A4" s="559"/>
      <c r="B4" s="104" t="s">
        <v>270</v>
      </c>
      <c r="C4" s="193" t="s">
        <v>271</v>
      </c>
      <c r="D4" s="194" t="s">
        <v>272</v>
      </c>
      <c r="E4" s="195" t="s">
        <v>273</v>
      </c>
      <c r="F4" s="196" t="s">
        <v>274</v>
      </c>
      <c r="G4" s="104" t="s">
        <v>270</v>
      </c>
      <c r="H4" s="193" t="s">
        <v>271</v>
      </c>
      <c r="I4" s="194" t="s">
        <v>272</v>
      </c>
      <c r="J4" s="195" t="s">
        <v>273</v>
      </c>
      <c r="K4" s="196" t="s">
        <v>274</v>
      </c>
    </row>
    <row r="5" spans="1:11" ht="16.5" customHeight="1" x14ac:dyDescent="0.55000000000000004">
      <c r="A5" s="69" t="s">
        <v>275</v>
      </c>
      <c r="B5" s="64">
        <v>4398</v>
      </c>
      <c r="C5" s="64">
        <v>4399</v>
      </c>
      <c r="D5" s="64">
        <v>4237</v>
      </c>
      <c r="E5" s="64">
        <v>4019</v>
      </c>
      <c r="F5" s="65">
        <v>3666</v>
      </c>
      <c r="G5" s="64">
        <v>4480</v>
      </c>
      <c r="H5" s="64">
        <v>4542</v>
      </c>
      <c r="I5" s="64">
        <v>4318</v>
      </c>
      <c r="J5" s="64">
        <v>4138</v>
      </c>
      <c r="K5" s="65">
        <v>3851</v>
      </c>
    </row>
    <row r="6" spans="1:11" ht="16.5" customHeight="1" x14ac:dyDescent="0.55000000000000004">
      <c r="A6" s="69" t="s">
        <v>276</v>
      </c>
      <c r="B6" s="8">
        <v>4126</v>
      </c>
      <c r="C6" s="8">
        <v>4028</v>
      </c>
      <c r="D6" s="8">
        <v>3818</v>
      </c>
      <c r="E6" s="8">
        <v>3527</v>
      </c>
      <c r="F6" s="18">
        <v>3430</v>
      </c>
      <c r="G6" s="8">
        <v>4274</v>
      </c>
      <c r="H6" s="8">
        <v>4264</v>
      </c>
      <c r="I6" s="8">
        <v>4111</v>
      </c>
      <c r="J6" s="8">
        <v>3878</v>
      </c>
      <c r="K6" s="18">
        <v>3693</v>
      </c>
    </row>
    <row r="7" spans="1:11" ht="16.5" customHeight="1" x14ac:dyDescent="0.55000000000000004">
      <c r="A7" s="69" t="s">
        <v>277</v>
      </c>
      <c r="B7" s="197">
        <v>93.82</v>
      </c>
      <c r="C7" s="197">
        <v>91.6</v>
      </c>
      <c r="D7" s="12">
        <v>90.11</v>
      </c>
      <c r="E7" s="12">
        <v>87.76</v>
      </c>
      <c r="F7" s="198">
        <v>93.56</v>
      </c>
      <c r="G7" s="197">
        <v>95.4</v>
      </c>
      <c r="H7" s="197">
        <v>93.9</v>
      </c>
      <c r="I7" s="12">
        <v>95.21</v>
      </c>
      <c r="J7" s="12">
        <v>93.72</v>
      </c>
      <c r="K7" s="198">
        <v>95.9</v>
      </c>
    </row>
    <row r="8" spans="1:11" ht="16.5" customHeight="1" x14ac:dyDescent="0.55000000000000004">
      <c r="A8" s="69" t="s">
        <v>278</v>
      </c>
      <c r="B8" s="8">
        <v>32</v>
      </c>
      <c r="C8" s="8">
        <v>49</v>
      </c>
      <c r="D8" s="8">
        <v>36</v>
      </c>
      <c r="E8" s="8">
        <v>26</v>
      </c>
      <c r="F8" s="18">
        <v>21</v>
      </c>
      <c r="G8" s="8">
        <v>377</v>
      </c>
      <c r="H8" s="8">
        <v>374</v>
      </c>
      <c r="I8" s="8">
        <v>334</v>
      </c>
      <c r="J8" s="8">
        <v>239</v>
      </c>
      <c r="K8" s="18">
        <v>212</v>
      </c>
    </row>
    <row r="9" spans="1:11" ht="16.5" customHeight="1" x14ac:dyDescent="0.55000000000000004">
      <c r="A9" s="69" t="s">
        <v>279</v>
      </c>
      <c r="B9" s="197">
        <v>0.85</v>
      </c>
      <c r="C9" s="197">
        <v>1.22</v>
      </c>
      <c r="D9" s="12">
        <v>0.94</v>
      </c>
      <c r="E9" s="12">
        <v>0.74</v>
      </c>
      <c r="F9" s="198">
        <v>0.61</v>
      </c>
      <c r="G9" s="197">
        <v>8.82</v>
      </c>
      <c r="H9" s="197">
        <v>8.77</v>
      </c>
      <c r="I9" s="199">
        <v>8.1199999999999992</v>
      </c>
      <c r="J9" s="199">
        <v>6.16</v>
      </c>
      <c r="K9" s="200">
        <v>5.74</v>
      </c>
    </row>
    <row r="10" spans="1:11" ht="16.5" customHeight="1" x14ac:dyDescent="0.55000000000000004">
      <c r="A10" s="69" t="s">
        <v>280</v>
      </c>
      <c r="B10" s="8">
        <v>98</v>
      </c>
      <c r="C10" s="8">
        <v>109</v>
      </c>
      <c r="D10" s="8">
        <v>96</v>
      </c>
      <c r="E10" s="8">
        <v>75</v>
      </c>
      <c r="F10" s="18">
        <v>51</v>
      </c>
      <c r="G10" s="8">
        <v>1099</v>
      </c>
      <c r="H10" s="8">
        <v>1115</v>
      </c>
      <c r="I10" s="8">
        <v>1058</v>
      </c>
      <c r="J10" s="8">
        <v>710</v>
      </c>
      <c r="K10" s="18">
        <v>683</v>
      </c>
    </row>
    <row r="11" spans="1:11" ht="16.5" customHeight="1" x14ac:dyDescent="0.55000000000000004">
      <c r="A11" s="69" t="s">
        <v>281</v>
      </c>
      <c r="B11" s="197" t="s">
        <v>282</v>
      </c>
      <c r="C11" s="197" t="s">
        <v>282</v>
      </c>
      <c r="D11" s="8" t="s">
        <v>282</v>
      </c>
      <c r="E11" s="8" t="s">
        <v>282</v>
      </c>
      <c r="F11" s="18" t="s">
        <v>138</v>
      </c>
      <c r="G11" s="197">
        <v>0.26</v>
      </c>
      <c r="H11" s="197">
        <v>0.26</v>
      </c>
      <c r="I11" s="12">
        <v>0.26</v>
      </c>
      <c r="J11" s="12">
        <v>0.18</v>
      </c>
      <c r="K11" s="198">
        <v>0.18</v>
      </c>
    </row>
    <row r="12" spans="1:11" ht="16.5" customHeight="1" x14ac:dyDescent="0.55000000000000004">
      <c r="A12" s="69" t="s">
        <v>283</v>
      </c>
      <c r="B12" s="197" t="s">
        <v>282</v>
      </c>
      <c r="C12" s="197" t="s">
        <v>282</v>
      </c>
      <c r="D12" s="8" t="s">
        <v>282</v>
      </c>
      <c r="E12" s="8" t="s">
        <v>282</v>
      </c>
      <c r="F12" s="18" t="s">
        <v>138</v>
      </c>
      <c r="G12" s="8">
        <v>140</v>
      </c>
      <c r="H12" s="8">
        <v>178</v>
      </c>
      <c r="I12" s="8">
        <v>154</v>
      </c>
      <c r="J12" s="8">
        <v>99</v>
      </c>
      <c r="K12" s="18">
        <v>61</v>
      </c>
    </row>
    <row r="13" spans="1:11" ht="16.5" customHeight="1" x14ac:dyDescent="0.55000000000000004">
      <c r="A13" s="69" t="s">
        <v>284</v>
      </c>
      <c r="B13" s="8">
        <v>85</v>
      </c>
      <c r="C13" s="8">
        <v>83</v>
      </c>
      <c r="D13" s="8">
        <v>96</v>
      </c>
      <c r="E13" s="8">
        <v>96</v>
      </c>
      <c r="F13" s="18">
        <v>124</v>
      </c>
      <c r="G13" s="8">
        <v>249</v>
      </c>
      <c r="H13" s="8">
        <v>291</v>
      </c>
      <c r="I13" s="8">
        <v>311</v>
      </c>
      <c r="J13" s="8">
        <v>281</v>
      </c>
      <c r="K13" s="18">
        <v>360</v>
      </c>
    </row>
    <row r="14" spans="1:11" ht="16.5" customHeight="1" x14ac:dyDescent="0.55000000000000004">
      <c r="A14" s="69" t="s">
        <v>285</v>
      </c>
      <c r="B14" s="8">
        <v>11</v>
      </c>
      <c r="C14" s="8">
        <v>13</v>
      </c>
      <c r="D14" s="8">
        <v>19</v>
      </c>
      <c r="E14" s="8">
        <v>16</v>
      </c>
      <c r="F14" s="18">
        <v>37</v>
      </c>
      <c r="G14" s="8">
        <v>24</v>
      </c>
      <c r="H14" s="8">
        <v>30</v>
      </c>
      <c r="I14" s="8">
        <v>41</v>
      </c>
      <c r="J14" s="8">
        <v>28</v>
      </c>
      <c r="K14" s="18">
        <v>40</v>
      </c>
    </row>
    <row r="15" spans="1:11" ht="16.5" customHeight="1" x14ac:dyDescent="0.55000000000000004">
      <c r="A15" s="74" t="s">
        <v>286</v>
      </c>
      <c r="B15" s="201">
        <v>192</v>
      </c>
      <c r="C15" s="202">
        <v>300</v>
      </c>
      <c r="D15" s="203">
        <v>305</v>
      </c>
      <c r="E15" s="203">
        <v>295</v>
      </c>
      <c r="F15" s="204">
        <v>306</v>
      </c>
      <c r="G15" s="75">
        <v>271</v>
      </c>
      <c r="H15" s="75">
        <v>393</v>
      </c>
      <c r="I15" s="75">
        <v>360</v>
      </c>
      <c r="J15" s="75">
        <v>397</v>
      </c>
      <c r="K15" s="25">
        <v>423</v>
      </c>
    </row>
    <row r="16" spans="1:11" ht="15" customHeight="1" x14ac:dyDescent="0.55000000000000004">
      <c r="A16" s="631" t="s">
        <v>253</v>
      </c>
      <c r="B16" s="631"/>
      <c r="C16" s="631"/>
      <c r="D16" s="631"/>
      <c r="E16" s="631"/>
      <c r="F16" s="631"/>
      <c r="G16" s="54"/>
      <c r="H16" s="54"/>
    </row>
  </sheetData>
  <mergeCells count="5">
    <mergeCell ref="A1:K1"/>
    <mergeCell ref="A3:A4"/>
    <mergeCell ref="B3:F3"/>
    <mergeCell ref="G3:K3"/>
    <mergeCell ref="A16:F16"/>
  </mergeCells>
  <phoneticPr fontId="1"/>
  <pageMargins left="0.78740157480314965" right="0.59055118110236227" top="0.98425196850393704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O10" sqref="O10"/>
    </sheetView>
  </sheetViews>
  <sheetFormatPr defaultColWidth="8.25" defaultRowHeight="13" x14ac:dyDescent="0.55000000000000004"/>
  <cols>
    <col min="1" max="2" width="5.6640625" style="93" customWidth="1"/>
    <col min="3" max="12" width="8.1640625" style="93" customWidth="1"/>
    <col min="13" max="15" width="9.25" style="93" customWidth="1"/>
    <col min="16" max="17" width="10.6640625" style="93" customWidth="1"/>
    <col min="18" max="18" width="10.9140625" style="93" customWidth="1"/>
    <col min="19" max="20" width="9.25" style="93" customWidth="1"/>
    <col min="21" max="16384" width="8.25" style="93"/>
  </cols>
  <sheetData>
    <row r="1" spans="1:20" ht="21" customHeight="1" x14ac:dyDescent="0.55000000000000004">
      <c r="A1" s="552" t="s">
        <v>287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206"/>
      <c r="M1" s="207"/>
      <c r="N1" s="207"/>
      <c r="O1" s="207"/>
      <c r="P1" s="207"/>
      <c r="Q1" s="208"/>
      <c r="R1" s="208"/>
      <c r="S1" s="208"/>
      <c r="T1" s="208"/>
    </row>
    <row r="2" spans="1:20" ht="13.5" customHeight="1" thickBot="1" x14ac:dyDescent="0.25">
      <c r="A2" s="46"/>
      <c r="B2" s="46"/>
      <c r="C2" s="46"/>
      <c r="D2" s="46"/>
      <c r="E2" s="46"/>
      <c r="F2" s="46"/>
      <c r="G2" s="46"/>
      <c r="H2" s="46"/>
      <c r="I2" s="46"/>
      <c r="J2" s="209" t="s">
        <v>288</v>
      </c>
      <c r="L2" s="30"/>
      <c r="M2" s="4"/>
      <c r="N2" s="4"/>
      <c r="O2" s="4"/>
      <c r="P2" s="4"/>
      <c r="Q2" s="4"/>
      <c r="R2" s="4"/>
      <c r="S2" s="4"/>
      <c r="T2" s="30"/>
    </row>
    <row r="3" spans="1:20" ht="15" customHeight="1" thickTop="1" x14ac:dyDescent="0.2">
      <c r="A3" s="554" t="s">
        <v>289</v>
      </c>
      <c r="B3" s="555"/>
      <c r="C3" s="565" t="s">
        <v>290</v>
      </c>
      <c r="D3" s="565" t="s">
        <v>291</v>
      </c>
      <c r="E3" s="647" t="s">
        <v>292</v>
      </c>
      <c r="F3" s="565" t="s">
        <v>293</v>
      </c>
      <c r="G3" s="562" t="s">
        <v>294</v>
      </c>
      <c r="H3" s="564"/>
      <c r="I3" s="562" t="s">
        <v>295</v>
      </c>
      <c r="J3" s="563"/>
      <c r="K3" s="27"/>
      <c r="L3" s="30"/>
      <c r="M3" s="30"/>
      <c r="N3" s="30"/>
      <c r="O3" s="30"/>
      <c r="P3" s="30"/>
      <c r="Q3" s="30"/>
      <c r="R3" s="30"/>
      <c r="S3" s="30"/>
      <c r="T3" s="30"/>
    </row>
    <row r="4" spans="1:20" ht="15" customHeight="1" x14ac:dyDescent="0.2">
      <c r="A4" s="558"/>
      <c r="B4" s="559"/>
      <c r="C4" s="576"/>
      <c r="D4" s="576"/>
      <c r="E4" s="648"/>
      <c r="F4" s="576"/>
      <c r="G4" s="210" t="s">
        <v>296</v>
      </c>
      <c r="H4" s="211" t="s">
        <v>297</v>
      </c>
      <c r="I4" s="20" t="s">
        <v>298</v>
      </c>
      <c r="J4" s="211" t="s">
        <v>297</v>
      </c>
      <c r="K4" s="162"/>
      <c r="L4" s="30"/>
      <c r="M4" s="30"/>
      <c r="N4" s="30"/>
      <c r="O4" s="30"/>
      <c r="P4" s="30"/>
      <c r="Q4" s="30"/>
      <c r="R4" s="30"/>
      <c r="S4" s="30"/>
      <c r="T4" s="30"/>
    </row>
    <row r="5" spans="1:20" s="13" customFormat="1" ht="15" customHeight="1" x14ac:dyDescent="0.55000000000000004">
      <c r="A5" s="14" t="s">
        <v>53</v>
      </c>
      <c r="B5" s="21" t="s">
        <v>12</v>
      </c>
      <c r="C5" s="88">
        <v>320</v>
      </c>
      <c r="D5" s="88">
        <v>649</v>
      </c>
      <c r="E5" s="88">
        <v>383</v>
      </c>
      <c r="F5" s="88">
        <v>6</v>
      </c>
      <c r="G5" s="88">
        <v>19</v>
      </c>
      <c r="H5" s="88">
        <v>13</v>
      </c>
      <c r="I5" s="88">
        <v>31</v>
      </c>
      <c r="J5" s="88">
        <v>24</v>
      </c>
      <c r="K5" s="88"/>
    </row>
    <row r="6" spans="1:20" s="13" customFormat="1" ht="30" customHeight="1" x14ac:dyDescent="0.55000000000000004">
      <c r="A6" s="9" t="s">
        <v>34</v>
      </c>
      <c r="B6" s="22" t="s">
        <v>299</v>
      </c>
      <c r="C6" s="88">
        <v>317</v>
      </c>
      <c r="D6" s="88">
        <v>654</v>
      </c>
      <c r="E6" s="88">
        <v>353</v>
      </c>
      <c r="F6" s="88">
        <v>6</v>
      </c>
      <c r="G6" s="88">
        <v>34</v>
      </c>
      <c r="H6" s="88">
        <v>15</v>
      </c>
      <c r="I6" s="88">
        <v>30</v>
      </c>
      <c r="J6" s="88">
        <v>23</v>
      </c>
      <c r="K6" s="88"/>
      <c r="M6" s="646"/>
      <c r="N6" s="646"/>
      <c r="O6" s="646"/>
      <c r="P6" s="646"/>
      <c r="Q6" s="646"/>
    </row>
    <row r="7" spans="1:20" s="212" customFormat="1" ht="15" customHeight="1" x14ac:dyDescent="0.55000000000000004">
      <c r="A7" s="9"/>
      <c r="B7" s="22" t="s">
        <v>75</v>
      </c>
      <c r="C7" s="88">
        <v>307</v>
      </c>
      <c r="D7" s="88">
        <v>657</v>
      </c>
      <c r="E7" s="88">
        <v>326</v>
      </c>
      <c r="F7" s="88">
        <v>6</v>
      </c>
      <c r="G7" s="88">
        <v>36</v>
      </c>
      <c r="H7" s="88">
        <v>9</v>
      </c>
      <c r="I7" s="88">
        <v>29</v>
      </c>
      <c r="J7" s="88">
        <v>22</v>
      </c>
      <c r="K7" s="88"/>
      <c r="M7" s="646"/>
      <c r="N7" s="646"/>
      <c r="O7" s="646"/>
      <c r="P7" s="646"/>
      <c r="Q7" s="646"/>
    </row>
    <row r="8" spans="1:20" s="212" customFormat="1" ht="15" customHeight="1" x14ac:dyDescent="0.55000000000000004">
      <c r="A8" s="9"/>
      <c r="B8" s="22" t="s">
        <v>37</v>
      </c>
      <c r="C8" s="88">
        <v>300</v>
      </c>
      <c r="D8" s="88">
        <v>667</v>
      </c>
      <c r="E8" s="88">
        <v>319</v>
      </c>
      <c r="F8" s="88">
        <v>6</v>
      </c>
      <c r="G8" s="88">
        <v>35</v>
      </c>
      <c r="H8" s="88">
        <v>8</v>
      </c>
      <c r="I8" s="88">
        <v>28</v>
      </c>
      <c r="J8" s="88">
        <v>25</v>
      </c>
      <c r="K8" s="88"/>
      <c r="M8" s="213"/>
      <c r="N8" s="213"/>
      <c r="O8" s="213"/>
      <c r="P8" s="213"/>
      <c r="Q8" s="213"/>
    </row>
    <row r="9" spans="1:20" s="212" customFormat="1" ht="15" customHeight="1" thickBot="1" x14ac:dyDescent="0.6">
      <c r="A9" s="112"/>
      <c r="B9" s="113" t="s">
        <v>79</v>
      </c>
      <c r="C9" s="214">
        <v>295</v>
      </c>
      <c r="D9" s="214">
        <v>666</v>
      </c>
      <c r="E9" s="214">
        <v>314</v>
      </c>
      <c r="F9" s="214">
        <v>7</v>
      </c>
      <c r="G9" s="214">
        <v>37</v>
      </c>
      <c r="H9" s="214">
        <v>7</v>
      </c>
      <c r="I9" s="214">
        <v>28</v>
      </c>
      <c r="J9" s="214">
        <v>23</v>
      </c>
      <c r="K9" s="215"/>
      <c r="L9" s="216"/>
      <c r="M9" s="217"/>
      <c r="N9" s="213"/>
      <c r="O9" s="213"/>
      <c r="P9" s="213"/>
      <c r="Q9" s="213"/>
      <c r="R9" s="213"/>
      <c r="S9" s="217"/>
      <c r="T9" s="218"/>
    </row>
    <row r="10" spans="1:20" s="212" customFormat="1" ht="22.5" customHeight="1" thickTop="1" x14ac:dyDescent="0.55000000000000004">
      <c r="A10" s="554" t="s">
        <v>289</v>
      </c>
      <c r="B10" s="555"/>
      <c r="C10" s="604" t="s">
        <v>300</v>
      </c>
      <c r="D10" s="562" t="s">
        <v>301</v>
      </c>
      <c r="E10" s="563"/>
      <c r="F10" s="564"/>
      <c r="G10" s="562" t="s">
        <v>302</v>
      </c>
      <c r="H10" s="563"/>
      <c r="I10" s="564"/>
      <c r="J10" s="560" t="s">
        <v>303</v>
      </c>
      <c r="K10" s="642" t="s">
        <v>304</v>
      </c>
      <c r="L10" s="219"/>
      <c r="N10" s="213"/>
      <c r="O10" s="220"/>
      <c r="P10" s="220"/>
      <c r="Q10" s="220"/>
      <c r="R10" s="221"/>
      <c r="S10" s="217"/>
      <c r="T10" s="218"/>
    </row>
    <row r="11" spans="1:20" s="13" customFormat="1" ht="22.5" customHeight="1" x14ac:dyDescent="0.55000000000000004">
      <c r="A11" s="558"/>
      <c r="B11" s="559"/>
      <c r="C11" s="577"/>
      <c r="D11" s="49" t="s">
        <v>305</v>
      </c>
      <c r="E11" s="49" t="s">
        <v>306</v>
      </c>
      <c r="F11" s="211" t="s">
        <v>307</v>
      </c>
      <c r="G11" s="33" t="s">
        <v>308</v>
      </c>
      <c r="H11" s="150" t="s">
        <v>309</v>
      </c>
      <c r="I11" s="150" t="s">
        <v>310</v>
      </c>
      <c r="J11" s="548"/>
      <c r="K11" s="570"/>
      <c r="L11" s="222"/>
      <c r="M11" s="223"/>
      <c r="N11" s="223"/>
      <c r="O11" s="223"/>
      <c r="P11" s="223"/>
      <c r="Q11" s="224"/>
      <c r="R11" s="224"/>
      <c r="S11" s="223"/>
      <c r="T11" s="225"/>
    </row>
    <row r="12" spans="1:20" s="13" customFormat="1" ht="15" customHeight="1" x14ac:dyDescent="0.55000000000000004">
      <c r="A12" s="14" t="s">
        <v>53</v>
      </c>
      <c r="B12" s="21" t="s">
        <v>12</v>
      </c>
      <c r="C12" s="6">
        <v>165</v>
      </c>
      <c r="D12" s="88">
        <v>23</v>
      </c>
      <c r="E12" s="88">
        <v>88</v>
      </c>
      <c r="F12" s="88">
        <v>199</v>
      </c>
      <c r="G12" s="88">
        <v>11</v>
      </c>
      <c r="H12" s="88">
        <v>807</v>
      </c>
      <c r="I12" s="88">
        <v>7974</v>
      </c>
      <c r="J12" s="88">
        <v>93</v>
      </c>
      <c r="K12" s="88">
        <v>62</v>
      </c>
      <c r="L12" s="222"/>
      <c r="M12" s="223"/>
      <c r="N12" s="223"/>
      <c r="O12" s="223"/>
      <c r="P12" s="223"/>
      <c r="Q12" s="224"/>
      <c r="R12" s="224"/>
      <c r="S12" s="223"/>
      <c r="T12" s="225"/>
    </row>
    <row r="13" spans="1:20" s="212" customFormat="1" ht="30" customHeight="1" x14ac:dyDescent="0.55000000000000004">
      <c r="A13" s="9" t="s">
        <v>34</v>
      </c>
      <c r="B13" s="22" t="s">
        <v>299</v>
      </c>
      <c r="C13" s="6">
        <v>226</v>
      </c>
      <c r="D13" s="88">
        <v>23</v>
      </c>
      <c r="E13" s="88">
        <v>87</v>
      </c>
      <c r="F13" s="88">
        <v>189</v>
      </c>
      <c r="G13" s="88">
        <v>11</v>
      </c>
      <c r="H13" s="88">
        <v>768</v>
      </c>
      <c r="I13" s="88">
        <v>7848</v>
      </c>
      <c r="J13" s="88">
        <v>93</v>
      </c>
      <c r="K13" s="88">
        <v>65</v>
      </c>
      <c r="L13" s="226"/>
      <c r="M13" s="217"/>
      <c r="N13" s="217"/>
      <c r="O13" s="217"/>
      <c r="P13" s="217"/>
      <c r="Q13" s="227"/>
      <c r="R13" s="227"/>
      <c r="S13" s="217"/>
      <c r="T13" s="218"/>
    </row>
    <row r="14" spans="1:20" s="212" customFormat="1" ht="15" customHeight="1" x14ac:dyDescent="0.55000000000000004">
      <c r="A14" s="9"/>
      <c r="B14" s="22" t="s">
        <v>75</v>
      </c>
      <c r="C14" s="6">
        <v>196</v>
      </c>
      <c r="D14" s="88">
        <v>23</v>
      </c>
      <c r="E14" s="88">
        <v>87</v>
      </c>
      <c r="F14" s="88">
        <v>239</v>
      </c>
      <c r="G14" s="88">
        <v>11</v>
      </c>
      <c r="H14" s="88">
        <v>757</v>
      </c>
      <c r="I14" s="88" t="s">
        <v>311</v>
      </c>
      <c r="J14" s="88">
        <v>93</v>
      </c>
      <c r="K14" s="88">
        <v>64</v>
      </c>
      <c r="L14" s="217"/>
      <c r="M14" s="217"/>
      <c r="N14" s="217"/>
      <c r="O14" s="217"/>
      <c r="P14" s="217"/>
      <c r="Q14" s="227"/>
      <c r="R14" s="227"/>
      <c r="S14" s="217"/>
      <c r="T14" s="218"/>
    </row>
    <row r="15" spans="1:20" s="212" customFormat="1" ht="15" customHeight="1" x14ac:dyDescent="0.55000000000000004">
      <c r="A15" s="9"/>
      <c r="B15" s="22" t="s">
        <v>37</v>
      </c>
      <c r="C15" s="6">
        <v>176</v>
      </c>
      <c r="D15" s="88">
        <v>23</v>
      </c>
      <c r="E15" s="88">
        <v>87</v>
      </c>
      <c r="F15" s="88">
        <v>223</v>
      </c>
      <c r="G15" s="88">
        <v>11</v>
      </c>
      <c r="H15" s="88">
        <v>745</v>
      </c>
      <c r="I15" s="88">
        <v>7717</v>
      </c>
      <c r="J15" s="88">
        <v>87</v>
      </c>
      <c r="K15" s="88">
        <v>68</v>
      </c>
      <c r="L15" s="217"/>
      <c r="M15" s="217"/>
      <c r="N15" s="217"/>
      <c r="O15" s="217"/>
      <c r="P15" s="217"/>
      <c r="Q15" s="227"/>
      <c r="R15" s="227"/>
      <c r="S15" s="217"/>
      <c r="T15" s="218"/>
    </row>
    <row r="16" spans="1:20" ht="15" customHeight="1" x14ac:dyDescent="0.2">
      <c r="A16" s="23"/>
      <c r="B16" s="24" t="s">
        <v>79</v>
      </c>
      <c r="C16" s="228">
        <v>184</v>
      </c>
      <c r="D16" s="229">
        <v>23</v>
      </c>
      <c r="E16" s="229">
        <v>87</v>
      </c>
      <c r="F16" s="229">
        <v>270</v>
      </c>
      <c r="G16" s="229">
        <v>11</v>
      </c>
      <c r="H16" s="229">
        <v>740</v>
      </c>
      <c r="I16" s="229">
        <v>7661</v>
      </c>
      <c r="J16" s="229">
        <v>88</v>
      </c>
      <c r="K16" s="229">
        <v>72</v>
      </c>
      <c r="L16" s="30"/>
      <c r="M16" s="230"/>
      <c r="N16" s="230"/>
      <c r="O16" s="230"/>
      <c r="P16" s="230"/>
      <c r="Q16" s="230"/>
      <c r="R16" s="230"/>
      <c r="S16" s="230"/>
      <c r="T16" s="230"/>
    </row>
    <row r="17" spans="1:20" x14ac:dyDescent="0.2">
      <c r="A17" s="27" t="s">
        <v>312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30"/>
      <c r="M17" s="30"/>
      <c r="N17" s="30"/>
      <c r="O17" s="30"/>
      <c r="P17" s="30"/>
      <c r="Q17" s="30"/>
      <c r="R17" s="30"/>
      <c r="S17" s="30"/>
      <c r="T17" s="30"/>
    </row>
    <row r="20" spans="1:20" ht="8.25" customHeight="1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</row>
  </sheetData>
  <mergeCells count="15">
    <mergeCell ref="A1:K1"/>
    <mergeCell ref="A3:B4"/>
    <mergeCell ref="C3:C4"/>
    <mergeCell ref="D3:D4"/>
    <mergeCell ref="E3:E4"/>
    <mergeCell ref="F3:F4"/>
    <mergeCell ref="G3:H3"/>
    <mergeCell ref="I3:J3"/>
    <mergeCell ref="M6:Q7"/>
    <mergeCell ref="A10:B11"/>
    <mergeCell ref="C10:C11"/>
    <mergeCell ref="D10:F10"/>
    <mergeCell ref="G10:I10"/>
    <mergeCell ref="J10:J11"/>
    <mergeCell ref="K10:K11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18" sqref="D18"/>
    </sheetView>
  </sheetViews>
  <sheetFormatPr defaultRowHeight="13" x14ac:dyDescent="0.2"/>
  <cols>
    <col min="1" max="2" width="5.75" style="231" customWidth="1"/>
    <col min="3" max="5" width="10.6640625" style="231" customWidth="1"/>
    <col min="6" max="6" width="11.9140625" style="231" customWidth="1"/>
    <col min="7" max="7" width="9.75" style="231" customWidth="1"/>
    <col min="8" max="16384" width="8.6640625" style="231"/>
  </cols>
  <sheetData>
    <row r="1" spans="1:7" ht="21" customHeight="1" x14ac:dyDescent="0.2">
      <c r="A1" s="649" t="s">
        <v>313</v>
      </c>
      <c r="B1" s="649"/>
      <c r="C1" s="649"/>
      <c r="D1" s="649"/>
      <c r="E1" s="649"/>
      <c r="F1" s="649"/>
      <c r="G1" s="649"/>
    </row>
    <row r="2" spans="1:7" ht="13.5" customHeight="1" thickBot="1" x14ac:dyDescent="0.25">
      <c r="A2" s="650" t="s">
        <v>314</v>
      </c>
      <c r="B2" s="650"/>
      <c r="C2" s="650"/>
      <c r="D2" s="650"/>
      <c r="E2" s="650"/>
      <c r="F2" s="650"/>
      <c r="G2" s="650"/>
    </row>
    <row r="3" spans="1:7" ht="13.5" thickTop="1" x14ac:dyDescent="0.2">
      <c r="A3" s="651" t="s">
        <v>255</v>
      </c>
      <c r="B3" s="652"/>
      <c r="C3" s="655" t="s">
        <v>315</v>
      </c>
      <c r="D3" s="657" t="s">
        <v>316</v>
      </c>
      <c r="E3" s="657"/>
      <c r="F3" s="657"/>
      <c r="G3" s="657"/>
    </row>
    <row r="4" spans="1:7" x14ac:dyDescent="0.2">
      <c r="A4" s="653"/>
      <c r="B4" s="654"/>
      <c r="C4" s="656"/>
      <c r="D4" s="232" t="s">
        <v>317</v>
      </c>
      <c r="E4" s="233" t="s">
        <v>318</v>
      </c>
      <c r="F4" s="234" t="s">
        <v>319</v>
      </c>
      <c r="G4" s="235" t="s">
        <v>320</v>
      </c>
    </row>
    <row r="5" spans="1:7" s="238" customFormat="1" ht="15.75" customHeight="1" x14ac:dyDescent="0.55000000000000004">
      <c r="A5" s="236"/>
      <c r="B5" s="237" t="s">
        <v>12</v>
      </c>
      <c r="C5" s="8">
        <v>1380</v>
      </c>
      <c r="D5" s="8">
        <v>30</v>
      </c>
      <c r="E5" s="8">
        <v>1349</v>
      </c>
      <c r="F5" s="8">
        <v>0</v>
      </c>
      <c r="G5" s="8">
        <v>1</v>
      </c>
    </row>
    <row r="6" spans="1:7" s="238" customFormat="1" ht="30" customHeight="1" x14ac:dyDescent="0.55000000000000004">
      <c r="A6" s="239" t="s">
        <v>321</v>
      </c>
      <c r="B6" s="240" t="s">
        <v>266</v>
      </c>
      <c r="C6" s="8">
        <v>1356</v>
      </c>
      <c r="D6" s="8">
        <v>30</v>
      </c>
      <c r="E6" s="8">
        <v>1326</v>
      </c>
      <c r="F6" s="8">
        <v>0</v>
      </c>
      <c r="G6" s="8">
        <v>0</v>
      </c>
    </row>
    <row r="7" spans="1:7" s="241" customFormat="1" ht="15" customHeight="1" x14ac:dyDescent="0.55000000000000004">
      <c r="A7" s="239"/>
      <c r="B7" s="240" t="s">
        <v>75</v>
      </c>
      <c r="C7" s="8">
        <v>1321</v>
      </c>
      <c r="D7" s="8">
        <v>29</v>
      </c>
      <c r="E7" s="8">
        <v>1292</v>
      </c>
      <c r="F7" s="8" t="s">
        <v>157</v>
      </c>
      <c r="G7" s="8" t="s">
        <v>157</v>
      </c>
    </row>
    <row r="8" spans="1:7" s="241" customFormat="1" ht="15" customHeight="1" x14ac:dyDescent="0.55000000000000004">
      <c r="A8" s="239"/>
      <c r="B8" s="240" t="s">
        <v>37</v>
      </c>
      <c r="C8" s="8">
        <v>1292</v>
      </c>
      <c r="D8" s="8">
        <v>27</v>
      </c>
      <c r="E8" s="8">
        <v>1265</v>
      </c>
      <c r="F8" s="8" t="s">
        <v>157</v>
      </c>
      <c r="G8" s="8" t="s">
        <v>157</v>
      </c>
    </row>
    <row r="9" spans="1:7" s="242" customFormat="1" ht="15" customHeight="1" x14ac:dyDescent="0.55000000000000004">
      <c r="A9" s="23"/>
      <c r="B9" s="24" t="s">
        <v>79</v>
      </c>
      <c r="C9" s="18">
        <v>1254</v>
      </c>
      <c r="D9" s="18">
        <v>26</v>
      </c>
      <c r="E9" s="18">
        <v>1228</v>
      </c>
      <c r="F9" s="18" t="s">
        <v>323</v>
      </c>
      <c r="G9" s="18" t="s">
        <v>323</v>
      </c>
    </row>
    <row r="10" spans="1:7" s="242" customFormat="1" ht="15.75" customHeight="1" x14ac:dyDescent="0.55000000000000004">
      <c r="A10" s="631" t="s">
        <v>324</v>
      </c>
      <c r="B10" s="631"/>
      <c r="C10" s="631"/>
      <c r="D10" s="631"/>
      <c r="E10" s="631"/>
      <c r="F10" s="631"/>
      <c r="G10" s="631"/>
    </row>
    <row r="11" spans="1:7" s="30" customFormat="1" ht="15" customHeight="1" x14ac:dyDescent="0.2">
      <c r="A11" s="579" t="s">
        <v>325</v>
      </c>
      <c r="B11" s="579"/>
      <c r="C11" s="579"/>
      <c r="D11" s="579"/>
      <c r="E11" s="579"/>
      <c r="F11" s="579"/>
      <c r="G11" s="579"/>
    </row>
  </sheetData>
  <mergeCells count="7">
    <mergeCell ref="A11:G11"/>
    <mergeCell ref="A1:G1"/>
    <mergeCell ref="A2:G2"/>
    <mergeCell ref="A3:B4"/>
    <mergeCell ref="C3:C4"/>
    <mergeCell ref="D3:G3"/>
    <mergeCell ref="A10:G10"/>
  </mergeCells>
  <phoneticPr fontId="1"/>
  <pageMargins left="0.78740157480314965" right="0.59055118110236227" top="0.98425196850393704" bottom="0.98425196850393704" header="0.51181102362204722" footer="0.51181102362204722"/>
  <pageSetup paperSize="9" firstPageNumber="101" orientation="portrait" useFirstPageNumber="1" horizontalDpi="300" verticalDpi="300" r:id="rId1"/>
  <headerFooter alignWithMargins="0">
    <oddHeader>&amp;R&amp;"ＭＳ 明朝,標準"&amp;10衛生・環境&amp;"ＭＳ Ｐゴシック,標準"&amp;11　&amp;10&amp;P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zoomScaleNormal="100" zoomScaleSheetLayoutView="100" workbookViewId="0">
      <selection activeCell="L6" sqref="L6"/>
    </sheetView>
  </sheetViews>
  <sheetFormatPr defaultColWidth="8.25" defaultRowHeight="13" x14ac:dyDescent="0.55000000000000004"/>
  <cols>
    <col min="1" max="2" width="5.75" style="243" customWidth="1"/>
    <col min="3" max="3" width="7" style="243" customWidth="1"/>
    <col min="4" max="4" width="6.1640625" style="243" bestFit="1" customWidth="1"/>
    <col min="5" max="5" width="6.83203125" style="243" bestFit="1" customWidth="1"/>
    <col min="6" max="6" width="7" style="243" customWidth="1"/>
    <col min="7" max="9" width="6.83203125" style="243" bestFit="1" customWidth="1"/>
    <col min="10" max="11" width="9.58203125" style="243" bestFit="1" customWidth="1"/>
    <col min="12" max="12" width="12.75" style="243" bestFit="1" customWidth="1"/>
    <col min="13" max="13" width="6.83203125" style="243" bestFit="1" customWidth="1"/>
    <col min="14" max="16384" width="8.25" style="243"/>
  </cols>
  <sheetData>
    <row r="1" spans="1:17" ht="21" customHeight="1" x14ac:dyDescent="0.55000000000000004">
      <c r="A1" s="658" t="s">
        <v>326</v>
      </c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</row>
    <row r="2" spans="1:17" ht="13.5" customHeight="1" thickBot="1" x14ac:dyDescent="0.6">
      <c r="A2" s="574" t="s">
        <v>314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</row>
    <row r="3" spans="1:17" ht="15" customHeight="1" thickTop="1" x14ac:dyDescent="0.55000000000000004">
      <c r="A3" s="554" t="s">
        <v>255</v>
      </c>
      <c r="B3" s="555"/>
      <c r="C3" s="548" t="s">
        <v>3</v>
      </c>
      <c r="D3" s="659" t="s">
        <v>327</v>
      </c>
      <c r="E3" s="548" t="s">
        <v>328</v>
      </c>
      <c r="F3" s="548" t="s">
        <v>329</v>
      </c>
      <c r="G3" s="548" t="s">
        <v>330</v>
      </c>
      <c r="H3" s="661" t="s">
        <v>331</v>
      </c>
      <c r="I3" s="556" t="s">
        <v>332</v>
      </c>
      <c r="J3" s="562" t="s">
        <v>333</v>
      </c>
      <c r="K3" s="563"/>
      <c r="L3" s="563"/>
      <c r="M3" s="563"/>
      <c r="N3" s="27"/>
      <c r="O3" s="27"/>
      <c r="P3" s="27"/>
      <c r="Q3" s="27"/>
    </row>
    <row r="4" spans="1:17" ht="13.5" customHeight="1" x14ac:dyDescent="0.55000000000000004">
      <c r="A4" s="558"/>
      <c r="B4" s="559"/>
      <c r="C4" s="576"/>
      <c r="D4" s="660"/>
      <c r="E4" s="576"/>
      <c r="F4" s="576"/>
      <c r="G4" s="576"/>
      <c r="H4" s="662"/>
      <c r="I4" s="558"/>
      <c r="J4" s="244" t="s">
        <v>334</v>
      </c>
      <c r="K4" s="245" t="s">
        <v>335</v>
      </c>
      <c r="L4" s="245" t="s">
        <v>336</v>
      </c>
      <c r="M4" s="246" t="s">
        <v>337</v>
      </c>
    </row>
    <row r="5" spans="1:17" s="27" customFormat="1" ht="15.75" customHeight="1" x14ac:dyDescent="0.55000000000000004">
      <c r="A5" s="14" t="s">
        <v>53</v>
      </c>
      <c r="B5" s="21" t="s">
        <v>12</v>
      </c>
      <c r="C5" s="11">
        <v>2709</v>
      </c>
      <c r="D5" s="8">
        <v>72</v>
      </c>
      <c r="E5" s="8">
        <v>500</v>
      </c>
      <c r="F5" s="8">
        <v>1054</v>
      </c>
      <c r="G5" s="8">
        <v>664</v>
      </c>
      <c r="H5" s="8">
        <v>419</v>
      </c>
      <c r="I5" s="8">
        <v>72</v>
      </c>
      <c r="J5" s="8">
        <v>0</v>
      </c>
      <c r="K5" s="51">
        <v>2709</v>
      </c>
      <c r="L5" s="8">
        <v>0</v>
      </c>
      <c r="M5" s="8">
        <v>0</v>
      </c>
    </row>
    <row r="6" spans="1:17" s="27" customFormat="1" ht="22.5" customHeight="1" x14ac:dyDescent="0.55000000000000004">
      <c r="A6" s="9" t="s">
        <v>338</v>
      </c>
      <c r="B6" s="22" t="s">
        <v>266</v>
      </c>
      <c r="C6" s="11">
        <v>2334</v>
      </c>
      <c r="D6" s="8">
        <v>67</v>
      </c>
      <c r="E6" s="8">
        <v>369</v>
      </c>
      <c r="F6" s="8">
        <v>892</v>
      </c>
      <c r="G6" s="8">
        <v>594</v>
      </c>
      <c r="H6" s="8">
        <v>412</v>
      </c>
      <c r="I6" s="8">
        <v>67</v>
      </c>
      <c r="J6" s="8" t="s">
        <v>157</v>
      </c>
      <c r="K6" s="51">
        <v>2334</v>
      </c>
      <c r="L6" s="8">
        <v>0</v>
      </c>
      <c r="M6" s="8">
        <v>0</v>
      </c>
    </row>
    <row r="7" spans="1:17" s="247" customFormat="1" ht="15" customHeight="1" x14ac:dyDescent="0.55000000000000004">
      <c r="A7" s="9"/>
      <c r="B7" s="22" t="s">
        <v>75</v>
      </c>
      <c r="C7" s="11">
        <v>2144</v>
      </c>
      <c r="D7" s="8">
        <v>60</v>
      </c>
      <c r="E7" s="8">
        <v>309</v>
      </c>
      <c r="F7" s="8">
        <v>801</v>
      </c>
      <c r="G7" s="8">
        <v>577</v>
      </c>
      <c r="H7" s="8">
        <v>397</v>
      </c>
      <c r="I7" s="8">
        <v>60</v>
      </c>
      <c r="J7" s="8" t="s">
        <v>157</v>
      </c>
      <c r="K7" s="51">
        <v>2144</v>
      </c>
      <c r="L7" s="8" t="s">
        <v>157</v>
      </c>
      <c r="M7" s="8" t="s">
        <v>157</v>
      </c>
    </row>
    <row r="8" spans="1:17" s="247" customFormat="1" ht="15" customHeight="1" x14ac:dyDescent="0.55000000000000004">
      <c r="A8" s="9"/>
      <c r="B8" s="22" t="s">
        <v>37</v>
      </c>
      <c r="C8" s="11">
        <v>2052</v>
      </c>
      <c r="D8" s="8">
        <v>66</v>
      </c>
      <c r="E8" s="8">
        <v>257</v>
      </c>
      <c r="F8" s="8">
        <v>763</v>
      </c>
      <c r="G8" s="8">
        <v>555</v>
      </c>
      <c r="H8" s="8">
        <v>411</v>
      </c>
      <c r="I8" s="8">
        <v>66</v>
      </c>
      <c r="J8" s="8" t="s">
        <v>157</v>
      </c>
      <c r="K8" s="51">
        <v>2052</v>
      </c>
      <c r="L8" s="8" t="s">
        <v>157</v>
      </c>
      <c r="M8" s="8" t="s">
        <v>157</v>
      </c>
    </row>
    <row r="9" spans="1:17" x14ac:dyDescent="0.55000000000000004">
      <c r="A9" s="23"/>
      <c r="B9" s="24" t="s">
        <v>79</v>
      </c>
      <c r="C9" s="52">
        <v>1895</v>
      </c>
      <c r="D9" s="25">
        <v>60</v>
      </c>
      <c r="E9" s="25">
        <v>215</v>
      </c>
      <c r="F9" s="25">
        <v>708</v>
      </c>
      <c r="G9" s="25">
        <v>520</v>
      </c>
      <c r="H9" s="25">
        <v>392</v>
      </c>
      <c r="I9" s="25">
        <v>60</v>
      </c>
      <c r="J9" s="25" t="s">
        <v>323</v>
      </c>
      <c r="K9" s="53">
        <v>1895</v>
      </c>
      <c r="L9" s="25" t="s">
        <v>323</v>
      </c>
      <c r="M9" s="25" t="s">
        <v>323</v>
      </c>
    </row>
    <row r="10" spans="1:17" x14ac:dyDescent="0.55000000000000004">
      <c r="A10" s="579" t="s">
        <v>339</v>
      </c>
      <c r="B10" s="579"/>
      <c r="C10" s="579"/>
      <c r="D10" s="579"/>
      <c r="E10" s="579"/>
      <c r="F10" s="579"/>
      <c r="G10" s="579"/>
      <c r="H10" s="579"/>
      <c r="I10" s="579"/>
      <c r="J10" s="579"/>
      <c r="K10" s="579"/>
      <c r="L10" s="579"/>
      <c r="M10" s="579"/>
    </row>
  </sheetData>
  <mergeCells count="12">
    <mergeCell ref="J3:M3"/>
    <mergeCell ref="A10:M10"/>
    <mergeCell ref="A1:M1"/>
    <mergeCell ref="A2:M2"/>
    <mergeCell ref="A3:B4"/>
    <mergeCell ref="C3:C4"/>
    <mergeCell ref="D3:D4"/>
    <mergeCell ref="E3:E4"/>
    <mergeCell ref="F3:F4"/>
    <mergeCell ref="G3:G4"/>
    <mergeCell ref="H3:H4"/>
    <mergeCell ref="I3:I4"/>
  </mergeCells>
  <phoneticPr fontId="1"/>
  <pageMargins left="0.78740157480314965" right="0.59055118110236227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20" sqref="F20"/>
    </sheetView>
  </sheetViews>
  <sheetFormatPr defaultRowHeight="13" x14ac:dyDescent="0.2"/>
  <cols>
    <col min="1" max="2" width="5.75" style="248" customWidth="1"/>
    <col min="3" max="10" width="9.08203125" style="248" customWidth="1"/>
    <col min="11" max="257" width="8.6640625" style="248"/>
    <col min="258" max="266" width="9.08203125" style="248" customWidth="1"/>
    <col min="267" max="513" width="8.6640625" style="248"/>
    <col min="514" max="522" width="9.08203125" style="248" customWidth="1"/>
    <col min="523" max="769" width="8.6640625" style="248"/>
    <col min="770" max="778" width="9.08203125" style="248" customWidth="1"/>
    <col min="779" max="1025" width="8.6640625" style="248"/>
    <col min="1026" max="1034" width="9.08203125" style="248" customWidth="1"/>
    <col min="1035" max="1281" width="8.6640625" style="248"/>
    <col min="1282" max="1290" width="9.08203125" style="248" customWidth="1"/>
    <col min="1291" max="1537" width="8.6640625" style="248"/>
    <col min="1538" max="1546" width="9.08203125" style="248" customWidth="1"/>
    <col min="1547" max="1793" width="8.6640625" style="248"/>
    <col min="1794" max="1802" width="9.08203125" style="248" customWidth="1"/>
    <col min="1803" max="2049" width="8.6640625" style="248"/>
    <col min="2050" max="2058" width="9.08203125" style="248" customWidth="1"/>
    <col min="2059" max="2305" width="8.6640625" style="248"/>
    <col min="2306" max="2314" width="9.08203125" style="248" customWidth="1"/>
    <col min="2315" max="2561" width="8.6640625" style="248"/>
    <col min="2562" max="2570" width="9.08203125" style="248" customWidth="1"/>
    <col min="2571" max="2817" width="8.6640625" style="248"/>
    <col min="2818" max="2826" width="9.08203125" style="248" customWidth="1"/>
    <col min="2827" max="3073" width="8.6640625" style="248"/>
    <col min="3074" max="3082" width="9.08203125" style="248" customWidth="1"/>
    <col min="3083" max="3329" width="8.6640625" style="248"/>
    <col min="3330" max="3338" width="9.08203125" style="248" customWidth="1"/>
    <col min="3339" max="3585" width="8.6640625" style="248"/>
    <col min="3586" max="3594" width="9.08203125" style="248" customWidth="1"/>
    <col min="3595" max="3841" width="8.6640625" style="248"/>
    <col min="3842" max="3850" width="9.08203125" style="248" customWidth="1"/>
    <col min="3851" max="4097" width="8.6640625" style="248"/>
    <col min="4098" max="4106" width="9.08203125" style="248" customWidth="1"/>
    <col min="4107" max="4353" width="8.6640625" style="248"/>
    <col min="4354" max="4362" width="9.08203125" style="248" customWidth="1"/>
    <col min="4363" max="4609" width="8.6640625" style="248"/>
    <col min="4610" max="4618" width="9.08203125" style="248" customWidth="1"/>
    <col min="4619" max="4865" width="8.6640625" style="248"/>
    <col min="4866" max="4874" width="9.08203125" style="248" customWidth="1"/>
    <col min="4875" max="5121" width="8.6640625" style="248"/>
    <col min="5122" max="5130" width="9.08203125" style="248" customWidth="1"/>
    <col min="5131" max="5377" width="8.6640625" style="248"/>
    <col min="5378" max="5386" width="9.08203125" style="248" customWidth="1"/>
    <col min="5387" max="5633" width="8.6640625" style="248"/>
    <col min="5634" max="5642" width="9.08203125" style="248" customWidth="1"/>
    <col min="5643" max="5889" width="8.6640625" style="248"/>
    <col min="5890" max="5898" width="9.08203125" style="248" customWidth="1"/>
    <col min="5899" max="6145" width="8.6640625" style="248"/>
    <col min="6146" max="6154" width="9.08203125" style="248" customWidth="1"/>
    <col min="6155" max="6401" width="8.6640625" style="248"/>
    <col min="6402" max="6410" width="9.08203125" style="248" customWidth="1"/>
    <col min="6411" max="6657" width="8.6640625" style="248"/>
    <col min="6658" max="6666" width="9.08203125" style="248" customWidth="1"/>
    <col min="6667" max="6913" width="8.6640625" style="248"/>
    <col min="6914" max="6922" width="9.08203125" style="248" customWidth="1"/>
    <col min="6923" max="7169" width="8.6640625" style="248"/>
    <col min="7170" max="7178" width="9.08203125" style="248" customWidth="1"/>
    <col min="7179" max="7425" width="8.6640625" style="248"/>
    <col min="7426" max="7434" width="9.08203125" style="248" customWidth="1"/>
    <col min="7435" max="7681" width="8.6640625" style="248"/>
    <col min="7682" max="7690" width="9.08203125" style="248" customWidth="1"/>
    <col min="7691" max="7937" width="8.6640625" style="248"/>
    <col min="7938" max="7946" width="9.08203125" style="248" customWidth="1"/>
    <col min="7947" max="8193" width="8.6640625" style="248"/>
    <col min="8194" max="8202" width="9.08203125" style="248" customWidth="1"/>
    <col min="8203" max="8449" width="8.6640625" style="248"/>
    <col min="8450" max="8458" width="9.08203125" style="248" customWidth="1"/>
    <col min="8459" max="8705" width="8.6640625" style="248"/>
    <col min="8706" max="8714" width="9.08203125" style="248" customWidth="1"/>
    <col min="8715" max="8961" width="8.6640625" style="248"/>
    <col min="8962" max="8970" width="9.08203125" style="248" customWidth="1"/>
    <col min="8971" max="9217" width="8.6640625" style="248"/>
    <col min="9218" max="9226" width="9.08203125" style="248" customWidth="1"/>
    <col min="9227" max="9473" width="8.6640625" style="248"/>
    <col min="9474" max="9482" width="9.08203125" style="248" customWidth="1"/>
    <col min="9483" max="9729" width="8.6640625" style="248"/>
    <col min="9730" max="9738" width="9.08203125" style="248" customWidth="1"/>
    <col min="9739" max="9985" width="8.6640625" style="248"/>
    <col min="9986" max="9994" width="9.08203125" style="248" customWidth="1"/>
    <col min="9995" max="10241" width="8.6640625" style="248"/>
    <col min="10242" max="10250" width="9.08203125" style="248" customWidth="1"/>
    <col min="10251" max="10497" width="8.6640625" style="248"/>
    <col min="10498" max="10506" width="9.08203125" style="248" customWidth="1"/>
    <col min="10507" max="10753" width="8.6640625" style="248"/>
    <col min="10754" max="10762" width="9.08203125" style="248" customWidth="1"/>
    <col min="10763" max="11009" width="8.6640625" style="248"/>
    <col min="11010" max="11018" width="9.08203125" style="248" customWidth="1"/>
    <col min="11019" max="11265" width="8.6640625" style="248"/>
    <col min="11266" max="11274" width="9.08203125" style="248" customWidth="1"/>
    <col min="11275" max="11521" width="8.6640625" style="248"/>
    <col min="11522" max="11530" width="9.08203125" style="248" customWidth="1"/>
    <col min="11531" max="11777" width="8.6640625" style="248"/>
    <col min="11778" max="11786" width="9.08203125" style="248" customWidth="1"/>
    <col min="11787" max="12033" width="8.6640625" style="248"/>
    <col min="12034" max="12042" width="9.08203125" style="248" customWidth="1"/>
    <col min="12043" max="12289" width="8.6640625" style="248"/>
    <col min="12290" max="12298" width="9.08203125" style="248" customWidth="1"/>
    <col min="12299" max="12545" width="8.6640625" style="248"/>
    <col min="12546" max="12554" width="9.08203125" style="248" customWidth="1"/>
    <col min="12555" max="12801" width="8.6640625" style="248"/>
    <col min="12802" max="12810" width="9.08203125" style="248" customWidth="1"/>
    <col min="12811" max="13057" width="8.6640625" style="248"/>
    <col min="13058" max="13066" width="9.08203125" style="248" customWidth="1"/>
    <col min="13067" max="13313" width="8.6640625" style="248"/>
    <col min="13314" max="13322" width="9.08203125" style="248" customWidth="1"/>
    <col min="13323" max="13569" width="8.6640625" style="248"/>
    <col min="13570" max="13578" width="9.08203125" style="248" customWidth="1"/>
    <col min="13579" max="13825" width="8.6640625" style="248"/>
    <col min="13826" max="13834" width="9.08203125" style="248" customWidth="1"/>
    <col min="13835" max="14081" width="8.6640625" style="248"/>
    <col min="14082" max="14090" width="9.08203125" style="248" customWidth="1"/>
    <col min="14091" max="14337" width="8.6640625" style="248"/>
    <col min="14338" max="14346" width="9.08203125" style="248" customWidth="1"/>
    <col min="14347" max="14593" width="8.6640625" style="248"/>
    <col min="14594" max="14602" width="9.08203125" style="248" customWidth="1"/>
    <col min="14603" max="14849" width="8.6640625" style="248"/>
    <col min="14850" max="14858" width="9.08203125" style="248" customWidth="1"/>
    <col min="14859" max="15105" width="8.6640625" style="248"/>
    <col min="15106" max="15114" width="9.08203125" style="248" customWidth="1"/>
    <col min="15115" max="15361" width="8.6640625" style="248"/>
    <col min="15362" max="15370" width="9.08203125" style="248" customWidth="1"/>
    <col min="15371" max="15617" width="8.6640625" style="248"/>
    <col min="15618" max="15626" width="9.08203125" style="248" customWidth="1"/>
    <col min="15627" max="15873" width="8.6640625" style="248"/>
    <col min="15874" max="15882" width="9.08203125" style="248" customWidth="1"/>
    <col min="15883" max="16129" width="8.6640625" style="248"/>
    <col min="16130" max="16138" width="9.08203125" style="248" customWidth="1"/>
    <col min="16139" max="16384" width="8.6640625" style="248"/>
  </cols>
  <sheetData>
    <row r="1" spans="1:10" ht="16.5" x14ac:dyDescent="0.2">
      <c r="A1" s="665" t="s">
        <v>340</v>
      </c>
      <c r="B1" s="665"/>
      <c r="C1" s="665"/>
      <c r="D1" s="665"/>
      <c r="E1" s="665"/>
      <c r="F1" s="665"/>
      <c r="G1" s="665"/>
      <c r="H1" s="665"/>
      <c r="I1" s="665"/>
      <c r="J1" s="665"/>
    </row>
    <row r="2" spans="1:10" ht="13.5" thickBot="1" x14ac:dyDescent="0.25">
      <c r="A2" s="666"/>
      <c r="B2" s="666"/>
      <c r="C2" s="666"/>
      <c r="D2" s="666"/>
      <c r="E2" s="666"/>
      <c r="F2" s="666"/>
      <c r="G2" s="666"/>
      <c r="H2" s="666"/>
      <c r="I2" s="666"/>
      <c r="J2" s="666"/>
    </row>
    <row r="3" spans="1:10" ht="13.5" thickTop="1" x14ac:dyDescent="0.2">
      <c r="A3" s="667" t="s">
        <v>341</v>
      </c>
      <c r="B3" s="668"/>
      <c r="C3" s="673" t="s">
        <v>342</v>
      </c>
      <c r="D3" s="674"/>
      <c r="E3" s="675" t="s">
        <v>343</v>
      </c>
      <c r="F3" s="675"/>
      <c r="G3" s="675" t="s">
        <v>344</v>
      </c>
      <c r="H3" s="675"/>
      <c r="I3" s="675" t="s">
        <v>345</v>
      </c>
      <c r="J3" s="676"/>
    </row>
    <row r="4" spans="1:10" x14ac:dyDescent="0.2">
      <c r="A4" s="669"/>
      <c r="B4" s="670"/>
      <c r="C4" s="663" t="s">
        <v>346</v>
      </c>
      <c r="D4" s="249"/>
      <c r="E4" s="663" t="s">
        <v>346</v>
      </c>
      <c r="F4" s="249"/>
      <c r="G4" s="663" t="s">
        <v>346</v>
      </c>
      <c r="H4" s="249"/>
      <c r="I4" s="663" t="s">
        <v>346</v>
      </c>
      <c r="J4" s="250"/>
    </row>
    <row r="5" spans="1:10" x14ac:dyDescent="0.2">
      <c r="A5" s="671"/>
      <c r="B5" s="672"/>
      <c r="C5" s="664"/>
      <c r="D5" s="251" t="s">
        <v>347</v>
      </c>
      <c r="E5" s="664"/>
      <c r="F5" s="251" t="s">
        <v>347</v>
      </c>
      <c r="G5" s="664"/>
      <c r="H5" s="251" t="s">
        <v>347</v>
      </c>
      <c r="I5" s="664"/>
      <c r="J5" s="252" t="s">
        <v>348</v>
      </c>
    </row>
    <row r="6" spans="1:10" s="257" customFormat="1" ht="33" x14ac:dyDescent="0.2">
      <c r="A6" s="253" t="s">
        <v>349</v>
      </c>
      <c r="B6" s="254" t="s">
        <v>35</v>
      </c>
      <c r="C6" s="255">
        <v>16</v>
      </c>
      <c r="D6" s="256">
        <v>8</v>
      </c>
      <c r="E6" s="256">
        <v>7</v>
      </c>
      <c r="F6" s="256">
        <v>5</v>
      </c>
      <c r="G6" s="256">
        <v>0</v>
      </c>
      <c r="H6" s="256">
        <v>0</v>
      </c>
      <c r="I6" s="256">
        <v>0</v>
      </c>
      <c r="J6" s="256">
        <v>0</v>
      </c>
    </row>
    <row r="7" spans="1:10" s="257" customFormat="1" ht="12" x14ac:dyDescent="0.2">
      <c r="A7" s="253"/>
      <c r="B7" s="254" t="s">
        <v>36</v>
      </c>
      <c r="C7" s="255">
        <v>17</v>
      </c>
      <c r="D7" s="256">
        <v>10</v>
      </c>
      <c r="E7" s="256">
        <v>6</v>
      </c>
      <c r="F7" s="256">
        <v>5</v>
      </c>
      <c r="G7" s="256">
        <v>0</v>
      </c>
      <c r="H7" s="256">
        <v>0</v>
      </c>
      <c r="I7" s="256">
        <v>0</v>
      </c>
      <c r="J7" s="256">
        <v>0</v>
      </c>
    </row>
    <row r="8" spans="1:10" s="259" customFormat="1" ht="12" x14ac:dyDescent="0.2">
      <c r="A8" s="253"/>
      <c r="B8" s="254" t="s">
        <v>350</v>
      </c>
      <c r="C8" s="255">
        <v>16</v>
      </c>
      <c r="D8" s="256">
        <v>10</v>
      </c>
      <c r="E8" s="256">
        <v>6</v>
      </c>
      <c r="F8" s="256">
        <v>3</v>
      </c>
      <c r="G8" s="258" t="s">
        <v>157</v>
      </c>
      <c r="H8" s="258" t="s">
        <v>157</v>
      </c>
      <c r="I8" s="258" t="s">
        <v>157</v>
      </c>
      <c r="J8" s="258" t="s">
        <v>157</v>
      </c>
    </row>
    <row r="9" spans="1:10" s="259" customFormat="1" ht="12" x14ac:dyDescent="0.2">
      <c r="A9" s="253"/>
      <c r="B9" s="254" t="s">
        <v>351</v>
      </c>
      <c r="C9" s="255">
        <v>17</v>
      </c>
      <c r="D9" s="256">
        <v>12</v>
      </c>
      <c r="E9" s="256">
        <v>7</v>
      </c>
      <c r="F9" s="256">
        <v>7</v>
      </c>
      <c r="G9" s="258" t="s">
        <v>157</v>
      </c>
      <c r="H9" s="258" t="s">
        <v>157</v>
      </c>
      <c r="I9" s="258" t="s">
        <v>157</v>
      </c>
      <c r="J9" s="258" t="s">
        <v>157</v>
      </c>
    </row>
    <row r="10" spans="1:10" x14ac:dyDescent="0.2">
      <c r="A10" s="260"/>
      <c r="B10" s="261" t="s">
        <v>352</v>
      </c>
      <c r="C10" s="262">
        <v>19</v>
      </c>
      <c r="D10" s="263">
        <v>11</v>
      </c>
      <c r="E10" s="263">
        <v>4</v>
      </c>
      <c r="F10" s="263">
        <v>3</v>
      </c>
      <c r="G10" s="263" t="s">
        <v>322</v>
      </c>
      <c r="H10" s="263" t="s">
        <v>322</v>
      </c>
      <c r="I10" s="263" t="s">
        <v>322</v>
      </c>
      <c r="J10" s="263" t="s">
        <v>322</v>
      </c>
    </row>
    <row r="11" spans="1:10" ht="18" x14ac:dyDescent="0.2">
      <c r="A11" s="264" t="s">
        <v>353</v>
      </c>
      <c r="B11" s="265"/>
      <c r="C11" s="266"/>
      <c r="D11" s="266"/>
      <c r="E11" s="266"/>
      <c r="F11" s="266"/>
      <c r="G11" s="266"/>
      <c r="H11" s="266"/>
      <c r="I11" s="266"/>
      <c r="J11" s="266"/>
    </row>
    <row r="12" spans="1:10" x14ac:dyDescent="0.2">
      <c r="A12" s="267" t="s">
        <v>354</v>
      </c>
      <c r="B12" s="267"/>
      <c r="C12" s="267"/>
      <c r="D12" s="267"/>
      <c r="E12" s="267"/>
      <c r="F12" s="267"/>
      <c r="G12" s="267"/>
      <c r="H12" s="267"/>
      <c r="I12" s="267"/>
      <c r="J12" s="267"/>
    </row>
    <row r="13" spans="1:10" ht="18" x14ac:dyDescent="0.2">
      <c r="A13" s="267" t="s">
        <v>355</v>
      </c>
      <c r="B13" s="267"/>
      <c r="C13" s="268"/>
      <c r="D13" s="267"/>
      <c r="E13" s="267"/>
      <c r="F13" s="267"/>
      <c r="G13" s="267"/>
      <c r="H13" s="267"/>
      <c r="I13" s="267"/>
      <c r="J13" s="267"/>
    </row>
    <row r="14" spans="1:10" ht="18" x14ac:dyDescent="0.2">
      <c r="A14" s="267" t="s">
        <v>356</v>
      </c>
      <c r="B14" s="267"/>
      <c r="C14" s="268"/>
      <c r="D14" s="267"/>
      <c r="E14" s="267"/>
      <c r="F14" s="267"/>
      <c r="G14" s="267"/>
      <c r="H14" s="267"/>
      <c r="I14" s="267"/>
      <c r="J14" s="267"/>
    </row>
    <row r="15" spans="1:10" ht="18" x14ac:dyDescent="0.2">
      <c r="A15" s="267" t="s">
        <v>357</v>
      </c>
      <c r="B15" s="267"/>
      <c r="C15" s="268"/>
      <c r="D15" s="267"/>
      <c r="E15" s="267"/>
      <c r="F15" s="267"/>
      <c r="G15" s="267"/>
      <c r="H15" s="267"/>
      <c r="I15" s="267"/>
      <c r="J15" s="267"/>
    </row>
    <row r="16" spans="1:10" ht="18" x14ac:dyDescent="0.55000000000000004">
      <c r="A16" s="269"/>
      <c r="B16" s="269"/>
      <c r="C16" s="269"/>
      <c r="D16" s="269"/>
      <c r="E16" s="269"/>
      <c r="F16" s="269"/>
      <c r="G16" s="269"/>
      <c r="H16" s="269"/>
      <c r="I16" s="269"/>
      <c r="J16" s="269"/>
    </row>
    <row r="17" spans="1:10" ht="18" x14ac:dyDescent="0.55000000000000004">
      <c r="A17" s="269"/>
      <c r="B17" s="269"/>
      <c r="C17" s="269"/>
      <c r="D17" s="269"/>
      <c r="E17" s="269"/>
      <c r="F17" s="269"/>
      <c r="G17" s="269"/>
      <c r="H17" s="269"/>
      <c r="I17" s="269"/>
      <c r="J17" s="269"/>
    </row>
    <row r="18" spans="1:10" ht="18" x14ac:dyDescent="0.55000000000000004">
      <c r="A18" s="269"/>
      <c r="B18" s="269"/>
      <c r="C18" s="269"/>
      <c r="D18" s="269"/>
      <c r="E18" s="269"/>
      <c r="F18" s="269"/>
      <c r="G18" s="269"/>
      <c r="H18" s="269"/>
      <c r="I18" s="269"/>
      <c r="J18" s="269"/>
    </row>
    <row r="19" spans="1:10" ht="18" x14ac:dyDescent="0.55000000000000004">
      <c r="A19" s="269"/>
      <c r="B19" s="269"/>
      <c r="C19" s="269"/>
      <c r="D19" s="269"/>
      <c r="E19" s="269"/>
      <c r="F19" s="269"/>
      <c r="G19" s="269"/>
      <c r="H19" s="269"/>
      <c r="I19" s="269"/>
      <c r="J19" s="269"/>
    </row>
    <row r="20" spans="1:10" ht="18" x14ac:dyDescent="0.55000000000000004">
      <c r="A20" s="269"/>
      <c r="B20" s="269"/>
      <c r="C20" s="269"/>
      <c r="D20" s="269"/>
      <c r="E20" s="269"/>
      <c r="F20" s="269"/>
      <c r="G20" s="269"/>
      <c r="H20" s="269"/>
      <c r="I20" s="269"/>
      <c r="J20" s="269"/>
    </row>
    <row r="21" spans="1:10" ht="18" x14ac:dyDescent="0.55000000000000004">
      <c r="A21" s="269"/>
      <c r="B21" s="269"/>
      <c r="C21" s="269"/>
      <c r="D21" s="269"/>
      <c r="E21" s="269"/>
      <c r="F21" s="269"/>
      <c r="G21" s="269"/>
      <c r="H21" s="269"/>
      <c r="I21" s="269"/>
      <c r="J21" s="269"/>
    </row>
  </sheetData>
  <mergeCells count="11">
    <mergeCell ref="I4:I5"/>
    <mergeCell ref="A1:J1"/>
    <mergeCell ref="A2:J2"/>
    <mergeCell ref="A3:B5"/>
    <mergeCell ref="C3:D3"/>
    <mergeCell ref="E3:F3"/>
    <mergeCell ref="G3:H3"/>
    <mergeCell ref="I3:J3"/>
    <mergeCell ref="C4:C5"/>
    <mergeCell ref="E4:E5"/>
    <mergeCell ref="G4:G5"/>
  </mergeCells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0"/>
  <sheetViews>
    <sheetView zoomScaleNormal="100" workbookViewId="0">
      <selection activeCell="K3" sqref="K3"/>
    </sheetView>
  </sheetViews>
  <sheetFormatPr defaultColWidth="8.25" defaultRowHeight="13" x14ac:dyDescent="0.55000000000000004"/>
  <cols>
    <col min="1" max="1" width="15.25" style="270" customWidth="1"/>
    <col min="2" max="2" width="7.9140625" style="270" customWidth="1"/>
    <col min="3" max="3" width="11.4140625" style="270" customWidth="1"/>
    <col min="4" max="6" width="7.9140625" style="270" customWidth="1"/>
    <col min="7" max="7" width="9.75" style="270" customWidth="1"/>
    <col min="8" max="8" width="9.75" style="273" customWidth="1"/>
    <col min="9" max="9" width="9.75" style="270" customWidth="1"/>
    <col min="10" max="16384" width="8.25" style="270"/>
  </cols>
  <sheetData>
    <row r="1" spans="1:13" ht="21" customHeight="1" x14ac:dyDescent="0.55000000000000004">
      <c r="A1" s="681" t="s">
        <v>358</v>
      </c>
      <c r="B1" s="681"/>
      <c r="C1" s="681"/>
      <c r="D1" s="681"/>
      <c r="E1" s="681"/>
      <c r="F1" s="681"/>
      <c r="G1" s="681"/>
      <c r="H1" s="681"/>
      <c r="I1" s="681"/>
    </row>
    <row r="2" spans="1:13" s="274" customFormat="1" ht="13.5" customHeight="1" thickBot="1" x14ac:dyDescent="0.6">
      <c r="A2" s="271" t="s">
        <v>359</v>
      </c>
      <c r="B2" s="272"/>
      <c r="C2" s="272"/>
      <c r="D2" s="272"/>
      <c r="E2" s="272"/>
      <c r="F2" s="272"/>
      <c r="G2" s="272"/>
      <c r="H2" s="272"/>
      <c r="I2" s="273"/>
    </row>
    <row r="3" spans="1:13" s="274" customFormat="1" ht="26.25" customHeight="1" thickTop="1" x14ac:dyDescent="0.55000000000000004">
      <c r="A3" s="682" t="s">
        <v>360</v>
      </c>
      <c r="B3" s="275" t="s">
        <v>361</v>
      </c>
      <c r="C3" s="276" t="s">
        <v>362</v>
      </c>
      <c r="D3" s="276" t="s">
        <v>363</v>
      </c>
      <c r="E3" s="276" t="s">
        <v>364</v>
      </c>
      <c r="F3" s="684" t="s">
        <v>365</v>
      </c>
      <c r="G3" s="685"/>
      <c r="H3" s="685"/>
      <c r="I3" s="685"/>
    </row>
    <row r="4" spans="1:13" s="274" customFormat="1" ht="22.5" customHeight="1" x14ac:dyDescent="0.55000000000000004">
      <c r="A4" s="677"/>
      <c r="B4" s="677" t="s">
        <v>366</v>
      </c>
      <c r="C4" s="677" t="s">
        <v>366</v>
      </c>
      <c r="D4" s="677" t="s">
        <v>366</v>
      </c>
      <c r="E4" s="686" t="s">
        <v>367</v>
      </c>
      <c r="F4" s="680" t="s">
        <v>366</v>
      </c>
      <c r="G4" s="277" t="s">
        <v>368</v>
      </c>
      <c r="H4" s="277" t="s">
        <v>369</v>
      </c>
      <c r="I4" s="278" t="s">
        <v>370</v>
      </c>
    </row>
    <row r="5" spans="1:13" s="274" customFormat="1" ht="23.25" customHeight="1" x14ac:dyDescent="0.55000000000000004">
      <c r="A5" s="677"/>
      <c r="B5" s="677"/>
      <c r="C5" s="677"/>
      <c r="D5" s="677"/>
      <c r="E5" s="678"/>
      <c r="F5" s="680"/>
      <c r="G5" s="279" t="s">
        <v>371</v>
      </c>
      <c r="H5" s="279" t="s">
        <v>372</v>
      </c>
      <c r="I5" s="280" t="s">
        <v>373</v>
      </c>
    </row>
    <row r="6" spans="1:13" s="274" customFormat="1" ht="24.75" customHeight="1" x14ac:dyDescent="0.55000000000000004">
      <c r="A6" s="677"/>
      <c r="B6" s="677" t="s">
        <v>374</v>
      </c>
      <c r="C6" s="677" t="s">
        <v>374</v>
      </c>
      <c r="D6" s="677" t="s">
        <v>374</v>
      </c>
      <c r="E6" s="678" t="s">
        <v>375</v>
      </c>
      <c r="F6" s="680" t="s">
        <v>374</v>
      </c>
      <c r="G6" s="279" t="s">
        <v>376</v>
      </c>
      <c r="H6" s="279" t="s">
        <v>377</v>
      </c>
      <c r="I6" s="281" t="s">
        <v>378</v>
      </c>
    </row>
    <row r="7" spans="1:13" s="274" customFormat="1" ht="25.5" customHeight="1" x14ac:dyDescent="0.55000000000000004">
      <c r="A7" s="683"/>
      <c r="B7" s="677"/>
      <c r="C7" s="677"/>
      <c r="D7" s="677"/>
      <c r="E7" s="679"/>
      <c r="F7" s="680"/>
      <c r="G7" s="279" t="s">
        <v>379</v>
      </c>
      <c r="H7" s="279" t="s">
        <v>380</v>
      </c>
      <c r="I7" s="280" t="s">
        <v>381</v>
      </c>
    </row>
    <row r="8" spans="1:13" s="274" customFormat="1" ht="13.5" customHeight="1" x14ac:dyDescent="0.55000000000000004">
      <c r="A8" s="282" t="s">
        <v>382</v>
      </c>
      <c r="B8" s="283">
        <v>1.7999999999999999E-2</v>
      </c>
      <c r="C8" s="283">
        <v>1.7999999999999999E-2</v>
      </c>
      <c r="D8" s="283">
        <v>1.4999999999999999E-2</v>
      </c>
      <c r="E8" s="283">
        <v>1.2999999999999999E-2</v>
      </c>
      <c r="F8" s="284">
        <v>1.4E-2</v>
      </c>
      <c r="G8" s="285">
        <v>0</v>
      </c>
      <c r="H8" s="285">
        <v>0</v>
      </c>
      <c r="I8" s="284">
        <v>0.03</v>
      </c>
      <c r="J8" s="272"/>
    </row>
    <row r="9" spans="1:13" s="274" customFormat="1" ht="13.5" customHeight="1" x14ac:dyDescent="0.55000000000000004">
      <c r="A9" s="286" t="s">
        <v>383</v>
      </c>
      <c r="B9" s="287">
        <v>1.7999999999999999E-2</v>
      </c>
      <c r="C9" s="287">
        <v>1.7000000000000001E-2</v>
      </c>
      <c r="D9" s="287">
        <v>1.6E-2</v>
      </c>
      <c r="E9" s="287">
        <v>1.2999999999999999E-2</v>
      </c>
      <c r="F9" s="288" t="s">
        <v>384</v>
      </c>
      <c r="G9" s="288" t="s">
        <v>384</v>
      </c>
      <c r="H9" s="288" t="s">
        <v>384</v>
      </c>
      <c r="I9" s="288" t="s">
        <v>384</v>
      </c>
    </row>
    <row r="10" spans="1:13" s="274" customFormat="1" ht="13.5" customHeight="1" x14ac:dyDescent="0.55000000000000004">
      <c r="A10" s="286" t="s">
        <v>385</v>
      </c>
      <c r="B10" s="287">
        <v>1.9E-2</v>
      </c>
      <c r="C10" s="287">
        <v>1.7000000000000001E-2</v>
      </c>
      <c r="D10" s="287">
        <v>1.7000000000000001E-2</v>
      </c>
      <c r="E10" s="287">
        <v>1.2999999999999999E-2</v>
      </c>
      <c r="F10" s="288" t="s">
        <v>384</v>
      </c>
      <c r="G10" s="288" t="s">
        <v>384</v>
      </c>
      <c r="H10" s="288" t="s">
        <v>384</v>
      </c>
      <c r="I10" s="288" t="s">
        <v>384</v>
      </c>
    </row>
    <row r="11" spans="1:13" s="274" customFormat="1" ht="13.5" customHeight="1" x14ac:dyDescent="0.55000000000000004">
      <c r="A11" s="286" t="s">
        <v>386</v>
      </c>
      <c r="B11" s="287">
        <v>1.7999999999999999E-2</v>
      </c>
      <c r="C11" s="287">
        <v>1.4999999999999999E-2</v>
      </c>
      <c r="D11" s="287">
        <v>1.4999999999999999E-2</v>
      </c>
      <c r="E11" s="287">
        <v>1.2999999999999999E-2</v>
      </c>
      <c r="F11" s="288">
        <v>1.4E-2</v>
      </c>
      <c r="G11" s="289">
        <v>0</v>
      </c>
      <c r="H11" s="289">
        <v>0</v>
      </c>
      <c r="I11" s="288">
        <v>2.9000000000000001E-2</v>
      </c>
    </row>
    <row r="12" spans="1:13" s="274" customFormat="1" ht="13.5" customHeight="1" x14ac:dyDescent="0.55000000000000004">
      <c r="A12" s="286" t="s">
        <v>387</v>
      </c>
      <c r="B12" s="287">
        <v>1.7000000000000001E-2</v>
      </c>
      <c r="C12" s="287">
        <v>1.4999999999999999E-2</v>
      </c>
      <c r="D12" s="287">
        <v>1.4999999999999999E-2</v>
      </c>
      <c r="E12" s="287">
        <v>1.2999999999999999E-2</v>
      </c>
      <c r="F12" s="288">
        <v>1.4E-2</v>
      </c>
      <c r="G12" s="289">
        <v>0</v>
      </c>
      <c r="H12" s="289">
        <v>0</v>
      </c>
      <c r="I12" s="288">
        <v>2.9000000000000001E-2</v>
      </c>
    </row>
    <row r="13" spans="1:13" s="274" customFormat="1" ht="13.5" customHeight="1" x14ac:dyDescent="0.55000000000000004">
      <c r="A13" s="286" t="s">
        <v>388</v>
      </c>
      <c r="B13" s="287">
        <v>1.9E-2</v>
      </c>
      <c r="C13" s="287">
        <v>1.7000000000000001E-2</v>
      </c>
      <c r="D13" s="287">
        <v>1.4E-2</v>
      </c>
      <c r="E13" s="287">
        <v>1.2999999999999999E-2</v>
      </c>
      <c r="F13" s="288">
        <v>1.2999999999999999E-2</v>
      </c>
      <c r="G13" s="289">
        <v>0</v>
      </c>
      <c r="H13" s="289">
        <v>0</v>
      </c>
      <c r="I13" s="288">
        <v>2.7E-2</v>
      </c>
    </row>
    <row r="14" spans="1:13" s="274" customFormat="1" ht="13.5" customHeight="1" x14ac:dyDescent="0.55000000000000004">
      <c r="A14" s="290" t="s">
        <v>389</v>
      </c>
      <c r="B14" s="287">
        <v>1.9E-2</v>
      </c>
      <c r="C14" s="287">
        <v>1.7000000000000001E-2</v>
      </c>
      <c r="D14" s="287">
        <v>1.4999999999999999E-2</v>
      </c>
      <c r="E14" s="287">
        <v>1.4E-2</v>
      </c>
      <c r="F14" s="288">
        <v>1.7999999999999999E-2</v>
      </c>
      <c r="G14" s="289">
        <v>0</v>
      </c>
      <c r="H14" s="288">
        <v>0</v>
      </c>
      <c r="I14" s="288">
        <v>4.1000000000000002E-2</v>
      </c>
    </row>
    <row r="15" spans="1:13" s="274" customFormat="1" ht="15" customHeight="1" x14ac:dyDescent="0.55000000000000004">
      <c r="A15" s="291" t="s">
        <v>390</v>
      </c>
      <c r="B15" s="292">
        <v>1.7999999999999999E-2</v>
      </c>
      <c r="C15" s="292">
        <v>1.7000000000000001E-2</v>
      </c>
      <c r="D15" s="292">
        <v>1.6E-2</v>
      </c>
      <c r="E15" s="292">
        <v>1.4999999999999999E-2</v>
      </c>
      <c r="F15" s="293">
        <v>1.6E-2</v>
      </c>
      <c r="G15" s="294">
        <v>0</v>
      </c>
      <c r="H15" s="293">
        <v>0</v>
      </c>
      <c r="I15" s="288">
        <v>0.03</v>
      </c>
    </row>
    <row r="16" spans="1:13" s="274" customFormat="1" ht="15" customHeight="1" x14ac:dyDescent="0.55000000000000004">
      <c r="A16" s="295" t="s">
        <v>391</v>
      </c>
      <c r="B16" s="296"/>
      <c r="C16" s="296"/>
      <c r="D16" s="297"/>
      <c r="E16" s="297"/>
      <c r="F16" s="297"/>
      <c r="G16" s="297"/>
      <c r="H16" s="297"/>
      <c r="M16" s="289"/>
    </row>
    <row r="17" spans="1:8" s="274" customFormat="1" ht="15" customHeight="1" x14ac:dyDescent="0.55000000000000004">
      <c r="A17" s="298" t="s">
        <v>392</v>
      </c>
      <c r="B17" s="298"/>
      <c r="C17" s="298"/>
      <c r="D17" s="298"/>
      <c r="E17" s="298"/>
      <c r="F17" s="298"/>
      <c r="H17" s="273"/>
    </row>
    <row r="18" spans="1:8" s="274" customFormat="1" ht="13.5" customHeight="1" x14ac:dyDescent="0.55000000000000004">
      <c r="H18" s="273"/>
    </row>
    <row r="19" spans="1:8" s="274" customFormat="1" ht="13.5" customHeight="1" x14ac:dyDescent="0.55000000000000004">
      <c r="H19" s="273"/>
    </row>
    <row r="20" spans="1:8" s="274" customFormat="1" ht="13.5" customHeight="1" x14ac:dyDescent="0.55000000000000004">
      <c r="H20" s="273"/>
    </row>
    <row r="21" spans="1:8" s="274" customFormat="1" ht="13.5" customHeight="1" x14ac:dyDescent="0.55000000000000004">
      <c r="H21" s="273"/>
    </row>
    <row r="22" spans="1:8" s="274" customFormat="1" ht="13.5" customHeight="1" x14ac:dyDescent="0.55000000000000004">
      <c r="H22" s="273"/>
    </row>
    <row r="23" spans="1:8" s="274" customFormat="1" ht="13.5" customHeight="1" x14ac:dyDescent="0.55000000000000004">
      <c r="H23" s="273"/>
    </row>
    <row r="24" spans="1:8" s="274" customFormat="1" ht="13.5" customHeight="1" x14ac:dyDescent="0.55000000000000004">
      <c r="H24" s="273"/>
    </row>
    <row r="25" spans="1:8" s="274" customFormat="1" ht="13.5" customHeight="1" x14ac:dyDescent="0.55000000000000004">
      <c r="H25" s="273"/>
    </row>
    <row r="26" spans="1:8" s="274" customFormat="1" ht="13.5" customHeight="1" x14ac:dyDescent="0.55000000000000004">
      <c r="H26" s="273"/>
    </row>
    <row r="27" spans="1:8" s="274" customFormat="1" ht="13.5" customHeight="1" x14ac:dyDescent="0.55000000000000004">
      <c r="H27" s="273"/>
    </row>
    <row r="28" spans="1:8" s="274" customFormat="1" ht="13.5" customHeight="1" x14ac:dyDescent="0.55000000000000004">
      <c r="H28" s="273"/>
    </row>
    <row r="29" spans="1:8" s="274" customFormat="1" ht="13.5" customHeight="1" x14ac:dyDescent="0.55000000000000004">
      <c r="H29" s="273"/>
    </row>
    <row r="30" spans="1:8" s="274" customFormat="1" ht="13.5" customHeight="1" x14ac:dyDescent="0.55000000000000004">
      <c r="H30" s="273"/>
    </row>
    <row r="31" spans="1:8" s="274" customFormat="1" ht="13.5" customHeight="1" x14ac:dyDescent="0.55000000000000004">
      <c r="H31" s="273"/>
    </row>
    <row r="32" spans="1:8" s="274" customFormat="1" ht="13.5" customHeight="1" x14ac:dyDescent="0.55000000000000004">
      <c r="H32" s="273"/>
    </row>
    <row r="33" spans="8:8" s="274" customFormat="1" ht="13.5" customHeight="1" x14ac:dyDescent="0.55000000000000004">
      <c r="H33" s="273"/>
    </row>
    <row r="34" spans="8:8" s="274" customFormat="1" ht="13.5" customHeight="1" x14ac:dyDescent="0.55000000000000004">
      <c r="H34" s="273"/>
    </row>
    <row r="35" spans="8:8" s="274" customFormat="1" ht="13.5" customHeight="1" x14ac:dyDescent="0.55000000000000004">
      <c r="H35" s="273"/>
    </row>
    <row r="36" spans="8:8" s="274" customFormat="1" ht="13.5" customHeight="1" x14ac:dyDescent="0.55000000000000004">
      <c r="H36" s="273"/>
    </row>
    <row r="37" spans="8:8" s="274" customFormat="1" ht="13.5" customHeight="1" x14ac:dyDescent="0.55000000000000004">
      <c r="H37" s="273"/>
    </row>
    <row r="38" spans="8:8" s="274" customFormat="1" ht="13.5" customHeight="1" x14ac:dyDescent="0.55000000000000004">
      <c r="H38" s="273"/>
    </row>
    <row r="39" spans="8:8" s="274" customFormat="1" ht="13.5" customHeight="1" x14ac:dyDescent="0.55000000000000004">
      <c r="H39" s="273"/>
    </row>
    <row r="40" spans="8:8" s="274" customFormat="1" ht="13.5" customHeight="1" x14ac:dyDescent="0.55000000000000004">
      <c r="H40" s="273"/>
    </row>
    <row r="41" spans="8:8" s="274" customFormat="1" ht="13.5" customHeight="1" x14ac:dyDescent="0.55000000000000004">
      <c r="H41" s="273"/>
    </row>
    <row r="42" spans="8:8" s="274" customFormat="1" ht="13.5" customHeight="1" x14ac:dyDescent="0.55000000000000004">
      <c r="H42" s="273"/>
    </row>
    <row r="43" spans="8:8" s="274" customFormat="1" ht="13.5" customHeight="1" x14ac:dyDescent="0.55000000000000004">
      <c r="H43" s="273"/>
    </row>
    <row r="44" spans="8:8" s="274" customFormat="1" ht="13.5" customHeight="1" x14ac:dyDescent="0.55000000000000004">
      <c r="H44" s="273"/>
    </row>
    <row r="45" spans="8:8" s="274" customFormat="1" ht="13.5" customHeight="1" x14ac:dyDescent="0.55000000000000004">
      <c r="H45" s="273"/>
    </row>
    <row r="46" spans="8:8" s="274" customFormat="1" ht="12" x14ac:dyDescent="0.55000000000000004">
      <c r="H46" s="273"/>
    </row>
    <row r="47" spans="8:8" s="274" customFormat="1" ht="12" x14ac:dyDescent="0.55000000000000004">
      <c r="H47" s="273"/>
    </row>
    <row r="48" spans="8:8" s="274" customFormat="1" ht="12" x14ac:dyDescent="0.55000000000000004">
      <c r="H48" s="273"/>
    </row>
    <row r="49" spans="8:8" s="274" customFormat="1" ht="12" x14ac:dyDescent="0.55000000000000004">
      <c r="H49" s="273"/>
    </row>
    <row r="50" spans="8:8" s="274" customFormat="1" ht="12" x14ac:dyDescent="0.55000000000000004">
      <c r="H50" s="273"/>
    </row>
    <row r="51" spans="8:8" s="274" customFormat="1" ht="12" x14ac:dyDescent="0.55000000000000004">
      <c r="H51" s="273"/>
    </row>
    <row r="52" spans="8:8" s="274" customFormat="1" ht="12" x14ac:dyDescent="0.55000000000000004">
      <c r="H52" s="273"/>
    </row>
    <row r="53" spans="8:8" s="274" customFormat="1" ht="12" x14ac:dyDescent="0.55000000000000004">
      <c r="H53" s="273"/>
    </row>
    <row r="54" spans="8:8" s="274" customFormat="1" ht="12" x14ac:dyDescent="0.55000000000000004">
      <c r="H54" s="273"/>
    </row>
    <row r="55" spans="8:8" s="274" customFormat="1" ht="12" x14ac:dyDescent="0.55000000000000004">
      <c r="H55" s="273"/>
    </row>
    <row r="56" spans="8:8" s="274" customFormat="1" ht="12" x14ac:dyDescent="0.55000000000000004">
      <c r="H56" s="273"/>
    </row>
    <row r="57" spans="8:8" s="274" customFormat="1" ht="12" x14ac:dyDescent="0.55000000000000004">
      <c r="H57" s="273"/>
    </row>
    <row r="58" spans="8:8" s="274" customFormat="1" ht="12" x14ac:dyDescent="0.55000000000000004">
      <c r="H58" s="273"/>
    </row>
    <row r="59" spans="8:8" s="274" customFormat="1" ht="12" x14ac:dyDescent="0.55000000000000004">
      <c r="H59" s="273"/>
    </row>
    <row r="60" spans="8:8" s="274" customFormat="1" ht="12" x14ac:dyDescent="0.55000000000000004">
      <c r="H60" s="273"/>
    </row>
    <row r="61" spans="8:8" s="274" customFormat="1" ht="12" x14ac:dyDescent="0.55000000000000004">
      <c r="H61" s="273"/>
    </row>
    <row r="62" spans="8:8" s="274" customFormat="1" ht="12" x14ac:dyDescent="0.55000000000000004">
      <c r="H62" s="273"/>
    </row>
    <row r="63" spans="8:8" s="274" customFormat="1" ht="12" x14ac:dyDescent="0.55000000000000004">
      <c r="H63" s="273"/>
    </row>
    <row r="64" spans="8:8" s="274" customFormat="1" ht="12" x14ac:dyDescent="0.55000000000000004">
      <c r="H64" s="273"/>
    </row>
    <row r="65" spans="8:8" s="274" customFormat="1" ht="12" x14ac:dyDescent="0.55000000000000004">
      <c r="H65" s="273"/>
    </row>
    <row r="66" spans="8:8" s="274" customFormat="1" ht="12" x14ac:dyDescent="0.55000000000000004">
      <c r="H66" s="273"/>
    </row>
    <row r="67" spans="8:8" s="274" customFormat="1" ht="12" x14ac:dyDescent="0.55000000000000004">
      <c r="H67" s="273"/>
    </row>
    <row r="68" spans="8:8" s="274" customFormat="1" ht="12" x14ac:dyDescent="0.55000000000000004">
      <c r="H68" s="273"/>
    </row>
    <row r="69" spans="8:8" s="274" customFormat="1" ht="12" x14ac:dyDescent="0.55000000000000004">
      <c r="H69" s="273"/>
    </row>
    <row r="70" spans="8:8" s="274" customFormat="1" ht="12" x14ac:dyDescent="0.55000000000000004">
      <c r="H70" s="273"/>
    </row>
    <row r="71" spans="8:8" s="274" customFormat="1" ht="12" x14ac:dyDescent="0.55000000000000004">
      <c r="H71" s="273"/>
    </row>
    <row r="72" spans="8:8" s="274" customFormat="1" ht="12" x14ac:dyDescent="0.55000000000000004">
      <c r="H72" s="273"/>
    </row>
    <row r="73" spans="8:8" s="274" customFormat="1" ht="12" x14ac:dyDescent="0.55000000000000004">
      <c r="H73" s="273"/>
    </row>
    <row r="74" spans="8:8" s="274" customFormat="1" ht="12" x14ac:dyDescent="0.55000000000000004">
      <c r="H74" s="273"/>
    </row>
    <row r="75" spans="8:8" s="274" customFormat="1" ht="12" x14ac:dyDescent="0.55000000000000004">
      <c r="H75" s="273"/>
    </row>
    <row r="76" spans="8:8" s="274" customFormat="1" ht="12" x14ac:dyDescent="0.55000000000000004">
      <c r="H76" s="273"/>
    </row>
    <row r="77" spans="8:8" s="274" customFormat="1" ht="12" x14ac:dyDescent="0.55000000000000004">
      <c r="H77" s="273"/>
    </row>
    <row r="78" spans="8:8" s="274" customFormat="1" ht="12" x14ac:dyDescent="0.55000000000000004">
      <c r="H78" s="273"/>
    </row>
    <row r="79" spans="8:8" s="274" customFormat="1" ht="12" x14ac:dyDescent="0.55000000000000004">
      <c r="H79" s="273"/>
    </row>
    <row r="80" spans="8:8" s="274" customFormat="1" ht="12" x14ac:dyDescent="0.55000000000000004">
      <c r="H80" s="273"/>
    </row>
    <row r="81" spans="8:8" s="274" customFormat="1" ht="12" x14ac:dyDescent="0.55000000000000004">
      <c r="H81" s="273"/>
    </row>
    <row r="82" spans="8:8" s="274" customFormat="1" ht="12" x14ac:dyDescent="0.55000000000000004">
      <c r="H82" s="273"/>
    </row>
    <row r="83" spans="8:8" s="274" customFormat="1" ht="12" x14ac:dyDescent="0.55000000000000004">
      <c r="H83" s="273"/>
    </row>
    <row r="84" spans="8:8" s="274" customFormat="1" ht="12" x14ac:dyDescent="0.55000000000000004">
      <c r="H84" s="273"/>
    </row>
    <row r="85" spans="8:8" s="274" customFormat="1" ht="12" x14ac:dyDescent="0.55000000000000004">
      <c r="H85" s="273"/>
    </row>
    <row r="86" spans="8:8" s="274" customFormat="1" ht="12" x14ac:dyDescent="0.55000000000000004">
      <c r="H86" s="273"/>
    </row>
    <row r="87" spans="8:8" s="274" customFormat="1" ht="12" x14ac:dyDescent="0.55000000000000004">
      <c r="H87" s="273"/>
    </row>
    <row r="88" spans="8:8" s="274" customFormat="1" ht="12" x14ac:dyDescent="0.55000000000000004">
      <c r="H88" s="273"/>
    </row>
    <row r="89" spans="8:8" s="274" customFormat="1" ht="12" x14ac:dyDescent="0.55000000000000004">
      <c r="H89" s="273"/>
    </row>
    <row r="90" spans="8:8" s="274" customFormat="1" ht="12" x14ac:dyDescent="0.55000000000000004">
      <c r="H90" s="273"/>
    </row>
    <row r="91" spans="8:8" s="274" customFormat="1" ht="12" x14ac:dyDescent="0.55000000000000004">
      <c r="H91" s="273"/>
    </row>
    <row r="92" spans="8:8" s="274" customFormat="1" ht="12" x14ac:dyDescent="0.55000000000000004">
      <c r="H92" s="273"/>
    </row>
    <row r="93" spans="8:8" s="274" customFormat="1" ht="12" x14ac:dyDescent="0.55000000000000004">
      <c r="H93" s="273"/>
    </row>
    <row r="94" spans="8:8" s="274" customFormat="1" ht="12" x14ac:dyDescent="0.55000000000000004">
      <c r="H94" s="273"/>
    </row>
    <row r="95" spans="8:8" s="274" customFormat="1" ht="12" x14ac:dyDescent="0.55000000000000004">
      <c r="H95" s="273"/>
    </row>
    <row r="96" spans="8:8" s="274" customFormat="1" ht="12" x14ac:dyDescent="0.55000000000000004">
      <c r="H96" s="273"/>
    </row>
    <row r="97" spans="8:8" s="274" customFormat="1" ht="12" x14ac:dyDescent="0.55000000000000004">
      <c r="H97" s="273"/>
    </row>
    <row r="98" spans="8:8" s="274" customFormat="1" ht="12" x14ac:dyDescent="0.55000000000000004">
      <c r="H98" s="273"/>
    </row>
    <row r="99" spans="8:8" s="274" customFormat="1" ht="12" x14ac:dyDescent="0.55000000000000004">
      <c r="H99" s="273"/>
    </row>
    <row r="100" spans="8:8" s="274" customFormat="1" ht="12" x14ac:dyDescent="0.55000000000000004">
      <c r="H100" s="273"/>
    </row>
    <row r="101" spans="8:8" s="274" customFormat="1" ht="12" x14ac:dyDescent="0.55000000000000004">
      <c r="H101" s="273"/>
    </row>
    <row r="102" spans="8:8" s="274" customFormat="1" ht="12" x14ac:dyDescent="0.55000000000000004">
      <c r="H102" s="273"/>
    </row>
    <row r="103" spans="8:8" s="274" customFormat="1" ht="12" x14ac:dyDescent="0.55000000000000004">
      <c r="H103" s="273"/>
    </row>
    <row r="104" spans="8:8" s="274" customFormat="1" ht="12" x14ac:dyDescent="0.55000000000000004">
      <c r="H104" s="273"/>
    </row>
    <row r="105" spans="8:8" s="274" customFormat="1" ht="12" x14ac:dyDescent="0.55000000000000004">
      <c r="H105" s="273"/>
    </row>
    <row r="106" spans="8:8" s="274" customFormat="1" ht="12" x14ac:dyDescent="0.55000000000000004">
      <c r="H106" s="273"/>
    </row>
    <row r="107" spans="8:8" s="274" customFormat="1" ht="12" x14ac:dyDescent="0.55000000000000004">
      <c r="H107" s="273"/>
    </row>
    <row r="108" spans="8:8" s="274" customFormat="1" ht="12" x14ac:dyDescent="0.55000000000000004">
      <c r="H108" s="273"/>
    </row>
    <row r="109" spans="8:8" s="274" customFormat="1" ht="12" x14ac:dyDescent="0.55000000000000004">
      <c r="H109" s="273"/>
    </row>
    <row r="110" spans="8:8" s="274" customFormat="1" ht="12" x14ac:dyDescent="0.55000000000000004">
      <c r="H110" s="273"/>
    </row>
    <row r="111" spans="8:8" s="274" customFormat="1" ht="12" x14ac:dyDescent="0.55000000000000004">
      <c r="H111" s="273"/>
    </row>
    <row r="112" spans="8:8" s="274" customFormat="1" ht="12" x14ac:dyDescent="0.55000000000000004">
      <c r="H112" s="273"/>
    </row>
    <row r="113" spans="8:8" s="274" customFormat="1" ht="12" x14ac:dyDescent="0.55000000000000004">
      <c r="H113" s="273"/>
    </row>
    <row r="114" spans="8:8" s="274" customFormat="1" ht="12" x14ac:dyDescent="0.55000000000000004">
      <c r="H114" s="273"/>
    </row>
    <row r="115" spans="8:8" s="274" customFormat="1" ht="12" x14ac:dyDescent="0.55000000000000004">
      <c r="H115" s="273"/>
    </row>
    <row r="116" spans="8:8" s="274" customFormat="1" ht="12" x14ac:dyDescent="0.55000000000000004">
      <c r="H116" s="273"/>
    </row>
    <row r="117" spans="8:8" s="274" customFormat="1" ht="12" x14ac:dyDescent="0.55000000000000004">
      <c r="H117" s="273"/>
    </row>
    <row r="118" spans="8:8" s="274" customFormat="1" ht="12" x14ac:dyDescent="0.55000000000000004">
      <c r="H118" s="273"/>
    </row>
    <row r="119" spans="8:8" s="274" customFormat="1" ht="12" x14ac:dyDescent="0.55000000000000004">
      <c r="H119" s="273"/>
    </row>
    <row r="120" spans="8:8" s="274" customFormat="1" ht="12" x14ac:dyDescent="0.55000000000000004">
      <c r="H120" s="273"/>
    </row>
    <row r="121" spans="8:8" s="274" customFormat="1" ht="12" x14ac:dyDescent="0.55000000000000004">
      <c r="H121" s="273"/>
    </row>
    <row r="122" spans="8:8" s="274" customFormat="1" ht="12" x14ac:dyDescent="0.55000000000000004">
      <c r="H122" s="273"/>
    </row>
    <row r="123" spans="8:8" s="274" customFormat="1" ht="12" x14ac:dyDescent="0.55000000000000004">
      <c r="H123" s="273"/>
    </row>
    <row r="124" spans="8:8" s="274" customFormat="1" ht="12" x14ac:dyDescent="0.55000000000000004">
      <c r="H124" s="273"/>
    </row>
    <row r="125" spans="8:8" s="274" customFormat="1" ht="12" x14ac:dyDescent="0.55000000000000004">
      <c r="H125" s="273"/>
    </row>
    <row r="126" spans="8:8" s="274" customFormat="1" ht="12" x14ac:dyDescent="0.55000000000000004">
      <c r="H126" s="273"/>
    </row>
    <row r="127" spans="8:8" s="274" customFormat="1" ht="12" x14ac:dyDescent="0.55000000000000004">
      <c r="H127" s="273"/>
    </row>
    <row r="128" spans="8:8" s="274" customFormat="1" ht="12" x14ac:dyDescent="0.55000000000000004">
      <c r="H128" s="273"/>
    </row>
    <row r="129" spans="8:8" s="274" customFormat="1" ht="12" x14ac:dyDescent="0.55000000000000004">
      <c r="H129" s="273"/>
    </row>
    <row r="130" spans="8:8" s="274" customFormat="1" ht="12" x14ac:dyDescent="0.55000000000000004">
      <c r="H130" s="273"/>
    </row>
    <row r="131" spans="8:8" s="274" customFormat="1" ht="12" x14ac:dyDescent="0.55000000000000004">
      <c r="H131" s="273"/>
    </row>
    <row r="132" spans="8:8" s="274" customFormat="1" ht="12" x14ac:dyDescent="0.55000000000000004">
      <c r="H132" s="273"/>
    </row>
    <row r="133" spans="8:8" s="274" customFormat="1" ht="12" x14ac:dyDescent="0.55000000000000004">
      <c r="H133" s="273"/>
    </row>
    <row r="134" spans="8:8" s="274" customFormat="1" ht="12" x14ac:dyDescent="0.55000000000000004">
      <c r="H134" s="273"/>
    </row>
    <row r="135" spans="8:8" s="274" customFormat="1" ht="12" x14ac:dyDescent="0.55000000000000004">
      <c r="H135" s="273"/>
    </row>
    <row r="136" spans="8:8" s="274" customFormat="1" ht="12" x14ac:dyDescent="0.55000000000000004">
      <c r="H136" s="273"/>
    </row>
    <row r="137" spans="8:8" s="274" customFormat="1" ht="12" x14ac:dyDescent="0.55000000000000004">
      <c r="H137" s="273"/>
    </row>
    <row r="138" spans="8:8" s="274" customFormat="1" ht="12" x14ac:dyDescent="0.55000000000000004">
      <c r="H138" s="273"/>
    </row>
    <row r="139" spans="8:8" s="274" customFormat="1" ht="12" x14ac:dyDescent="0.55000000000000004">
      <c r="H139" s="273"/>
    </row>
    <row r="140" spans="8:8" s="274" customFormat="1" ht="12" x14ac:dyDescent="0.55000000000000004">
      <c r="H140" s="273"/>
    </row>
    <row r="141" spans="8:8" s="274" customFormat="1" ht="12" x14ac:dyDescent="0.55000000000000004">
      <c r="H141" s="273"/>
    </row>
    <row r="142" spans="8:8" s="274" customFormat="1" ht="12" x14ac:dyDescent="0.55000000000000004">
      <c r="H142" s="273"/>
    </row>
    <row r="143" spans="8:8" s="274" customFormat="1" ht="12" x14ac:dyDescent="0.55000000000000004">
      <c r="H143" s="273"/>
    </row>
    <row r="144" spans="8:8" s="274" customFormat="1" ht="12" x14ac:dyDescent="0.55000000000000004">
      <c r="H144" s="273"/>
    </row>
    <row r="145" spans="8:8" s="274" customFormat="1" ht="12" x14ac:dyDescent="0.55000000000000004">
      <c r="H145" s="273"/>
    </row>
    <row r="146" spans="8:8" s="274" customFormat="1" ht="12" x14ac:dyDescent="0.55000000000000004">
      <c r="H146" s="273"/>
    </row>
    <row r="147" spans="8:8" s="274" customFormat="1" ht="12" x14ac:dyDescent="0.55000000000000004">
      <c r="H147" s="273"/>
    </row>
    <row r="148" spans="8:8" s="274" customFormat="1" ht="12" x14ac:dyDescent="0.55000000000000004">
      <c r="H148" s="273"/>
    </row>
    <row r="149" spans="8:8" s="274" customFormat="1" ht="12" x14ac:dyDescent="0.55000000000000004">
      <c r="H149" s="273"/>
    </row>
    <row r="150" spans="8:8" s="274" customFormat="1" ht="12" x14ac:dyDescent="0.55000000000000004">
      <c r="H150" s="273"/>
    </row>
    <row r="151" spans="8:8" s="274" customFormat="1" ht="12" x14ac:dyDescent="0.55000000000000004">
      <c r="H151" s="273"/>
    </row>
    <row r="152" spans="8:8" s="274" customFormat="1" ht="12" x14ac:dyDescent="0.55000000000000004">
      <c r="H152" s="273"/>
    </row>
    <row r="153" spans="8:8" s="274" customFormat="1" ht="12" x14ac:dyDescent="0.55000000000000004">
      <c r="H153" s="273"/>
    </row>
    <row r="154" spans="8:8" s="274" customFormat="1" ht="12" x14ac:dyDescent="0.55000000000000004">
      <c r="H154" s="273"/>
    </row>
    <row r="155" spans="8:8" s="274" customFormat="1" ht="12" x14ac:dyDescent="0.55000000000000004">
      <c r="H155" s="273"/>
    </row>
    <row r="156" spans="8:8" s="274" customFormat="1" ht="12" x14ac:dyDescent="0.55000000000000004">
      <c r="H156" s="273"/>
    </row>
    <row r="157" spans="8:8" s="274" customFormat="1" ht="12" x14ac:dyDescent="0.55000000000000004">
      <c r="H157" s="273"/>
    </row>
    <row r="158" spans="8:8" s="274" customFormat="1" ht="12" x14ac:dyDescent="0.55000000000000004">
      <c r="H158" s="273"/>
    </row>
    <row r="159" spans="8:8" s="274" customFormat="1" ht="12" x14ac:dyDescent="0.55000000000000004">
      <c r="H159" s="273"/>
    </row>
    <row r="160" spans="8:8" s="274" customFormat="1" ht="12" x14ac:dyDescent="0.55000000000000004">
      <c r="H160" s="273"/>
    </row>
    <row r="161" spans="8:8" s="274" customFormat="1" ht="12" x14ac:dyDescent="0.55000000000000004">
      <c r="H161" s="273"/>
    </row>
    <row r="162" spans="8:8" s="274" customFormat="1" ht="12" x14ac:dyDescent="0.55000000000000004">
      <c r="H162" s="273"/>
    </row>
    <row r="163" spans="8:8" s="274" customFormat="1" ht="12" x14ac:dyDescent="0.55000000000000004">
      <c r="H163" s="273"/>
    </row>
    <row r="164" spans="8:8" s="274" customFormat="1" ht="12" x14ac:dyDescent="0.55000000000000004">
      <c r="H164" s="273"/>
    </row>
    <row r="165" spans="8:8" s="274" customFormat="1" ht="12" x14ac:dyDescent="0.55000000000000004">
      <c r="H165" s="273"/>
    </row>
    <row r="166" spans="8:8" s="274" customFormat="1" ht="12" x14ac:dyDescent="0.55000000000000004">
      <c r="H166" s="273"/>
    </row>
    <row r="167" spans="8:8" s="274" customFormat="1" ht="12" x14ac:dyDescent="0.55000000000000004">
      <c r="H167" s="273"/>
    </row>
    <row r="168" spans="8:8" s="274" customFormat="1" ht="12" x14ac:dyDescent="0.55000000000000004">
      <c r="H168" s="273"/>
    </row>
    <row r="169" spans="8:8" s="274" customFormat="1" ht="12" x14ac:dyDescent="0.55000000000000004">
      <c r="H169" s="273"/>
    </row>
    <row r="170" spans="8:8" s="274" customFormat="1" ht="12" x14ac:dyDescent="0.55000000000000004">
      <c r="H170" s="273"/>
    </row>
    <row r="171" spans="8:8" s="274" customFormat="1" ht="12" x14ac:dyDescent="0.55000000000000004">
      <c r="H171" s="273"/>
    </row>
    <row r="172" spans="8:8" s="274" customFormat="1" ht="12" x14ac:dyDescent="0.55000000000000004">
      <c r="H172" s="273"/>
    </row>
    <row r="173" spans="8:8" s="274" customFormat="1" ht="12" x14ac:dyDescent="0.55000000000000004">
      <c r="H173" s="273"/>
    </row>
    <row r="174" spans="8:8" s="274" customFormat="1" ht="12" x14ac:dyDescent="0.55000000000000004">
      <c r="H174" s="273"/>
    </row>
    <row r="175" spans="8:8" s="274" customFormat="1" ht="12" x14ac:dyDescent="0.55000000000000004">
      <c r="H175" s="273"/>
    </row>
    <row r="176" spans="8:8" s="274" customFormat="1" ht="12" x14ac:dyDescent="0.55000000000000004">
      <c r="H176" s="273"/>
    </row>
    <row r="177" spans="8:8" s="274" customFormat="1" ht="12" x14ac:dyDescent="0.55000000000000004">
      <c r="H177" s="273"/>
    </row>
    <row r="178" spans="8:8" s="274" customFormat="1" ht="12" x14ac:dyDescent="0.55000000000000004">
      <c r="H178" s="273"/>
    </row>
    <row r="179" spans="8:8" s="274" customFormat="1" ht="12" x14ac:dyDescent="0.55000000000000004">
      <c r="H179" s="273"/>
    </row>
    <row r="180" spans="8:8" s="274" customFormat="1" ht="12" x14ac:dyDescent="0.55000000000000004">
      <c r="H180" s="273"/>
    </row>
    <row r="181" spans="8:8" s="274" customFormat="1" ht="12" x14ac:dyDescent="0.55000000000000004">
      <c r="H181" s="273"/>
    </row>
    <row r="182" spans="8:8" s="274" customFormat="1" ht="12" x14ac:dyDescent="0.55000000000000004">
      <c r="H182" s="273"/>
    </row>
    <row r="183" spans="8:8" s="274" customFormat="1" ht="12" x14ac:dyDescent="0.55000000000000004">
      <c r="H183" s="273"/>
    </row>
    <row r="184" spans="8:8" s="274" customFormat="1" ht="12" x14ac:dyDescent="0.55000000000000004">
      <c r="H184" s="273"/>
    </row>
    <row r="185" spans="8:8" s="274" customFormat="1" ht="12" x14ac:dyDescent="0.55000000000000004">
      <c r="H185" s="273"/>
    </row>
    <row r="186" spans="8:8" s="274" customFormat="1" ht="12" x14ac:dyDescent="0.55000000000000004">
      <c r="H186" s="273"/>
    </row>
    <row r="187" spans="8:8" s="274" customFormat="1" ht="12" x14ac:dyDescent="0.55000000000000004">
      <c r="H187" s="273"/>
    </row>
    <row r="188" spans="8:8" s="274" customFormat="1" ht="12" x14ac:dyDescent="0.55000000000000004">
      <c r="H188" s="273"/>
    </row>
    <row r="189" spans="8:8" s="274" customFormat="1" ht="12" x14ac:dyDescent="0.55000000000000004">
      <c r="H189" s="273"/>
    </row>
    <row r="190" spans="8:8" s="274" customFormat="1" ht="12" x14ac:dyDescent="0.55000000000000004">
      <c r="H190" s="273"/>
    </row>
    <row r="191" spans="8:8" s="274" customFormat="1" ht="12" x14ac:dyDescent="0.55000000000000004">
      <c r="H191" s="273"/>
    </row>
    <row r="192" spans="8:8" s="274" customFormat="1" ht="12" x14ac:dyDescent="0.55000000000000004">
      <c r="H192" s="273"/>
    </row>
    <row r="193" spans="8:8" s="274" customFormat="1" ht="12" x14ac:dyDescent="0.55000000000000004">
      <c r="H193" s="273"/>
    </row>
    <row r="194" spans="8:8" s="274" customFormat="1" ht="12" x14ac:dyDescent="0.55000000000000004">
      <c r="H194" s="273"/>
    </row>
    <row r="195" spans="8:8" s="274" customFormat="1" ht="12" x14ac:dyDescent="0.55000000000000004">
      <c r="H195" s="273"/>
    </row>
    <row r="196" spans="8:8" s="274" customFormat="1" ht="12" x14ac:dyDescent="0.55000000000000004">
      <c r="H196" s="273"/>
    </row>
    <row r="197" spans="8:8" s="274" customFormat="1" ht="12" x14ac:dyDescent="0.55000000000000004">
      <c r="H197" s="273"/>
    </row>
    <row r="198" spans="8:8" s="274" customFormat="1" ht="12" x14ac:dyDescent="0.55000000000000004">
      <c r="H198" s="273"/>
    </row>
    <row r="199" spans="8:8" s="274" customFormat="1" ht="12" x14ac:dyDescent="0.55000000000000004">
      <c r="H199" s="273"/>
    </row>
    <row r="200" spans="8:8" s="274" customFormat="1" ht="12" x14ac:dyDescent="0.55000000000000004">
      <c r="H200" s="273"/>
    </row>
    <row r="201" spans="8:8" s="274" customFormat="1" ht="12" x14ac:dyDescent="0.55000000000000004">
      <c r="H201" s="273"/>
    </row>
    <row r="202" spans="8:8" s="274" customFormat="1" ht="12" x14ac:dyDescent="0.55000000000000004">
      <c r="H202" s="273"/>
    </row>
    <row r="203" spans="8:8" s="274" customFormat="1" ht="12" x14ac:dyDescent="0.55000000000000004">
      <c r="H203" s="273"/>
    </row>
    <row r="204" spans="8:8" s="274" customFormat="1" ht="12" x14ac:dyDescent="0.55000000000000004">
      <c r="H204" s="273"/>
    </row>
    <row r="205" spans="8:8" s="274" customFormat="1" ht="12" x14ac:dyDescent="0.55000000000000004">
      <c r="H205" s="273"/>
    </row>
    <row r="206" spans="8:8" s="274" customFormat="1" ht="12" x14ac:dyDescent="0.55000000000000004">
      <c r="H206" s="273"/>
    </row>
    <row r="207" spans="8:8" s="274" customFormat="1" ht="12" x14ac:dyDescent="0.55000000000000004">
      <c r="H207" s="273"/>
    </row>
    <row r="208" spans="8:8" s="274" customFormat="1" ht="12" x14ac:dyDescent="0.55000000000000004">
      <c r="H208" s="273"/>
    </row>
    <row r="209" spans="8:8" s="274" customFormat="1" ht="12" x14ac:dyDescent="0.55000000000000004">
      <c r="H209" s="273"/>
    </row>
    <row r="210" spans="8:8" s="274" customFormat="1" ht="12" x14ac:dyDescent="0.55000000000000004">
      <c r="H210" s="273"/>
    </row>
    <row r="211" spans="8:8" s="274" customFormat="1" ht="12" x14ac:dyDescent="0.55000000000000004">
      <c r="H211" s="273"/>
    </row>
    <row r="212" spans="8:8" s="274" customFormat="1" ht="12" x14ac:dyDescent="0.55000000000000004">
      <c r="H212" s="273"/>
    </row>
    <row r="213" spans="8:8" s="274" customFormat="1" ht="12" x14ac:dyDescent="0.55000000000000004">
      <c r="H213" s="273"/>
    </row>
    <row r="214" spans="8:8" s="274" customFormat="1" ht="12" x14ac:dyDescent="0.55000000000000004">
      <c r="H214" s="273"/>
    </row>
    <row r="215" spans="8:8" s="274" customFormat="1" ht="12" x14ac:dyDescent="0.55000000000000004">
      <c r="H215" s="273"/>
    </row>
    <row r="216" spans="8:8" s="274" customFormat="1" ht="12" x14ac:dyDescent="0.55000000000000004">
      <c r="H216" s="273"/>
    </row>
    <row r="217" spans="8:8" s="274" customFormat="1" ht="12" x14ac:dyDescent="0.55000000000000004">
      <c r="H217" s="273"/>
    </row>
    <row r="218" spans="8:8" s="274" customFormat="1" ht="12" x14ac:dyDescent="0.55000000000000004">
      <c r="H218" s="273"/>
    </row>
    <row r="219" spans="8:8" s="274" customFormat="1" ht="12" x14ac:dyDescent="0.55000000000000004">
      <c r="H219" s="273"/>
    </row>
    <row r="220" spans="8:8" s="274" customFormat="1" ht="12" x14ac:dyDescent="0.55000000000000004">
      <c r="H220" s="273"/>
    </row>
    <row r="221" spans="8:8" s="274" customFormat="1" ht="12" x14ac:dyDescent="0.55000000000000004">
      <c r="H221" s="273"/>
    </row>
    <row r="222" spans="8:8" s="274" customFormat="1" ht="12" x14ac:dyDescent="0.55000000000000004">
      <c r="H222" s="273"/>
    </row>
    <row r="223" spans="8:8" s="274" customFormat="1" ht="12" x14ac:dyDescent="0.55000000000000004">
      <c r="H223" s="273"/>
    </row>
    <row r="224" spans="8:8" s="274" customFormat="1" ht="12" x14ac:dyDescent="0.55000000000000004">
      <c r="H224" s="273"/>
    </row>
    <row r="225" spans="8:8" s="274" customFormat="1" ht="12" x14ac:dyDescent="0.55000000000000004">
      <c r="H225" s="273"/>
    </row>
    <row r="226" spans="8:8" s="274" customFormat="1" ht="12" x14ac:dyDescent="0.55000000000000004">
      <c r="H226" s="273"/>
    </row>
    <row r="227" spans="8:8" s="274" customFormat="1" ht="12" x14ac:dyDescent="0.55000000000000004">
      <c r="H227" s="273"/>
    </row>
    <row r="228" spans="8:8" s="274" customFormat="1" ht="12" x14ac:dyDescent="0.55000000000000004">
      <c r="H228" s="273"/>
    </row>
    <row r="229" spans="8:8" s="274" customFormat="1" ht="12" x14ac:dyDescent="0.55000000000000004">
      <c r="H229" s="273"/>
    </row>
    <row r="230" spans="8:8" s="274" customFormat="1" ht="12" x14ac:dyDescent="0.55000000000000004">
      <c r="H230" s="273"/>
    </row>
    <row r="231" spans="8:8" s="274" customFormat="1" ht="12" x14ac:dyDescent="0.55000000000000004">
      <c r="H231" s="273"/>
    </row>
    <row r="232" spans="8:8" s="274" customFormat="1" ht="12" x14ac:dyDescent="0.55000000000000004">
      <c r="H232" s="273"/>
    </row>
    <row r="233" spans="8:8" s="274" customFormat="1" ht="12" x14ac:dyDescent="0.55000000000000004">
      <c r="H233" s="273"/>
    </row>
    <row r="234" spans="8:8" s="274" customFormat="1" ht="12" x14ac:dyDescent="0.55000000000000004">
      <c r="H234" s="273"/>
    </row>
    <row r="235" spans="8:8" s="274" customFormat="1" ht="12" x14ac:dyDescent="0.55000000000000004">
      <c r="H235" s="273"/>
    </row>
    <row r="236" spans="8:8" s="274" customFormat="1" ht="12" x14ac:dyDescent="0.55000000000000004">
      <c r="H236" s="273"/>
    </row>
    <row r="237" spans="8:8" s="274" customFormat="1" ht="12" x14ac:dyDescent="0.55000000000000004">
      <c r="H237" s="273"/>
    </row>
    <row r="238" spans="8:8" s="274" customFormat="1" ht="12" x14ac:dyDescent="0.55000000000000004">
      <c r="H238" s="273"/>
    </row>
    <row r="239" spans="8:8" s="274" customFormat="1" ht="12" x14ac:dyDescent="0.55000000000000004">
      <c r="H239" s="273"/>
    </row>
    <row r="240" spans="8:8" s="274" customFormat="1" ht="12" x14ac:dyDescent="0.55000000000000004">
      <c r="H240" s="273"/>
    </row>
    <row r="241" spans="8:8" s="274" customFormat="1" ht="12" x14ac:dyDescent="0.55000000000000004">
      <c r="H241" s="273"/>
    </row>
    <row r="242" spans="8:8" s="274" customFormat="1" ht="12" x14ac:dyDescent="0.55000000000000004">
      <c r="H242" s="273"/>
    </row>
    <row r="243" spans="8:8" s="274" customFormat="1" ht="12" x14ac:dyDescent="0.55000000000000004">
      <c r="H243" s="273"/>
    </row>
    <row r="244" spans="8:8" s="274" customFormat="1" ht="12" x14ac:dyDescent="0.55000000000000004">
      <c r="H244" s="273"/>
    </row>
    <row r="245" spans="8:8" s="274" customFormat="1" ht="12" x14ac:dyDescent="0.55000000000000004">
      <c r="H245" s="273"/>
    </row>
    <row r="246" spans="8:8" s="274" customFormat="1" ht="12" x14ac:dyDescent="0.55000000000000004">
      <c r="H246" s="273"/>
    </row>
    <row r="247" spans="8:8" s="274" customFormat="1" ht="12" x14ac:dyDescent="0.55000000000000004">
      <c r="H247" s="273"/>
    </row>
    <row r="248" spans="8:8" s="274" customFormat="1" ht="12" x14ac:dyDescent="0.55000000000000004">
      <c r="H248" s="273"/>
    </row>
    <row r="249" spans="8:8" s="274" customFormat="1" ht="12" x14ac:dyDescent="0.55000000000000004">
      <c r="H249" s="273"/>
    </row>
    <row r="250" spans="8:8" s="274" customFormat="1" ht="12" x14ac:dyDescent="0.55000000000000004">
      <c r="H250" s="273"/>
    </row>
    <row r="251" spans="8:8" s="274" customFormat="1" ht="12" x14ac:dyDescent="0.55000000000000004">
      <c r="H251" s="273"/>
    </row>
    <row r="252" spans="8:8" s="274" customFormat="1" ht="12" x14ac:dyDescent="0.55000000000000004">
      <c r="H252" s="273"/>
    </row>
    <row r="253" spans="8:8" s="274" customFormat="1" ht="12" x14ac:dyDescent="0.55000000000000004">
      <c r="H253" s="273"/>
    </row>
    <row r="254" spans="8:8" s="274" customFormat="1" ht="12" x14ac:dyDescent="0.55000000000000004">
      <c r="H254" s="273"/>
    </row>
    <row r="255" spans="8:8" s="274" customFormat="1" ht="12" x14ac:dyDescent="0.55000000000000004">
      <c r="H255" s="273"/>
    </row>
    <row r="256" spans="8:8" s="274" customFormat="1" ht="12" x14ac:dyDescent="0.55000000000000004">
      <c r="H256" s="273"/>
    </row>
    <row r="257" spans="8:8" s="274" customFormat="1" ht="12" x14ac:dyDescent="0.55000000000000004">
      <c r="H257" s="273"/>
    </row>
    <row r="258" spans="8:8" s="274" customFormat="1" ht="12" x14ac:dyDescent="0.55000000000000004">
      <c r="H258" s="273"/>
    </row>
    <row r="259" spans="8:8" s="274" customFormat="1" ht="12" x14ac:dyDescent="0.55000000000000004">
      <c r="H259" s="273"/>
    </row>
    <row r="260" spans="8:8" s="274" customFormat="1" ht="12" x14ac:dyDescent="0.55000000000000004">
      <c r="H260" s="273"/>
    </row>
    <row r="261" spans="8:8" s="274" customFormat="1" ht="12" x14ac:dyDescent="0.55000000000000004">
      <c r="H261" s="273"/>
    </row>
    <row r="262" spans="8:8" s="274" customFormat="1" ht="12" x14ac:dyDescent="0.55000000000000004">
      <c r="H262" s="273"/>
    </row>
    <row r="263" spans="8:8" s="274" customFormat="1" ht="12" x14ac:dyDescent="0.55000000000000004">
      <c r="H263" s="273"/>
    </row>
    <row r="264" spans="8:8" s="274" customFormat="1" ht="12" x14ac:dyDescent="0.55000000000000004">
      <c r="H264" s="273"/>
    </row>
    <row r="265" spans="8:8" s="274" customFormat="1" ht="12" x14ac:dyDescent="0.55000000000000004">
      <c r="H265" s="273"/>
    </row>
    <row r="266" spans="8:8" s="274" customFormat="1" ht="12" x14ac:dyDescent="0.55000000000000004">
      <c r="H266" s="273"/>
    </row>
    <row r="267" spans="8:8" s="274" customFormat="1" ht="12" x14ac:dyDescent="0.55000000000000004">
      <c r="H267" s="273"/>
    </row>
    <row r="268" spans="8:8" s="274" customFormat="1" ht="12" x14ac:dyDescent="0.55000000000000004">
      <c r="H268" s="273"/>
    </row>
    <row r="269" spans="8:8" s="274" customFormat="1" ht="12" x14ac:dyDescent="0.55000000000000004">
      <c r="H269" s="273"/>
    </row>
    <row r="270" spans="8:8" s="274" customFormat="1" ht="12" x14ac:dyDescent="0.55000000000000004">
      <c r="H270" s="273"/>
    </row>
    <row r="271" spans="8:8" s="274" customFormat="1" ht="12" x14ac:dyDescent="0.55000000000000004">
      <c r="H271" s="273"/>
    </row>
    <row r="272" spans="8:8" s="274" customFormat="1" ht="12" x14ac:dyDescent="0.55000000000000004">
      <c r="H272" s="273"/>
    </row>
    <row r="273" spans="8:8" s="274" customFormat="1" ht="12" x14ac:dyDescent="0.55000000000000004">
      <c r="H273" s="273"/>
    </row>
    <row r="274" spans="8:8" s="274" customFormat="1" ht="12" x14ac:dyDescent="0.55000000000000004">
      <c r="H274" s="273"/>
    </row>
    <row r="275" spans="8:8" s="274" customFormat="1" ht="12" x14ac:dyDescent="0.55000000000000004">
      <c r="H275" s="273"/>
    </row>
    <row r="276" spans="8:8" s="274" customFormat="1" ht="12" x14ac:dyDescent="0.55000000000000004">
      <c r="H276" s="273"/>
    </row>
    <row r="277" spans="8:8" s="274" customFormat="1" ht="12" x14ac:dyDescent="0.55000000000000004">
      <c r="H277" s="273"/>
    </row>
    <row r="278" spans="8:8" s="274" customFormat="1" ht="12" x14ac:dyDescent="0.55000000000000004">
      <c r="H278" s="273"/>
    </row>
    <row r="279" spans="8:8" s="274" customFormat="1" ht="12" x14ac:dyDescent="0.55000000000000004">
      <c r="H279" s="273"/>
    </row>
    <row r="280" spans="8:8" s="274" customFormat="1" ht="12" x14ac:dyDescent="0.55000000000000004">
      <c r="H280" s="273"/>
    </row>
    <row r="281" spans="8:8" s="274" customFormat="1" ht="12" x14ac:dyDescent="0.55000000000000004">
      <c r="H281" s="273"/>
    </row>
    <row r="282" spans="8:8" s="274" customFormat="1" ht="12" x14ac:dyDescent="0.55000000000000004">
      <c r="H282" s="273"/>
    </row>
    <row r="283" spans="8:8" s="274" customFormat="1" ht="12" x14ac:dyDescent="0.55000000000000004">
      <c r="H283" s="273"/>
    </row>
    <row r="284" spans="8:8" s="274" customFormat="1" ht="12" x14ac:dyDescent="0.55000000000000004">
      <c r="H284" s="273"/>
    </row>
    <row r="285" spans="8:8" s="274" customFormat="1" ht="12" x14ac:dyDescent="0.55000000000000004">
      <c r="H285" s="273"/>
    </row>
    <row r="286" spans="8:8" s="274" customFormat="1" ht="12" x14ac:dyDescent="0.55000000000000004">
      <c r="H286" s="273"/>
    </row>
    <row r="287" spans="8:8" s="274" customFormat="1" ht="12" x14ac:dyDescent="0.55000000000000004">
      <c r="H287" s="273"/>
    </row>
    <row r="288" spans="8:8" s="274" customFormat="1" ht="12" x14ac:dyDescent="0.55000000000000004">
      <c r="H288" s="273"/>
    </row>
    <row r="289" spans="8:8" s="274" customFormat="1" ht="12" x14ac:dyDescent="0.55000000000000004">
      <c r="H289" s="273"/>
    </row>
    <row r="290" spans="8:8" s="274" customFormat="1" ht="12" x14ac:dyDescent="0.55000000000000004">
      <c r="H290" s="273"/>
    </row>
    <row r="291" spans="8:8" s="274" customFormat="1" ht="12" x14ac:dyDescent="0.55000000000000004">
      <c r="H291" s="273"/>
    </row>
    <row r="292" spans="8:8" s="274" customFormat="1" ht="12" x14ac:dyDescent="0.55000000000000004">
      <c r="H292" s="273"/>
    </row>
    <row r="293" spans="8:8" s="274" customFormat="1" ht="12" x14ac:dyDescent="0.55000000000000004">
      <c r="H293" s="273"/>
    </row>
    <row r="294" spans="8:8" s="274" customFormat="1" ht="12" x14ac:dyDescent="0.55000000000000004">
      <c r="H294" s="273"/>
    </row>
    <row r="295" spans="8:8" s="274" customFormat="1" ht="12" x14ac:dyDescent="0.55000000000000004">
      <c r="H295" s="273"/>
    </row>
    <row r="296" spans="8:8" s="274" customFormat="1" ht="12" x14ac:dyDescent="0.55000000000000004">
      <c r="H296" s="273"/>
    </row>
    <row r="297" spans="8:8" s="274" customFormat="1" ht="12" x14ac:dyDescent="0.55000000000000004">
      <c r="H297" s="273"/>
    </row>
    <row r="298" spans="8:8" s="274" customFormat="1" ht="12" x14ac:dyDescent="0.55000000000000004">
      <c r="H298" s="273"/>
    </row>
    <row r="299" spans="8:8" s="274" customFormat="1" ht="12" x14ac:dyDescent="0.55000000000000004">
      <c r="H299" s="273"/>
    </row>
    <row r="300" spans="8:8" s="274" customFormat="1" ht="12" x14ac:dyDescent="0.55000000000000004">
      <c r="H300" s="273"/>
    </row>
    <row r="301" spans="8:8" s="274" customFormat="1" ht="12" x14ac:dyDescent="0.55000000000000004">
      <c r="H301" s="273"/>
    </row>
    <row r="302" spans="8:8" s="274" customFormat="1" ht="12" x14ac:dyDescent="0.55000000000000004">
      <c r="H302" s="273"/>
    </row>
    <row r="303" spans="8:8" s="274" customFormat="1" ht="12" x14ac:dyDescent="0.55000000000000004">
      <c r="H303" s="273"/>
    </row>
    <row r="304" spans="8:8" s="274" customFormat="1" ht="12" x14ac:dyDescent="0.55000000000000004">
      <c r="H304" s="273"/>
    </row>
    <row r="305" spans="8:8" s="274" customFormat="1" ht="12" x14ac:dyDescent="0.55000000000000004">
      <c r="H305" s="273"/>
    </row>
    <row r="306" spans="8:8" s="274" customFormat="1" ht="12" x14ac:dyDescent="0.55000000000000004">
      <c r="H306" s="273"/>
    </row>
    <row r="307" spans="8:8" s="274" customFormat="1" ht="12" x14ac:dyDescent="0.55000000000000004">
      <c r="H307" s="273"/>
    </row>
    <row r="308" spans="8:8" s="274" customFormat="1" ht="12" x14ac:dyDescent="0.55000000000000004">
      <c r="H308" s="273"/>
    </row>
    <row r="309" spans="8:8" s="274" customFormat="1" ht="12" x14ac:dyDescent="0.55000000000000004">
      <c r="H309" s="273"/>
    </row>
    <row r="310" spans="8:8" s="274" customFormat="1" ht="12" x14ac:dyDescent="0.55000000000000004">
      <c r="H310" s="273"/>
    </row>
    <row r="311" spans="8:8" s="274" customFormat="1" ht="12" x14ac:dyDescent="0.55000000000000004">
      <c r="H311" s="273"/>
    </row>
    <row r="312" spans="8:8" s="274" customFormat="1" ht="12" x14ac:dyDescent="0.55000000000000004">
      <c r="H312" s="273"/>
    </row>
    <row r="313" spans="8:8" s="274" customFormat="1" ht="12" x14ac:dyDescent="0.55000000000000004">
      <c r="H313" s="273"/>
    </row>
    <row r="314" spans="8:8" s="274" customFormat="1" ht="12" x14ac:dyDescent="0.55000000000000004">
      <c r="H314" s="273"/>
    </row>
    <row r="315" spans="8:8" s="274" customFormat="1" ht="12" x14ac:dyDescent="0.55000000000000004">
      <c r="H315" s="273"/>
    </row>
    <row r="316" spans="8:8" s="274" customFormat="1" ht="12" x14ac:dyDescent="0.55000000000000004">
      <c r="H316" s="273"/>
    </row>
    <row r="317" spans="8:8" s="274" customFormat="1" ht="12" x14ac:dyDescent="0.55000000000000004">
      <c r="H317" s="273"/>
    </row>
    <row r="318" spans="8:8" s="274" customFormat="1" ht="12" x14ac:dyDescent="0.55000000000000004">
      <c r="H318" s="273"/>
    </row>
    <row r="319" spans="8:8" s="274" customFormat="1" ht="12" x14ac:dyDescent="0.55000000000000004">
      <c r="H319" s="273"/>
    </row>
    <row r="320" spans="8:8" s="274" customFormat="1" ht="12" x14ac:dyDescent="0.55000000000000004">
      <c r="H320" s="273"/>
    </row>
    <row r="321" spans="8:8" s="274" customFormat="1" ht="12" x14ac:dyDescent="0.55000000000000004">
      <c r="H321" s="273"/>
    </row>
    <row r="322" spans="8:8" s="274" customFormat="1" ht="12" x14ac:dyDescent="0.55000000000000004">
      <c r="H322" s="273"/>
    </row>
    <row r="323" spans="8:8" s="274" customFormat="1" ht="12" x14ac:dyDescent="0.55000000000000004">
      <c r="H323" s="273"/>
    </row>
    <row r="324" spans="8:8" s="274" customFormat="1" ht="12" x14ac:dyDescent="0.55000000000000004">
      <c r="H324" s="273"/>
    </row>
    <row r="325" spans="8:8" s="274" customFormat="1" ht="12" x14ac:dyDescent="0.55000000000000004">
      <c r="H325" s="273"/>
    </row>
    <row r="326" spans="8:8" s="274" customFormat="1" ht="12" x14ac:dyDescent="0.55000000000000004">
      <c r="H326" s="273"/>
    </row>
    <row r="327" spans="8:8" s="274" customFormat="1" ht="12" x14ac:dyDescent="0.55000000000000004">
      <c r="H327" s="273"/>
    </row>
    <row r="328" spans="8:8" s="274" customFormat="1" ht="12" x14ac:dyDescent="0.55000000000000004">
      <c r="H328" s="273"/>
    </row>
    <row r="329" spans="8:8" s="274" customFormat="1" ht="12" x14ac:dyDescent="0.55000000000000004">
      <c r="H329" s="273"/>
    </row>
    <row r="330" spans="8:8" s="274" customFormat="1" ht="12" x14ac:dyDescent="0.55000000000000004">
      <c r="H330" s="273"/>
    </row>
    <row r="331" spans="8:8" s="274" customFormat="1" ht="12" x14ac:dyDescent="0.55000000000000004">
      <c r="H331" s="273"/>
    </row>
    <row r="332" spans="8:8" s="274" customFormat="1" ht="12" x14ac:dyDescent="0.55000000000000004">
      <c r="H332" s="273"/>
    </row>
    <row r="333" spans="8:8" s="274" customFormat="1" ht="12" x14ac:dyDescent="0.55000000000000004">
      <c r="H333" s="273"/>
    </row>
    <row r="334" spans="8:8" s="274" customFormat="1" ht="12" x14ac:dyDescent="0.55000000000000004">
      <c r="H334" s="273"/>
    </row>
    <row r="335" spans="8:8" s="274" customFormat="1" ht="12" x14ac:dyDescent="0.55000000000000004">
      <c r="H335" s="273"/>
    </row>
    <row r="336" spans="8:8" s="274" customFormat="1" ht="12" x14ac:dyDescent="0.55000000000000004">
      <c r="H336" s="273"/>
    </row>
    <row r="337" spans="8:8" s="274" customFormat="1" ht="12" x14ac:dyDescent="0.55000000000000004">
      <c r="H337" s="273"/>
    </row>
    <row r="338" spans="8:8" s="274" customFormat="1" ht="12" x14ac:dyDescent="0.55000000000000004">
      <c r="H338" s="273"/>
    </row>
    <row r="339" spans="8:8" s="274" customFormat="1" ht="12" x14ac:dyDescent="0.55000000000000004">
      <c r="H339" s="273"/>
    </row>
    <row r="340" spans="8:8" s="274" customFormat="1" ht="12" x14ac:dyDescent="0.55000000000000004">
      <c r="H340" s="273"/>
    </row>
    <row r="341" spans="8:8" s="274" customFormat="1" ht="12" x14ac:dyDescent="0.55000000000000004">
      <c r="H341" s="273"/>
    </row>
    <row r="342" spans="8:8" s="274" customFormat="1" ht="12" x14ac:dyDescent="0.55000000000000004">
      <c r="H342" s="273"/>
    </row>
    <row r="343" spans="8:8" s="274" customFormat="1" ht="12" x14ac:dyDescent="0.55000000000000004">
      <c r="H343" s="273"/>
    </row>
    <row r="344" spans="8:8" s="274" customFormat="1" ht="12" x14ac:dyDescent="0.55000000000000004">
      <c r="H344" s="273"/>
    </row>
    <row r="345" spans="8:8" s="274" customFormat="1" ht="12" x14ac:dyDescent="0.55000000000000004">
      <c r="H345" s="273"/>
    </row>
    <row r="346" spans="8:8" s="274" customFormat="1" ht="12" x14ac:dyDescent="0.55000000000000004">
      <c r="H346" s="273"/>
    </row>
    <row r="347" spans="8:8" s="274" customFormat="1" ht="12" x14ac:dyDescent="0.55000000000000004">
      <c r="H347" s="273"/>
    </row>
    <row r="348" spans="8:8" s="274" customFormat="1" ht="12" x14ac:dyDescent="0.55000000000000004">
      <c r="H348" s="273"/>
    </row>
    <row r="349" spans="8:8" s="274" customFormat="1" ht="12" x14ac:dyDescent="0.55000000000000004">
      <c r="H349" s="273"/>
    </row>
    <row r="350" spans="8:8" s="274" customFormat="1" ht="12" x14ac:dyDescent="0.55000000000000004">
      <c r="H350" s="273"/>
    </row>
    <row r="351" spans="8:8" s="274" customFormat="1" ht="12" x14ac:dyDescent="0.55000000000000004">
      <c r="H351" s="273"/>
    </row>
    <row r="352" spans="8:8" s="274" customFormat="1" ht="12" x14ac:dyDescent="0.55000000000000004">
      <c r="H352" s="273"/>
    </row>
    <row r="353" spans="8:8" s="274" customFormat="1" ht="12" x14ac:dyDescent="0.55000000000000004">
      <c r="H353" s="273"/>
    </row>
    <row r="354" spans="8:8" s="274" customFormat="1" ht="12" x14ac:dyDescent="0.55000000000000004">
      <c r="H354" s="273"/>
    </row>
    <row r="355" spans="8:8" s="274" customFormat="1" ht="12" x14ac:dyDescent="0.55000000000000004">
      <c r="H355" s="273"/>
    </row>
    <row r="356" spans="8:8" s="274" customFormat="1" ht="12" x14ac:dyDescent="0.55000000000000004">
      <c r="H356" s="273"/>
    </row>
    <row r="357" spans="8:8" s="274" customFormat="1" ht="12" x14ac:dyDescent="0.55000000000000004">
      <c r="H357" s="273"/>
    </row>
    <row r="358" spans="8:8" s="274" customFormat="1" ht="12" x14ac:dyDescent="0.55000000000000004">
      <c r="H358" s="273"/>
    </row>
    <row r="359" spans="8:8" s="274" customFormat="1" ht="12" x14ac:dyDescent="0.55000000000000004">
      <c r="H359" s="273"/>
    </row>
    <row r="360" spans="8:8" s="274" customFormat="1" ht="12" x14ac:dyDescent="0.55000000000000004">
      <c r="H360" s="273"/>
    </row>
    <row r="361" spans="8:8" s="274" customFormat="1" ht="12" x14ac:dyDescent="0.55000000000000004">
      <c r="H361" s="273"/>
    </row>
    <row r="362" spans="8:8" s="274" customFormat="1" ht="12" x14ac:dyDescent="0.55000000000000004">
      <c r="H362" s="273"/>
    </row>
    <row r="363" spans="8:8" s="274" customFormat="1" ht="12" x14ac:dyDescent="0.55000000000000004">
      <c r="H363" s="273"/>
    </row>
    <row r="364" spans="8:8" s="274" customFormat="1" ht="12" x14ac:dyDescent="0.55000000000000004">
      <c r="H364" s="273"/>
    </row>
    <row r="365" spans="8:8" s="274" customFormat="1" ht="12" x14ac:dyDescent="0.55000000000000004">
      <c r="H365" s="273"/>
    </row>
    <row r="366" spans="8:8" s="274" customFormat="1" ht="12" x14ac:dyDescent="0.55000000000000004">
      <c r="H366" s="273"/>
    </row>
    <row r="367" spans="8:8" s="274" customFormat="1" ht="12" x14ac:dyDescent="0.55000000000000004">
      <c r="H367" s="273"/>
    </row>
    <row r="368" spans="8:8" s="274" customFormat="1" ht="12" x14ac:dyDescent="0.55000000000000004">
      <c r="H368" s="273"/>
    </row>
    <row r="369" spans="8:8" s="274" customFormat="1" ht="12" x14ac:dyDescent="0.55000000000000004">
      <c r="H369" s="273"/>
    </row>
    <row r="370" spans="8:8" s="274" customFormat="1" ht="12" x14ac:dyDescent="0.55000000000000004">
      <c r="H370" s="273"/>
    </row>
    <row r="371" spans="8:8" s="274" customFormat="1" ht="12" x14ac:dyDescent="0.55000000000000004">
      <c r="H371" s="273"/>
    </row>
    <row r="372" spans="8:8" s="274" customFormat="1" ht="12" x14ac:dyDescent="0.55000000000000004">
      <c r="H372" s="273"/>
    </row>
    <row r="373" spans="8:8" s="274" customFormat="1" ht="12" x14ac:dyDescent="0.55000000000000004">
      <c r="H373" s="273"/>
    </row>
    <row r="374" spans="8:8" s="274" customFormat="1" ht="12" x14ac:dyDescent="0.55000000000000004">
      <c r="H374" s="273"/>
    </row>
    <row r="375" spans="8:8" s="274" customFormat="1" ht="12" x14ac:dyDescent="0.55000000000000004">
      <c r="H375" s="273"/>
    </row>
    <row r="376" spans="8:8" s="274" customFormat="1" ht="12" x14ac:dyDescent="0.55000000000000004">
      <c r="H376" s="273"/>
    </row>
    <row r="377" spans="8:8" s="274" customFormat="1" ht="12" x14ac:dyDescent="0.55000000000000004">
      <c r="H377" s="273"/>
    </row>
    <row r="378" spans="8:8" s="274" customFormat="1" ht="12" x14ac:dyDescent="0.55000000000000004">
      <c r="H378" s="273"/>
    </row>
    <row r="379" spans="8:8" s="274" customFormat="1" ht="12" x14ac:dyDescent="0.55000000000000004">
      <c r="H379" s="273"/>
    </row>
    <row r="380" spans="8:8" s="274" customFormat="1" ht="12" x14ac:dyDescent="0.55000000000000004">
      <c r="H380" s="273"/>
    </row>
    <row r="381" spans="8:8" s="274" customFormat="1" ht="12" x14ac:dyDescent="0.55000000000000004">
      <c r="H381" s="273"/>
    </row>
    <row r="382" spans="8:8" s="274" customFormat="1" ht="12" x14ac:dyDescent="0.55000000000000004">
      <c r="H382" s="273"/>
    </row>
    <row r="383" spans="8:8" s="274" customFormat="1" ht="12" x14ac:dyDescent="0.55000000000000004">
      <c r="H383" s="273"/>
    </row>
    <row r="384" spans="8:8" s="274" customFormat="1" ht="12" x14ac:dyDescent="0.55000000000000004">
      <c r="H384" s="273"/>
    </row>
    <row r="385" spans="8:8" s="274" customFormat="1" ht="12" x14ac:dyDescent="0.55000000000000004">
      <c r="H385" s="273"/>
    </row>
    <row r="386" spans="8:8" s="274" customFormat="1" ht="12" x14ac:dyDescent="0.55000000000000004">
      <c r="H386" s="273"/>
    </row>
    <row r="387" spans="8:8" s="274" customFormat="1" ht="12" x14ac:dyDescent="0.55000000000000004">
      <c r="H387" s="273"/>
    </row>
    <row r="388" spans="8:8" s="274" customFormat="1" ht="12" x14ac:dyDescent="0.55000000000000004">
      <c r="H388" s="273"/>
    </row>
    <row r="389" spans="8:8" s="274" customFormat="1" ht="12" x14ac:dyDescent="0.55000000000000004">
      <c r="H389" s="273"/>
    </row>
    <row r="390" spans="8:8" s="274" customFormat="1" ht="12" x14ac:dyDescent="0.55000000000000004">
      <c r="H390" s="273"/>
    </row>
    <row r="391" spans="8:8" s="274" customFormat="1" ht="12" x14ac:dyDescent="0.55000000000000004">
      <c r="H391" s="273"/>
    </row>
    <row r="392" spans="8:8" s="274" customFormat="1" ht="12" x14ac:dyDescent="0.55000000000000004">
      <c r="H392" s="273"/>
    </row>
    <row r="393" spans="8:8" s="274" customFormat="1" ht="12" x14ac:dyDescent="0.55000000000000004">
      <c r="H393" s="273"/>
    </row>
    <row r="394" spans="8:8" s="274" customFormat="1" ht="12" x14ac:dyDescent="0.55000000000000004">
      <c r="H394" s="273"/>
    </row>
    <row r="395" spans="8:8" s="274" customFormat="1" ht="12" x14ac:dyDescent="0.55000000000000004">
      <c r="H395" s="273"/>
    </row>
    <row r="396" spans="8:8" s="274" customFormat="1" ht="12" x14ac:dyDescent="0.55000000000000004">
      <c r="H396" s="273"/>
    </row>
    <row r="397" spans="8:8" s="274" customFormat="1" ht="12" x14ac:dyDescent="0.55000000000000004">
      <c r="H397" s="273"/>
    </row>
    <row r="398" spans="8:8" s="274" customFormat="1" ht="12" x14ac:dyDescent="0.55000000000000004">
      <c r="H398" s="273"/>
    </row>
    <row r="399" spans="8:8" s="274" customFormat="1" ht="12" x14ac:dyDescent="0.55000000000000004">
      <c r="H399" s="273"/>
    </row>
    <row r="400" spans="8:8" s="274" customFormat="1" ht="12" x14ac:dyDescent="0.55000000000000004">
      <c r="H400" s="273"/>
    </row>
    <row r="401" spans="8:8" s="274" customFormat="1" ht="12" x14ac:dyDescent="0.55000000000000004">
      <c r="H401" s="273"/>
    </row>
    <row r="402" spans="8:8" s="274" customFormat="1" ht="12" x14ac:dyDescent="0.55000000000000004">
      <c r="H402" s="273"/>
    </row>
    <row r="403" spans="8:8" s="274" customFormat="1" ht="12" x14ac:dyDescent="0.55000000000000004">
      <c r="H403" s="273"/>
    </row>
    <row r="404" spans="8:8" s="274" customFormat="1" ht="12" x14ac:dyDescent="0.55000000000000004">
      <c r="H404" s="273"/>
    </row>
    <row r="405" spans="8:8" s="274" customFormat="1" ht="12" x14ac:dyDescent="0.55000000000000004">
      <c r="H405" s="273"/>
    </row>
    <row r="406" spans="8:8" s="274" customFormat="1" ht="12" x14ac:dyDescent="0.55000000000000004">
      <c r="H406" s="273"/>
    </row>
    <row r="407" spans="8:8" s="274" customFormat="1" ht="12" x14ac:dyDescent="0.55000000000000004">
      <c r="H407" s="273"/>
    </row>
    <row r="408" spans="8:8" s="274" customFormat="1" ht="12" x14ac:dyDescent="0.55000000000000004">
      <c r="H408" s="273"/>
    </row>
    <row r="409" spans="8:8" s="274" customFormat="1" ht="12" x14ac:dyDescent="0.55000000000000004">
      <c r="H409" s="273"/>
    </row>
    <row r="410" spans="8:8" s="274" customFormat="1" ht="12" x14ac:dyDescent="0.55000000000000004">
      <c r="H410" s="273"/>
    </row>
    <row r="411" spans="8:8" s="274" customFormat="1" ht="12" x14ac:dyDescent="0.55000000000000004">
      <c r="H411" s="273"/>
    </row>
    <row r="412" spans="8:8" s="274" customFormat="1" ht="12" x14ac:dyDescent="0.55000000000000004">
      <c r="H412" s="273"/>
    </row>
    <row r="413" spans="8:8" s="274" customFormat="1" ht="12" x14ac:dyDescent="0.55000000000000004">
      <c r="H413" s="273"/>
    </row>
    <row r="414" spans="8:8" s="274" customFormat="1" ht="12" x14ac:dyDescent="0.55000000000000004">
      <c r="H414" s="273"/>
    </row>
    <row r="415" spans="8:8" s="274" customFormat="1" ht="12" x14ac:dyDescent="0.55000000000000004">
      <c r="H415" s="273"/>
    </row>
    <row r="416" spans="8:8" s="274" customFormat="1" ht="12" x14ac:dyDescent="0.55000000000000004">
      <c r="H416" s="273"/>
    </row>
    <row r="417" spans="8:8" s="274" customFormat="1" ht="12" x14ac:dyDescent="0.55000000000000004">
      <c r="H417" s="273"/>
    </row>
    <row r="418" spans="8:8" s="274" customFormat="1" ht="12" x14ac:dyDescent="0.55000000000000004">
      <c r="H418" s="273"/>
    </row>
    <row r="419" spans="8:8" s="274" customFormat="1" ht="12" x14ac:dyDescent="0.55000000000000004">
      <c r="H419" s="273"/>
    </row>
    <row r="420" spans="8:8" s="274" customFormat="1" ht="12" x14ac:dyDescent="0.55000000000000004">
      <c r="H420" s="273"/>
    </row>
    <row r="421" spans="8:8" s="274" customFormat="1" ht="12" x14ac:dyDescent="0.55000000000000004">
      <c r="H421" s="273"/>
    </row>
    <row r="422" spans="8:8" s="274" customFormat="1" ht="12" x14ac:dyDescent="0.55000000000000004">
      <c r="H422" s="273"/>
    </row>
    <row r="423" spans="8:8" s="274" customFormat="1" ht="12" x14ac:dyDescent="0.55000000000000004">
      <c r="H423" s="273"/>
    </row>
    <row r="424" spans="8:8" s="274" customFormat="1" ht="12" x14ac:dyDescent="0.55000000000000004">
      <c r="H424" s="273"/>
    </row>
    <row r="425" spans="8:8" s="274" customFormat="1" ht="12" x14ac:dyDescent="0.55000000000000004">
      <c r="H425" s="273"/>
    </row>
    <row r="426" spans="8:8" s="274" customFormat="1" ht="12" x14ac:dyDescent="0.55000000000000004">
      <c r="H426" s="273"/>
    </row>
    <row r="427" spans="8:8" s="274" customFormat="1" ht="12" x14ac:dyDescent="0.55000000000000004">
      <c r="H427" s="273"/>
    </row>
    <row r="428" spans="8:8" s="274" customFormat="1" ht="12" x14ac:dyDescent="0.55000000000000004">
      <c r="H428" s="273"/>
    </row>
    <row r="429" spans="8:8" s="274" customFormat="1" ht="12" x14ac:dyDescent="0.55000000000000004">
      <c r="H429" s="273"/>
    </row>
    <row r="430" spans="8:8" s="274" customFormat="1" ht="12" x14ac:dyDescent="0.55000000000000004">
      <c r="H430" s="273"/>
    </row>
    <row r="431" spans="8:8" s="274" customFormat="1" ht="12" x14ac:dyDescent="0.55000000000000004">
      <c r="H431" s="273"/>
    </row>
    <row r="432" spans="8:8" s="274" customFormat="1" ht="12" x14ac:dyDescent="0.55000000000000004">
      <c r="H432" s="273"/>
    </row>
    <row r="433" spans="8:8" s="274" customFormat="1" ht="12" x14ac:dyDescent="0.55000000000000004">
      <c r="H433" s="273"/>
    </row>
    <row r="434" spans="8:8" s="274" customFormat="1" ht="12" x14ac:dyDescent="0.55000000000000004">
      <c r="H434" s="273"/>
    </row>
    <row r="435" spans="8:8" s="274" customFormat="1" ht="12" x14ac:dyDescent="0.55000000000000004">
      <c r="H435" s="273"/>
    </row>
    <row r="436" spans="8:8" s="274" customFormat="1" ht="12" x14ac:dyDescent="0.55000000000000004">
      <c r="H436" s="273"/>
    </row>
    <row r="437" spans="8:8" s="274" customFormat="1" ht="12" x14ac:dyDescent="0.55000000000000004">
      <c r="H437" s="273"/>
    </row>
    <row r="438" spans="8:8" s="274" customFormat="1" ht="12" x14ac:dyDescent="0.55000000000000004">
      <c r="H438" s="273"/>
    </row>
    <row r="439" spans="8:8" s="274" customFormat="1" ht="12" x14ac:dyDescent="0.55000000000000004">
      <c r="H439" s="273"/>
    </row>
    <row r="440" spans="8:8" s="274" customFormat="1" ht="12" x14ac:dyDescent="0.55000000000000004">
      <c r="H440" s="273"/>
    </row>
    <row r="441" spans="8:8" s="274" customFormat="1" ht="12" x14ac:dyDescent="0.55000000000000004">
      <c r="H441" s="273"/>
    </row>
    <row r="442" spans="8:8" s="274" customFormat="1" ht="12" x14ac:dyDescent="0.55000000000000004">
      <c r="H442" s="273"/>
    </row>
    <row r="443" spans="8:8" s="274" customFormat="1" ht="12" x14ac:dyDescent="0.55000000000000004">
      <c r="H443" s="273"/>
    </row>
    <row r="444" spans="8:8" s="274" customFormat="1" ht="12" x14ac:dyDescent="0.55000000000000004">
      <c r="H444" s="273"/>
    </row>
    <row r="445" spans="8:8" s="274" customFormat="1" ht="12" x14ac:dyDescent="0.55000000000000004">
      <c r="H445" s="273"/>
    </row>
    <row r="446" spans="8:8" s="274" customFormat="1" ht="12" x14ac:dyDescent="0.55000000000000004">
      <c r="H446" s="273"/>
    </row>
    <row r="447" spans="8:8" s="274" customFormat="1" ht="12" x14ac:dyDescent="0.55000000000000004">
      <c r="H447" s="273"/>
    </row>
    <row r="448" spans="8:8" s="274" customFormat="1" ht="12" x14ac:dyDescent="0.55000000000000004">
      <c r="H448" s="273"/>
    </row>
    <row r="449" spans="8:8" s="274" customFormat="1" ht="12" x14ac:dyDescent="0.55000000000000004">
      <c r="H449" s="273"/>
    </row>
    <row r="450" spans="8:8" s="274" customFormat="1" ht="12" x14ac:dyDescent="0.55000000000000004">
      <c r="H450" s="273"/>
    </row>
    <row r="451" spans="8:8" s="274" customFormat="1" ht="12" x14ac:dyDescent="0.55000000000000004">
      <c r="H451" s="273"/>
    </row>
    <row r="452" spans="8:8" s="274" customFormat="1" ht="12" x14ac:dyDescent="0.55000000000000004">
      <c r="H452" s="273"/>
    </row>
    <row r="453" spans="8:8" s="274" customFormat="1" ht="12" x14ac:dyDescent="0.55000000000000004">
      <c r="H453" s="273"/>
    </row>
    <row r="454" spans="8:8" s="274" customFormat="1" ht="12" x14ac:dyDescent="0.55000000000000004">
      <c r="H454" s="273"/>
    </row>
    <row r="455" spans="8:8" s="274" customFormat="1" ht="12" x14ac:dyDescent="0.55000000000000004">
      <c r="H455" s="273"/>
    </row>
    <row r="456" spans="8:8" s="274" customFormat="1" ht="12" x14ac:dyDescent="0.55000000000000004">
      <c r="H456" s="273"/>
    </row>
    <row r="457" spans="8:8" s="274" customFormat="1" ht="12" x14ac:dyDescent="0.55000000000000004">
      <c r="H457" s="273"/>
    </row>
    <row r="458" spans="8:8" s="274" customFormat="1" ht="12" x14ac:dyDescent="0.55000000000000004">
      <c r="H458" s="273"/>
    </row>
    <row r="459" spans="8:8" s="274" customFormat="1" ht="12" x14ac:dyDescent="0.55000000000000004">
      <c r="H459" s="273"/>
    </row>
    <row r="460" spans="8:8" s="274" customFormat="1" ht="12" x14ac:dyDescent="0.55000000000000004">
      <c r="H460" s="273"/>
    </row>
    <row r="461" spans="8:8" s="274" customFormat="1" ht="12" x14ac:dyDescent="0.55000000000000004">
      <c r="H461" s="273"/>
    </row>
    <row r="462" spans="8:8" s="274" customFormat="1" ht="12" x14ac:dyDescent="0.55000000000000004">
      <c r="H462" s="273"/>
    </row>
    <row r="463" spans="8:8" s="274" customFormat="1" ht="12" x14ac:dyDescent="0.55000000000000004">
      <c r="H463" s="273"/>
    </row>
    <row r="464" spans="8:8" s="274" customFormat="1" ht="12" x14ac:dyDescent="0.55000000000000004">
      <c r="H464" s="273"/>
    </row>
    <row r="465" spans="8:8" s="274" customFormat="1" ht="12" x14ac:dyDescent="0.55000000000000004">
      <c r="H465" s="273"/>
    </row>
    <row r="466" spans="8:8" s="274" customFormat="1" ht="12" x14ac:dyDescent="0.55000000000000004">
      <c r="H466" s="273"/>
    </row>
    <row r="467" spans="8:8" s="274" customFormat="1" ht="12" x14ac:dyDescent="0.55000000000000004">
      <c r="H467" s="273"/>
    </row>
    <row r="468" spans="8:8" s="274" customFormat="1" ht="12" x14ac:dyDescent="0.55000000000000004">
      <c r="H468" s="273"/>
    </row>
    <row r="469" spans="8:8" s="274" customFormat="1" ht="12" x14ac:dyDescent="0.55000000000000004">
      <c r="H469" s="273"/>
    </row>
    <row r="470" spans="8:8" s="274" customFormat="1" ht="12" x14ac:dyDescent="0.55000000000000004">
      <c r="H470" s="273"/>
    </row>
    <row r="471" spans="8:8" s="274" customFormat="1" ht="12" x14ac:dyDescent="0.55000000000000004">
      <c r="H471" s="273"/>
    </row>
    <row r="472" spans="8:8" s="274" customFormat="1" ht="12" x14ac:dyDescent="0.55000000000000004">
      <c r="H472" s="273"/>
    </row>
    <row r="473" spans="8:8" s="274" customFormat="1" ht="12" x14ac:dyDescent="0.55000000000000004">
      <c r="H473" s="273"/>
    </row>
    <row r="474" spans="8:8" s="274" customFormat="1" ht="12" x14ac:dyDescent="0.55000000000000004">
      <c r="H474" s="273"/>
    </row>
    <row r="475" spans="8:8" s="274" customFormat="1" ht="12" x14ac:dyDescent="0.55000000000000004">
      <c r="H475" s="273"/>
    </row>
    <row r="476" spans="8:8" s="274" customFormat="1" ht="12" x14ac:dyDescent="0.55000000000000004">
      <c r="H476" s="273"/>
    </row>
    <row r="477" spans="8:8" s="274" customFormat="1" ht="12" x14ac:dyDescent="0.55000000000000004">
      <c r="H477" s="273"/>
    </row>
    <row r="478" spans="8:8" s="274" customFormat="1" ht="12" x14ac:dyDescent="0.55000000000000004">
      <c r="H478" s="273"/>
    </row>
    <row r="479" spans="8:8" s="274" customFormat="1" ht="12" x14ac:dyDescent="0.55000000000000004">
      <c r="H479" s="273"/>
    </row>
    <row r="480" spans="8:8" s="274" customFormat="1" ht="12" x14ac:dyDescent="0.55000000000000004">
      <c r="H480" s="273"/>
    </row>
    <row r="481" spans="8:8" s="274" customFormat="1" ht="12" x14ac:dyDescent="0.55000000000000004">
      <c r="H481" s="273"/>
    </row>
    <row r="482" spans="8:8" s="274" customFormat="1" ht="12" x14ac:dyDescent="0.55000000000000004">
      <c r="H482" s="273"/>
    </row>
    <row r="483" spans="8:8" s="274" customFormat="1" ht="12" x14ac:dyDescent="0.55000000000000004">
      <c r="H483" s="273"/>
    </row>
    <row r="484" spans="8:8" s="274" customFormat="1" ht="12" x14ac:dyDescent="0.55000000000000004">
      <c r="H484" s="273"/>
    </row>
    <row r="485" spans="8:8" s="274" customFormat="1" ht="12" x14ac:dyDescent="0.55000000000000004">
      <c r="H485" s="273"/>
    </row>
    <row r="486" spans="8:8" s="274" customFormat="1" ht="12" x14ac:dyDescent="0.55000000000000004">
      <c r="H486" s="273"/>
    </row>
    <row r="487" spans="8:8" s="274" customFormat="1" ht="12" x14ac:dyDescent="0.55000000000000004">
      <c r="H487" s="273"/>
    </row>
    <row r="488" spans="8:8" s="274" customFormat="1" ht="12" x14ac:dyDescent="0.55000000000000004">
      <c r="H488" s="273"/>
    </row>
    <row r="489" spans="8:8" s="274" customFormat="1" ht="12" x14ac:dyDescent="0.55000000000000004">
      <c r="H489" s="273"/>
    </row>
    <row r="490" spans="8:8" s="274" customFormat="1" ht="12" x14ac:dyDescent="0.55000000000000004">
      <c r="H490" s="273"/>
    </row>
    <row r="491" spans="8:8" s="274" customFormat="1" ht="12" x14ac:dyDescent="0.55000000000000004">
      <c r="H491" s="273"/>
    </row>
    <row r="492" spans="8:8" s="274" customFormat="1" ht="12" x14ac:dyDescent="0.55000000000000004">
      <c r="H492" s="273"/>
    </row>
    <row r="493" spans="8:8" s="274" customFormat="1" ht="12" x14ac:dyDescent="0.55000000000000004">
      <c r="H493" s="273"/>
    </row>
    <row r="494" spans="8:8" s="274" customFormat="1" ht="12" x14ac:dyDescent="0.55000000000000004">
      <c r="H494" s="273"/>
    </row>
    <row r="495" spans="8:8" s="274" customFormat="1" ht="12" x14ac:dyDescent="0.55000000000000004">
      <c r="H495" s="273"/>
    </row>
    <row r="496" spans="8:8" s="274" customFormat="1" ht="12" x14ac:dyDescent="0.55000000000000004">
      <c r="H496" s="273"/>
    </row>
    <row r="497" spans="8:8" s="274" customFormat="1" ht="12" x14ac:dyDescent="0.55000000000000004">
      <c r="H497" s="273"/>
    </row>
    <row r="498" spans="8:8" s="274" customFormat="1" ht="12" x14ac:dyDescent="0.55000000000000004">
      <c r="H498" s="273"/>
    </row>
    <row r="499" spans="8:8" s="274" customFormat="1" ht="12" x14ac:dyDescent="0.55000000000000004">
      <c r="H499" s="273"/>
    </row>
    <row r="500" spans="8:8" s="274" customFormat="1" ht="12" x14ac:dyDescent="0.55000000000000004">
      <c r="H500" s="273"/>
    </row>
    <row r="501" spans="8:8" s="274" customFormat="1" ht="12" x14ac:dyDescent="0.55000000000000004">
      <c r="H501" s="273"/>
    </row>
    <row r="502" spans="8:8" s="274" customFormat="1" ht="12" x14ac:dyDescent="0.55000000000000004">
      <c r="H502" s="273"/>
    </row>
    <row r="503" spans="8:8" s="274" customFormat="1" ht="12" x14ac:dyDescent="0.55000000000000004">
      <c r="H503" s="273"/>
    </row>
    <row r="504" spans="8:8" s="274" customFormat="1" ht="12" x14ac:dyDescent="0.55000000000000004">
      <c r="H504" s="273"/>
    </row>
    <row r="505" spans="8:8" s="274" customFormat="1" ht="12" x14ac:dyDescent="0.55000000000000004">
      <c r="H505" s="273"/>
    </row>
    <row r="506" spans="8:8" s="274" customFormat="1" ht="12" x14ac:dyDescent="0.55000000000000004">
      <c r="H506" s="273"/>
    </row>
    <row r="507" spans="8:8" s="274" customFormat="1" ht="12" x14ac:dyDescent="0.55000000000000004">
      <c r="H507" s="273"/>
    </row>
    <row r="508" spans="8:8" s="274" customFormat="1" ht="12" x14ac:dyDescent="0.55000000000000004">
      <c r="H508" s="273"/>
    </row>
    <row r="509" spans="8:8" s="274" customFormat="1" ht="12" x14ac:dyDescent="0.55000000000000004">
      <c r="H509" s="273"/>
    </row>
    <row r="510" spans="8:8" s="274" customFormat="1" ht="12" x14ac:dyDescent="0.55000000000000004">
      <c r="H510" s="273"/>
    </row>
    <row r="511" spans="8:8" s="274" customFormat="1" ht="12" x14ac:dyDescent="0.55000000000000004">
      <c r="H511" s="273"/>
    </row>
    <row r="512" spans="8:8" s="274" customFormat="1" ht="12" x14ac:dyDescent="0.55000000000000004">
      <c r="H512" s="273"/>
    </row>
    <row r="513" spans="8:8" s="274" customFormat="1" ht="12" x14ac:dyDescent="0.55000000000000004">
      <c r="H513" s="273"/>
    </row>
    <row r="514" spans="8:8" s="274" customFormat="1" ht="12" x14ac:dyDescent="0.55000000000000004">
      <c r="H514" s="273"/>
    </row>
    <row r="515" spans="8:8" s="274" customFormat="1" ht="12" x14ac:dyDescent="0.55000000000000004">
      <c r="H515" s="273"/>
    </row>
    <row r="516" spans="8:8" s="274" customFormat="1" ht="12" x14ac:dyDescent="0.55000000000000004">
      <c r="H516" s="273"/>
    </row>
    <row r="517" spans="8:8" s="274" customFormat="1" ht="12" x14ac:dyDescent="0.55000000000000004">
      <c r="H517" s="273"/>
    </row>
    <row r="518" spans="8:8" s="274" customFormat="1" ht="12" x14ac:dyDescent="0.55000000000000004">
      <c r="H518" s="273"/>
    </row>
    <row r="519" spans="8:8" s="274" customFormat="1" ht="12" x14ac:dyDescent="0.55000000000000004">
      <c r="H519" s="273"/>
    </row>
    <row r="520" spans="8:8" s="274" customFormat="1" ht="12" x14ac:dyDescent="0.55000000000000004">
      <c r="H520" s="273"/>
    </row>
    <row r="521" spans="8:8" s="274" customFormat="1" ht="12" x14ac:dyDescent="0.55000000000000004">
      <c r="H521" s="273"/>
    </row>
    <row r="522" spans="8:8" s="274" customFormat="1" ht="12" x14ac:dyDescent="0.55000000000000004">
      <c r="H522" s="273"/>
    </row>
    <row r="523" spans="8:8" s="274" customFormat="1" ht="12" x14ac:dyDescent="0.55000000000000004">
      <c r="H523" s="273"/>
    </row>
    <row r="524" spans="8:8" s="274" customFormat="1" ht="12" x14ac:dyDescent="0.55000000000000004">
      <c r="H524" s="273"/>
    </row>
    <row r="525" spans="8:8" s="274" customFormat="1" ht="12" x14ac:dyDescent="0.55000000000000004">
      <c r="H525" s="273"/>
    </row>
    <row r="526" spans="8:8" s="274" customFormat="1" ht="12" x14ac:dyDescent="0.55000000000000004">
      <c r="H526" s="273"/>
    </row>
    <row r="527" spans="8:8" s="274" customFormat="1" ht="12" x14ac:dyDescent="0.55000000000000004">
      <c r="H527" s="273"/>
    </row>
    <row r="528" spans="8:8" s="274" customFormat="1" ht="12" x14ac:dyDescent="0.55000000000000004">
      <c r="H528" s="273"/>
    </row>
    <row r="529" spans="8:8" s="274" customFormat="1" ht="12" x14ac:dyDescent="0.55000000000000004">
      <c r="H529" s="273"/>
    </row>
    <row r="530" spans="8:8" s="274" customFormat="1" ht="12" x14ac:dyDescent="0.55000000000000004">
      <c r="H530" s="273"/>
    </row>
  </sheetData>
  <mergeCells count="13">
    <mergeCell ref="D6:D7"/>
    <mergeCell ref="E6:E7"/>
    <mergeCell ref="F6:F7"/>
    <mergeCell ref="A1:I1"/>
    <mergeCell ref="A3:A7"/>
    <mergeCell ref="F3:I3"/>
    <mergeCell ref="B4:B5"/>
    <mergeCell ref="C4:C5"/>
    <mergeCell ref="D4:D5"/>
    <mergeCell ref="E4:E5"/>
    <mergeCell ref="F4:F5"/>
    <mergeCell ref="B6:B7"/>
    <mergeCell ref="C6:C7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D11" sqref="D11"/>
    </sheetView>
  </sheetViews>
  <sheetFormatPr defaultColWidth="8.25" defaultRowHeight="13.5" customHeight="1" x14ac:dyDescent="0.55000000000000004"/>
  <cols>
    <col min="1" max="1" width="15.25" style="299" customWidth="1"/>
    <col min="2" max="2" width="8.25" style="299"/>
    <col min="3" max="3" width="11.4140625" style="299" customWidth="1"/>
    <col min="4" max="5" width="8.25" style="299" customWidth="1"/>
    <col min="6" max="6" width="8.33203125" style="299" customWidth="1"/>
    <col min="7" max="7" width="9.58203125" style="299" customWidth="1"/>
    <col min="8" max="8" width="9.58203125" style="314" customWidth="1"/>
    <col min="9" max="9" width="9.58203125" style="299" customWidth="1"/>
    <col min="10" max="16384" width="8.25" style="299"/>
  </cols>
  <sheetData>
    <row r="1" spans="1:9" ht="13.5" customHeight="1" thickBot="1" x14ac:dyDescent="0.6">
      <c r="A1" s="690" t="s">
        <v>393</v>
      </c>
      <c r="B1" s="690"/>
      <c r="C1" s="690"/>
      <c r="D1" s="690"/>
      <c r="E1" s="690"/>
      <c r="F1" s="690"/>
      <c r="G1" s="690"/>
      <c r="H1" s="690"/>
    </row>
    <row r="2" spans="1:9" ht="28.5" customHeight="1" thickTop="1" x14ac:dyDescent="0.55000000000000004">
      <c r="A2" s="691" t="s">
        <v>360</v>
      </c>
      <c r="B2" s="300" t="s">
        <v>394</v>
      </c>
      <c r="C2" s="301" t="s">
        <v>395</v>
      </c>
      <c r="D2" s="301" t="s">
        <v>396</v>
      </c>
      <c r="E2" s="301" t="s">
        <v>397</v>
      </c>
      <c r="F2" s="694" t="s">
        <v>398</v>
      </c>
      <c r="G2" s="695"/>
      <c r="H2" s="695"/>
      <c r="I2" s="695"/>
    </row>
    <row r="3" spans="1:9" ht="19.5" customHeight="1" x14ac:dyDescent="0.55000000000000004">
      <c r="A3" s="692"/>
      <c r="B3" s="696" t="s">
        <v>366</v>
      </c>
      <c r="C3" s="696" t="s">
        <v>399</v>
      </c>
      <c r="D3" s="696" t="s">
        <v>366</v>
      </c>
      <c r="E3" s="696" t="s">
        <v>366</v>
      </c>
      <c r="F3" s="697" t="s">
        <v>366</v>
      </c>
      <c r="G3" s="302" t="s">
        <v>368</v>
      </c>
      <c r="H3" s="302" t="s">
        <v>400</v>
      </c>
      <c r="I3" s="303" t="s">
        <v>370</v>
      </c>
    </row>
    <row r="4" spans="1:9" ht="21.65" customHeight="1" x14ac:dyDescent="0.55000000000000004">
      <c r="A4" s="692"/>
      <c r="B4" s="687"/>
      <c r="C4" s="687"/>
      <c r="D4" s="687"/>
      <c r="E4" s="687"/>
      <c r="F4" s="698"/>
      <c r="G4" s="304" t="s">
        <v>401</v>
      </c>
      <c r="H4" s="305" t="s">
        <v>402</v>
      </c>
      <c r="I4" s="306" t="s">
        <v>373</v>
      </c>
    </row>
    <row r="5" spans="1:9" ht="19.5" customHeight="1" x14ac:dyDescent="0.55000000000000004">
      <c r="A5" s="692"/>
      <c r="B5" s="687" t="s">
        <v>403</v>
      </c>
      <c r="C5" s="687" t="s">
        <v>404</v>
      </c>
      <c r="D5" s="687" t="s">
        <v>403</v>
      </c>
      <c r="E5" s="687" t="s">
        <v>403</v>
      </c>
      <c r="F5" s="688" t="s">
        <v>403</v>
      </c>
      <c r="G5" s="304" t="s">
        <v>405</v>
      </c>
      <c r="H5" s="304" t="s">
        <v>406</v>
      </c>
      <c r="I5" s="306" t="s">
        <v>378</v>
      </c>
    </row>
    <row r="6" spans="1:9" ht="19.5" customHeight="1" x14ac:dyDescent="0.55000000000000004">
      <c r="A6" s="693"/>
      <c r="B6" s="687"/>
      <c r="C6" s="699"/>
      <c r="D6" s="687"/>
      <c r="E6" s="687"/>
      <c r="F6" s="689"/>
      <c r="G6" s="304" t="s">
        <v>379</v>
      </c>
      <c r="H6" s="304" t="s">
        <v>407</v>
      </c>
      <c r="I6" s="306" t="s">
        <v>381</v>
      </c>
    </row>
    <row r="7" spans="1:9" ht="18.75" customHeight="1" x14ac:dyDescent="0.55000000000000004">
      <c r="A7" s="307" t="s">
        <v>387</v>
      </c>
      <c r="B7" s="308">
        <v>1E-3</v>
      </c>
      <c r="C7" s="308">
        <v>1E-3</v>
      </c>
      <c r="D7" s="308">
        <v>1E-3</v>
      </c>
      <c r="E7" s="308">
        <v>1E-3</v>
      </c>
      <c r="F7" s="309">
        <v>1E-3</v>
      </c>
      <c r="G7" s="310">
        <v>0</v>
      </c>
      <c r="H7" s="310">
        <v>0</v>
      </c>
      <c r="I7" s="311">
        <v>2E-3</v>
      </c>
    </row>
    <row r="8" spans="1:9" ht="15" customHeight="1" x14ac:dyDescent="0.55000000000000004">
      <c r="A8" s="312" t="s">
        <v>408</v>
      </c>
      <c r="B8" s="313"/>
      <c r="C8" s="313"/>
      <c r="D8" s="313"/>
      <c r="E8" s="313"/>
      <c r="F8" s="313"/>
      <c r="G8" s="313"/>
    </row>
    <row r="9" spans="1:9" ht="15" customHeight="1" x14ac:dyDescent="0.55000000000000004">
      <c r="A9" s="315" t="s">
        <v>409</v>
      </c>
      <c r="B9" s="315"/>
      <c r="C9" s="315"/>
      <c r="D9" s="315"/>
      <c r="E9" s="315"/>
      <c r="F9" s="315"/>
      <c r="G9" s="315"/>
    </row>
  </sheetData>
  <mergeCells count="13">
    <mergeCell ref="D5:D6"/>
    <mergeCell ref="E5:E6"/>
    <mergeCell ref="F5:F6"/>
    <mergeCell ref="A1:H1"/>
    <mergeCell ref="A2:A6"/>
    <mergeCell ref="F2:I2"/>
    <mergeCell ref="B3:B4"/>
    <mergeCell ref="C3:C4"/>
    <mergeCell ref="D3:D4"/>
    <mergeCell ref="E3:E4"/>
    <mergeCell ref="F3:F4"/>
    <mergeCell ref="B5:B6"/>
    <mergeCell ref="C5:C6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E12" sqref="E12"/>
    </sheetView>
  </sheetViews>
  <sheetFormatPr defaultColWidth="8.25" defaultRowHeight="13.5" customHeight="1" x14ac:dyDescent="0.55000000000000004"/>
  <cols>
    <col min="1" max="1" width="15.25" style="299" customWidth="1"/>
    <col min="2" max="2" width="8.25" style="314"/>
    <col min="3" max="3" width="11.25" style="314" customWidth="1"/>
    <col min="4" max="5" width="8.25" style="314" customWidth="1"/>
    <col min="6" max="6" width="7.25" style="314" customWidth="1"/>
    <col min="7" max="8" width="8" style="314" customWidth="1"/>
    <col min="9" max="9" width="7.4140625" style="299" customWidth="1"/>
    <col min="10" max="10" width="9.4140625" style="299" bestFit="1" customWidth="1"/>
    <col min="11" max="16384" width="8.25" style="299"/>
  </cols>
  <sheetData>
    <row r="1" spans="1:9" ht="13.5" customHeight="1" thickBot="1" x14ac:dyDescent="0.6">
      <c r="A1" s="700" t="s">
        <v>410</v>
      </c>
      <c r="B1" s="700"/>
      <c r="C1" s="700"/>
      <c r="D1" s="700"/>
      <c r="E1" s="700"/>
      <c r="F1" s="700"/>
      <c r="G1" s="700"/>
      <c r="H1" s="700"/>
    </row>
    <row r="2" spans="1:9" ht="29.25" customHeight="1" thickTop="1" x14ac:dyDescent="0.55000000000000004">
      <c r="A2" s="691" t="s">
        <v>360</v>
      </c>
      <c r="B2" s="300" t="s">
        <v>411</v>
      </c>
      <c r="C2" s="301" t="s">
        <v>412</v>
      </c>
      <c r="D2" s="301" t="s">
        <v>413</v>
      </c>
      <c r="E2" s="301" t="s">
        <v>414</v>
      </c>
      <c r="F2" s="694" t="s">
        <v>415</v>
      </c>
      <c r="G2" s="695"/>
      <c r="H2" s="695"/>
      <c r="I2" s="695"/>
    </row>
    <row r="3" spans="1:9" ht="23.25" customHeight="1" x14ac:dyDescent="0.55000000000000004">
      <c r="A3" s="692"/>
      <c r="B3" s="696" t="s">
        <v>366</v>
      </c>
      <c r="C3" s="696" t="s">
        <v>366</v>
      </c>
      <c r="D3" s="696" t="s">
        <v>366</v>
      </c>
      <c r="E3" s="696" t="s">
        <v>366</v>
      </c>
      <c r="F3" s="697" t="s">
        <v>366</v>
      </c>
      <c r="G3" s="316" t="s">
        <v>368</v>
      </c>
      <c r="H3" s="316" t="s">
        <v>416</v>
      </c>
      <c r="I3" s="317" t="s">
        <v>417</v>
      </c>
    </row>
    <row r="4" spans="1:9" ht="24.75" customHeight="1" x14ac:dyDescent="0.55000000000000004">
      <c r="A4" s="692"/>
      <c r="B4" s="687"/>
      <c r="C4" s="687"/>
      <c r="D4" s="687"/>
      <c r="E4" s="687"/>
      <c r="F4" s="698"/>
      <c r="G4" s="318" t="s">
        <v>418</v>
      </c>
      <c r="H4" s="318" t="s">
        <v>419</v>
      </c>
      <c r="I4" s="317" t="s">
        <v>420</v>
      </c>
    </row>
    <row r="5" spans="1:9" ht="32.25" customHeight="1" x14ac:dyDescent="0.55000000000000004">
      <c r="A5" s="692"/>
      <c r="B5" s="687" t="s">
        <v>403</v>
      </c>
      <c r="C5" s="687" t="s">
        <v>403</v>
      </c>
      <c r="D5" s="687" t="s">
        <v>403</v>
      </c>
      <c r="E5" s="687" t="s">
        <v>403</v>
      </c>
      <c r="F5" s="698" t="s">
        <v>403</v>
      </c>
      <c r="G5" s="319" t="s">
        <v>421</v>
      </c>
      <c r="H5" s="319" t="s">
        <v>422</v>
      </c>
      <c r="I5" s="317" t="s">
        <v>423</v>
      </c>
    </row>
    <row r="6" spans="1:9" ht="19.5" customHeight="1" x14ac:dyDescent="0.55000000000000004">
      <c r="A6" s="693"/>
      <c r="B6" s="687"/>
      <c r="C6" s="687"/>
      <c r="D6" s="687"/>
      <c r="E6" s="687"/>
      <c r="F6" s="698"/>
      <c r="G6" s="320" t="s">
        <v>424</v>
      </c>
      <c r="H6" s="321" t="s">
        <v>425</v>
      </c>
      <c r="I6" s="317"/>
    </row>
    <row r="7" spans="1:9" ht="24.75" customHeight="1" x14ac:dyDescent="0.55000000000000004">
      <c r="A7" s="322" t="s">
        <v>426</v>
      </c>
      <c r="B7" s="323">
        <v>0.3</v>
      </c>
      <c r="C7" s="323">
        <v>0.2</v>
      </c>
      <c r="D7" s="323">
        <v>0.2</v>
      </c>
      <c r="E7" s="323">
        <v>0.2</v>
      </c>
      <c r="F7" s="324">
        <v>0.2</v>
      </c>
      <c r="G7" s="325">
        <v>0</v>
      </c>
      <c r="H7" s="325">
        <v>0</v>
      </c>
      <c r="I7" s="324">
        <v>0.4</v>
      </c>
    </row>
    <row r="8" spans="1:9" ht="18" customHeight="1" x14ac:dyDescent="0.55000000000000004">
      <c r="A8" s="307" t="s">
        <v>427</v>
      </c>
      <c r="B8" s="326">
        <v>0.4</v>
      </c>
      <c r="C8" s="326">
        <v>0.4</v>
      </c>
      <c r="D8" s="326">
        <v>0.4</v>
      </c>
      <c r="E8" s="326">
        <v>0.4</v>
      </c>
      <c r="F8" s="327">
        <v>0.4</v>
      </c>
      <c r="G8" s="328">
        <v>0</v>
      </c>
      <c r="H8" s="328">
        <v>0</v>
      </c>
      <c r="I8" s="327">
        <v>0.6</v>
      </c>
    </row>
    <row r="9" spans="1:9" ht="15" customHeight="1" x14ac:dyDescent="0.55000000000000004">
      <c r="A9" s="312" t="s">
        <v>428</v>
      </c>
      <c r="B9" s="329"/>
      <c r="C9" s="329"/>
      <c r="D9" s="329"/>
      <c r="E9" s="329"/>
      <c r="F9" s="329"/>
      <c r="G9" s="329"/>
      <c r="H9" s="329"/>
    </row>
    <row r="10" spans="1:9" ht="15" customHeight="1" x14ac:dyDescent="0.55000000000000004">
      <c r="A10" s="330" t="s">
        <v>429</v>
      </c>
      <c r="B10" s="329"/>
      <c r="C10" s="329"/>
      <c r="D10" s="329"/>
      <c r="E10" s="329"/>
      <c r="F10" s="329"/>
      <c r="G10" s="329"/>
      <c r="H10" s="329"/>
    </row>
    <row r="11" spans="1:9" ht="15" customHeight="1" x14ac:dyDescent="0.55000000000000004">
      <c r="A11" s="315" t="s">
        <v>409</v>
      </c>
      <c r="B11" s="331"/>
      <c r="C11" s="331"/>
      <c r="D11" s="331"/>
      <c r="E11" s="331"/>
      <c r="F11" s="331"/>
      <c r="G11" s="331"/>
      <c r="H11" s="331"/>
    </row>
    <row r="19" ht="12" x14ac:dyDescent="0.55000000000000004"/>
  </sheetData>
  <mergeCells count="13">
    <mergeCell ref="D5:D6"/>
    <mergeCell ref="E5:E6"/>
    <mergeCell ref="F5:F6"/>
    <mergeCell ref="A1:H1"/>
    <mergeCell ref="A2:A6"/>
    <mergeCell ref="F2:I2"/>
    <mergeCell ref="B3:B4"/>
    <mergeCell ref="C3:C4"/>
    <mergeCell ref="D3:D4"/>
    <mergeCell ref="E3:E4"/>
    <mergeCell ref="F3:F4"/>
    <mergeCell ref="B5:B6"/>
    <mergeCell ref="C5:C6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M23"/>
  <sheetViews>
    <sheetView zoomScaleNormal="100" zoomScaleSheetLayoutView="100" workbookViewId="0">
      <selection activeCell="N7" sqref="N7"/>
    </sheetView>
  </sheetViews>
  <sheetFormatPr defaultRowHeight="11" x14ac:dyDescent="0.2"/>
  <cols>
    <col min="1" max="2" width="5.4140625" style="19" customWidth="1"/>
    <col min="3" max="11" width="8.5" style="19" customWidth="1"/>
    <col min="12" max="257" width="8.6640625" style="19"/>
    <col min="258" max="267" width="8.5" style="19" customWidth="1"/>
    <col min="268" max="513" width="8.6640625" style="19"/>
    <col min="514" max="523" width="8.5" style="19" customWidth="1"/>
    <col min="524" max="769" width="8.6640625" style="19"/>
    <col min="770" max="779" width="8.5" style="19" customWidth="1"/>
    <col min="780" max="1025" width="8.6640625" style="19"/>
    <col min="1026" max="1035" width="8.5" style="19" customWidth="1"/>
    <col min="1036" max="1281" width="8.6640625" style="19"/>
    <col min="1282" max="1291" width="8.5" style="19" customWidth="1"/>
    <col min="1292" max="1537" width="8.6640625" style="19"/>
    <col min="1538" max="1547" width="8.5" style="19" customWidth="1"/>
    <col min="1548" max="1793" width="8.6640625" style="19"/>
    <col min="1794" max="1803" width="8.5" style="19" customWidth="1"/>
    <col min="1804" max="2049" width="8.6640625" style="19"/>
    <col min="2050" max="2059" width="8.5" style="19" customWidth="1"/>
    <col min="2060" max="2305" width="8.6640625" style="19"/>
    <col min="2306" max="2315" width="8.5" style="19" customWidth="1"/>
    <col min="2316" max="2561" width="8.6640625" style="19"/>
    <col min="2562" max="2571" width="8.5" style="19" customWidth="1"/>
    <col min="2572" max="2817" width="8.6640625" style="19"/>
    <col min="2818" max="2827" width="8.5" style="19" customWidth="1"/>
    <col min="2828" max="3073" width="8.6640625" style="19"/>
    <col min="3074" max="3083" width="8.5" style="19" customWidth="1"/>
    <col min="3084" max="3329" width="8.6640625" style="19"/>
    <col min="3330" max="3339" width="8.5" style="19" customWidth="1"/>
    <col min="3340" max="3585" width="8.6640625" style="19"/>
    <col min="3586" max="3595" width="8.5" style="19" customWidth="1"/>
    <col min="3596" max="3841" width="8.6640625" style="19"/>
    <col min="3842" max="3851" width="8.5" style="19" customWidth="1"/>
    <col min="3852" max="4097" width="8.6640625" style="19"/>
    <col min="4098" max="4107" width="8.5" style="19" customWidth="1"/>
    <col min="4108" max="4353" width="8.6640625" style="19"/>
    <col min="4354" max="4363" width="8.5" style="19" customWidth="1"/>
    <col min="4364" max="4609" width="8.6640625" style="19"/>
    <col min="4610" max="4619" width="8.5" style="19" customWidth="1"/>
    <col min="4620" max="4865" width="8.6640625" style="19"/>
    <col min="4866" max="4875" width="8.5" style="19" customWidth="1"/>
    <col min="4876" max="5121" width="8.6640625" style="19"/>
    <col min="5122" max="5131" width="8.5" style="19" customWidth="1"/>
    <col min="5132" max="5377" width="8.6640625" style="19"/>
    <col min="5378" max="5387" width="8.5" style="19" customWidth="1"/>
    <col min="5388" max="5633" width="8.6640625" style="19"/>
    <col min="5634" max="5643" width="8.5" style="19" customWidth="1"/>
    <col min="5644" max="5889" width="8.6640625" style="19"/>
    <col min="5890" max="5899" width="8.5" style="19" customWidth="1"/>
    <col min="5900" max="6145" width="8.6640625" style="19"/>
    <col min="6146" max="6155" width="8.5" style="19" customWidth="1"/>
    <col min="6156" max="6401" width="8.6640625" style="19"/>
    <col min="6402" max="6411" width="8.5" style="19" customWidth="1"/>
    <col min="6412" max="6657" width="8.6640625" style="19"/>
    <col min="6658" max="6667" width="8.5" style="19" customWidth="1"/>
    <col min="6668" max="6913" width="8.6640625" style="19"/>
    <col min="6914" max="6923" width="8.5" style="19" customWidth="1"/>
    <col min="6924" max="7169" width="8.6640625" style="19"/>
    <col min="7170" max="7179" width="8.5" style="19" customWidth="1"/>
    <col min="7180" max="7425" width="8.6640625" style="19"/>
    <col min="7426" max="7435" width="8.5" style="19" customWidth="1"/>
    <col min="7436" max="7681" width="8.6640625" style="19"/>
    <col min="7682" max="7691" width="8.5" style="19" customWidth="1"/>
    <col min="7692" max="7937" width="8.6640625" style="19"/>
    <col min="7938" max="7947" width="8.5" style="19" customWidth="1"/>
    <col min="7948" max="8193" width="8.6640625" style="19"/>
    <col min="8194" max="8203" width="8.5" style="19" customWidth="1"/>
    <col min="8204" max="8449" width="8.6640625" style="19"/>
    <col min="8450" max="8459" width="8.5" style="19" customWidth="1"/>
    <col min="8460" max="8705" width="8.6640625" style="19"/>
    <col min="8706" max="8715" width="8.5" style="19" customWidth="1"/>
    <col min="8716" max="8961" width="8.6640625" style="19"/>
    <col min="8962" max="8971" width="8.5" style="19" customWidth="1"/>
    <col min="8972" max="9217" width="8.6640625" style="19"/>
    <col min="9218" max="9227" width="8.5" style="19" customWidth="1"/>
    <col min="9228" max="9473" width="8.6640625" style="19"/>
    <col min="9474" max="9483" width="8.5" style="19" customWidth="1"/>
    <col min="9484" max="9729" width="8.6640625" style="19"/>
    <col min="9730" max="9739" width="8.5" style="19" customWidth="1"/>
    <col min="9740" max="9985" width="8.6640625" style="19"/>
    <col min="9986" max="9995" width="8.5" style="19" customWidth="1"/>
    <col min="9996" max="10241" width="8.6640625" style="19"/>
    <col min="10242" max="10251" width="8.5" style="19" customWidth="1"/>
    <col min="10252" max="10497" width="8.6640625" style="19"/>
    <col min="10498" max="10507" width="8.5" style="19" customWidth="1"/>
    <col min="10508" max="10753" width="8.6640625" style="19"/>
    <col min="10754" max="10763" width="8.5" style="19" customWidth="1"/>
    <col min="10764" max="11009" width="8.6640625" style="19"/>
    <col min="11010" max="11019" width="8.5" style="19" customWidth="1"/>
    <col min="11020" max="11265" width="8.6640625" style="19"/>
    <col min="11266" max="11275" width="8.5" style="19" customWidth="1"/>
    <col min="11276" max="11521" width="8.6640625" style="19"/>
    <col min="11522" max="11531" width="8.5" style="19" customWidth="1"/>
    <col min="11532" max="11777" width="8.6640625" style="19"/>
    <col min="11778" max="11787" width="8.5" style="19" customWidth="1"/>
    <col min="11788" max="12033" width="8.6640625" style="19"/>
    <col min="12034" max="12043" width="8.5" style="19" customWidth="1"/>
    <col min="12044" max="12289" width="8.6640625" style="19"/>
    <col min="12290" max="12299" width="8.5" style="19" customWidth="1"/>
    <col min="12300" max="12545" width="8.6640625" style="19"/>
    <col min="12546" max="12555" width="8.5" style="19" customWidth="1"/>
    <col min="12556" max="12801" width="8.6640625" style="19"/>
    <col min="12802" max="12811" width="8.5" style="19" customWidth="1"/>
    <col min="12812" max="13057" width="8.6640625" style="19"/>
    <col min="13058" max="13067" width="8.5" style="19" customWidth="1"/>
    <col min="13068" max="13313" width="8.6640625" style="19"/>
    <col min="13314" max="13323" width="8.5" style="19" customWidth="1"/>
    <col min="13324" max="13569" width="8.6640625" style="19"/>
    <col min="13570" max="13579" width="8.5" style="19" customWidth="1"/>
    <col min="13580" max="13825" width="8.6640625" style="19"/>
    <col min="13826" max="13835" width="8.5" style="19" customWidth="1"/>
    <col min="13836" max="14081" width="8.6640625" style="19"/>
    <col min="14082" max="14091" width="8.5" style="19" customWidth="1"/>
    <col min="14092" max="14337" width="8.6640625" style="19"/>
    <col min="14338" max="14347" width="8.5" style="19" customWidth="1"/>
    <col min="14348" max="14593" width="8.6640625" style="19"/>
    <col min="14594" max="14603" width="8.5" style="19" customWidth="1"/>
    <col min="14604" max="14849" width="8.6640625" style="19"/>
    <col min="14850" max="14859" width="8.5" style="19" customWidth="1"/>
    <col min="14860" max="15105" width="8.6640625" style="19"/>
    <col min="15106" max="15115" width="8.5" style="19" customWidth="1"/>
    <col min="15116" max="15361" width="8.6640625" style="19"/>
    <col min="15362" max="15371" width="8.5" style="19" customWidth="1"/>
    <col min="15372" max="15617" width="8.6640625" style="19"/>
    <col min="15618" max="15627" width="8.5" style="19" customWidth="1"/>
    <col min="15628" max="15873" width="8.6640625" style="19"/>
    <col min="15874" max="15883" width="8.5" style="19" customWidth="1"/>
    <col min="15884" max="16129" width="8.6640625" style="19"/>
    <col min="16130" max="16139" width="8.5" style="19" customWidth="1"/>
    <col min="16140" max="16384" width="8.6640625" style="19"/>
  </cols>
  <sheetData>
    <row r="1" spans="1:13" ht="21" customHeight="1" x14ac:dyDescent="0.2">
      <c r="A1" s="552" t="s">
        <v>22</v>
      </c>
      <c r="B1" s="552"/>
      <c r="C1" s="552"/>
      <c r="D1" s="552"/>
      <c r="E1" s="552"/>
      <c r="F1" s="552"/>
      <c r="G1" s="552"/>
      <c r="H1" s="552"/>
      <c r="I1" s="552"/>
      <c r="J1" s="552"/>
      <c r="K1" s="573"/>
    </row>
    <row r="2" spans="1:13" ht="15" customHeight="1" thickBot="1" x14ac:dyDescent="0.25">
      <c r="A2" s="574"/>
      <c r="B2" s="574"/>
      <c r="C2" s="574"/>
      <c r="D2" s="574"/>
      <c r="E2" s="574"/>
      <c r="F2" s="574"/>
      <c r="G2" s="574"/>
      <c r="H2" s="574"/>
      <c r="I2" s="574"/>
      <c r="J2" s="574"/>
      <c r="K2" s="575"/>
    </row>
    <row r="3" spans="1:13" ht="15" customHeight="1" thickTop="1" x14ac:dyDescent="0.2">
      <c r="A3" s="554" t="s">
        <v>23</v>
      </c>
      <c r="B3" s="555"/>
      <c r="C3" s="565" t="s">
        <v>24</v>
      </c>
      <c r="D3" s="565"/>
      <c r="E3" s="565"/>
      <c r="F3" s="565"/>
      <c r="G3" s="565"/>
      <c r="H3" s="565"/>
      <c r="I3" s="565" t="s">
        <v>25</v>
      </c>
      <c r="J3" s="565"/>
      <c r="K3" s="562"/>
    </row>
    <row r="4" spans="1:13" ht="15" customHeight="1" x14ac:dyDescent="0.2">
      <c r="A4" s="556"/>
      <c r="B4" s="557"/>
      <c r="C4" s="576" t="s">
        <v>26</v>
      </c>
      <c r="D4" s="576"/>
      <c r="E4" s="576"/>
      <c r="F4" s="576" t="s">
        <v>27</v>
      </c>
      <c r="G4" s="576"/>
      <c r="H4" s="576"/>
      <c r="I4" s="547" t="s">
        <v>28</v>
      </c>
      <c r="J4" s="547" t="s">
        <v>29</v>
      </c>
      <c r="K4" s="569" t="s">
        <v>30</v>
      </c>
    </row>
    <row r="5" spans="1:13" ht="15" customHeight="1" x14ac:dyDescent="0.2">
      <c r="A5" s="558"/>
      <c r="B5" s="559"/>
      <c r="C5" s="20" t="s">
        <v>28</v>
      </c>
      <c r="D5" s="20" t="s">
        <v>29</v>
      </c>
      <c r="E5" s="20" t="s">
        <v>30</v>
      </c>
      <c r="F5" s="20" t="s">
        <v>28</v>
      </c>
      <c r="G5" s="20" t="s">
        <v>29</v>
      </c>
      <c r="H5" s="20" t="s">
        <v>30</v>
      </c>
      <c r="I5" s="577"/>
      <c r="J5" s="577"/>
      <c r="K5" s="578"/>
    </row>
    <row r="6" spans="1:13" ht="15" customHeight="1" x14ac:dyDescent="0.2">
      <c r="A6" s="14" t="s">
        <v>31</v>
      </c>
      <c r="B6" s="21" t="s">
        <v>11</v>
      </c>
      <c r="C6" s="8">
        <v>73</v>
      </c>
      <c r="D6" s="8" t="s">
        <v>32</v>
      </c>
      <c r="E6" s="8">
        <v>8</v>
      </c>
      <c r="F6" s="8">
        <v>73</v>
      </c>
      <c r="G6" s="8" t="s">
        <v>33</v>
      </c>
      <c r="H6" s="8">
        <v>8</v>
      </c>
      <c r="I6" s="8">
        <v>74</v>
      </c>
      <c r="J6" s="8">
        <v>519</v>
      </c>
      <c r="K6" s="8">
        <v>1</v>
      </c>
    </row>
    <row r="7" spans="1:13" ht="30" customHeight="1" x14ac:dyDescent="0.2">
      <c r="A7" s="9" t="s">
        <v>34</v>
      </c>
      <c r="B7" s="22" t="s">
        <v>35</v>
      </c>
      <c r="C7" s="8">
        <v>76</v>
      </c>
      <c r="D7" s="8">
        <v>18952</v>
      </c>
      <c r="E7" s="8">
        <v>8</v>
      </c>
      <c r="F7" s="8">
        <v>76</v>
      </c>
      <c r="G7" s="8">
        <v>2968</v>
      </c>
      <c r="H7" s="8">
        <v>8</v>
      </c>
      <c r="I7" s="8">
        <v>77</v>
      </c>
      <c r="J7" s="8">
        <v>577</v>
      </c>
      <c r="K7" s="8">
        <v>1</v>
      </c>
    </row>
    <row r="8" spans="1:13" ht="15" customHeight="1" x14ac:dyDescent="0.2">
      <c r="A8" s="9"/>
      <c r="B8" s="22" t="s">
        <v>36</v>
      </c>
      <c r="C8" s="8">
        <v>72</v>
      </c>
      <c r="D8" s="8">
        <v>6075</v>
      </c>
      <c r="E8" s="8">
        <v>8</v>
      </c>
      <c r="F8" s="8">
        <v>72</v>
      </c>
      <c r="G8" s="8">
        <v>827</v>
      </c>
      <c r="H8" s="8">
        <v>8</v>
      </c>
      <c r="I8" s="8">
        <v>73</v>
      </c>
      <c r="J8" s="8">
        <v>324</v>
      </c>
      <c r="K8" s="8">
        <v>1</v>
      </c>
    </row>
    <row r="9" spans="1:13" ht="15" customHeight="1" x14ac:dyDescent="0.2">
      <c r="A9" s="9"/>
      <c r="B9" s="22" t="s">
        <v>37</v>
      </c>
      <c r="C9" s="8">
        <v>72</v>
      </c>
      <c r="D9" s="8">
        <v>8045</v>
      </c>
      <c r="E9" s="8">
        <v>8</v>
      </c>
      <c r="F9" s="8">
        <v>72</v>
      </c>
      <c r="G9" s="8">
        <v>1108</v>
      </c>
      <c r="H9" s="8">
        <v>8</v>
      </c>
      <c r="I9" s="8">
        <v>73</v>
      </c>
      <c r="J9" s="8">
        <v>315</v>
      </c>
      <c r="K9" s="8">
        <v>1</v>
      </c>
    </row>
    <row r="10" spans="1:13" ht="15" customHeight="1" x14ac:dyDescent="0.2">
      <c r="A10" s="23"/>
      <c r="B10" s="24" t="s">
        <v>38</v>
      </c>
      <c r="C10" s="25">
        <v>72</v>
      </c>
      <c r="D10" s="25">
        <v>7688</v>
      </c>
      <c r="E10" s="25">
        <v>6</v>
      </c>
      <c r="F10" s="25">
        <v>72</v>
      </c>
      <c r="G10" s="25">
        <v>1153</v>
      </c>
      <c r="H10" s="25">
        <v>6</v>
      </c>
      <c r="I10" s="25">
        <v>73</v>
      </c>
      <c r="J10" s="25">
        <v>273</v>
      </c>
      <c r="K10" s="25">
        <v>1</v>
      </c>
    </row>
    <row r="11" spans="1:13" ht="15" customHeight="1" x14ac:dyDescent="0.2">
      <c r="A11" s="26" t="s">
        <v>39</v>
      </c>
      <c r="B11" s="27"/>
      <c r="C11" s="28"/>
      <c r="D11" s="28"/>
      <c r="E11" s="28"/>
      <c r="F11" s="28"/>
      <c r="G11" s="28"/>
      <c r="H11" s="28"/>
      <c r="I11" s="28"/>
      <c r="J11" s="28"/>
      <c r="K11" s="28"/>
    </row>
    <row r="12" spans="1:13" ht="15" customHeight="1" x14ac:dyDescent="0.2">
      <c r="A12" s="27" t="s">
        <v>40</v>
      </c>
      <c r="B12" s="27"/>
      <c r="C12" s="28"/>
      <c r="D12" s="28"/>
      <c r="E12" s="28"/>
      <c r="F12" s="28"/>
      <c r="G12" s="28"/>
      <c r="H12" s="28"/>
      <c r="I12" s="28"/>
      <c r="J12" s="28"/>
      <c r="K12" s="28"/>
    </row>
    <row r="13" spans="1:13" ht="15" customHeight="1" x14ac:dyDescent="0.2">
      <c r="A13" s="571" t="s">
        <v>41</v>
      </c>
      <c r="B13" s="571"/>
      <c r="C13" s="572"/>
      <c r="D13" s="572"/>
      <c r="E13" s="572"/>
      <c r="F13" s="572"/>
      <c r="G13" s="572"/>
      <c r="H13" s="572"/>
      <c r="I13" s="572"/>
      <c r="J13" s="572"/>
      <c r="K13" s="572"/>
    </row>
    <row r="14" spans="1:13" ht="15" customHeight="1" x14ac:dyDescent="0.2"/>
    <row r="15" spans="1:13" ht="15" customHeight="1" x14ac:dyDescent="0.2"/>
    <row r="16" spans="1:13" ht="15" customHeight="1" x14ac:dyDescent="0.2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3:13" ht="15" customHeight="1" x14ac:dyDescent="0.2">
      <c r="C17" s="29"/>
      <c r="D17" s="27"/>
      <c r="E17" s="28"/>
      <c r="F17" s="28"/>
      <c r="G17" s="28"/>
      <c r="H17" s="28"/>
      <c r="I17" s="28"/>
      <c r="J17" s="28"/>
      <c r="K17" s="28"/>
      <c r="L17" s="28"/>
      <c r="M17" s="28"/>
    </row>
    <row r="18" spans="3:13" ht="15" customHeight="1" x14ac:dyDescent="0.2">
      <c r="C18" s="29"/>
      <c r="D18" s="27"/>
      <c r="E18" s="28"/>
      <c r="F18" s="28"/>
      <c r="G18" s="28"/>
      <c r="H18" s="28"/>
      <c r="I18" s="28"/>
      <c r="J18" s="28"/>
      <c r="K18" s="28"/>
      <c r="L18" s="28"/>
      <c r="M18" s="28"/>
    </row>
    <row r="19" spans="3:13" ht="15" customHeight="1" x14ac:dyDescent="0.2"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3:13" ht="15" customHeight="1" x14ac:dyDescent="0.2"/>
    <row r="21" spans="3:13" ht="15" customHeight="1" x14ac:dyDescent="0.2"/>
    <row r="22" spans="3:13" ht="15" customHeight="1" x14ac:dyDescent="0.2"/>
    <row r="23" spans="3:13" ht="15" customHeight="1" x14ac:dyDescent="0.2"/>
  </sheetData>
  <mergeCells count="11">
    <mergeCell ref="A13:K13"/>
    <mergeCell ref="A1:K1"/>
    <mergeCell ref="A2:K2"/>
    <mergeCell ref="A3:B5"/>
    <mergeCell ref="C3:H3"/>
    <mergeCell ref="I3:K3"/>
    <mergeCell ref="C4:E4"/>
    <mergeCell ref="F4:H4"/>
    <mergeCell ref="I4:I5"/>
    <mergeCell ref="J4:J5"/>
    <mergeCell ref="K4:K5"/>
  </mergeCells>
  <phoneticPr fontId="1"/>
  <pageMargins left="0.7" right="0.7" top="0.75" bottom="0.75" header="0.3" footer="0.3"/>
  <pageSetup paperSize="9" scale="8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I5" sqref="I5"/>
    </sheetView>
  </sheetViews>
  <sheetFormatPr defaultColWidth="8.25" defaultRowHeight="13.5" customHeight="1" x14ac:dyDescent="0.55000000000000004"/>
  <cols>
    <col min="1" max="1" width="19.33203125" style="299" customWidth="1"/>
    <col min="2" max="2" width="10.6640625" style="299" customWidth="1"/>
    <col min="3" max="3" width="10.1640625" style="299" customWidth="1"/>
    <col min="4" max="4" width="11.4140625" style="299" customWidth="1"/>
    <col min="5" max="7" width="10.1640625" style="299" customWidth="1"/>
    <col min="8" max="16384" width="8.25" style="299"/>
  </cols>
  <sheetData>
    <row r="1" spans="1:8" s="333" customFormat="1" ht="21" customHeight="1" x14ac:dyDescent="0.55000000000000004">
      <c r="A1" s="701" t="s">
        <v>430</v>
      </c>
      <c r="B1" s="701"/>
      <c r="C1" s="701"/>
      <c r="D1" s="701"/>
      <c r="E1" s="701"/>
      <c r="F1" s="701"/>
      <c r="G1" s="701"/>
      <c r="H1" s="332"/>
    </row>
    <row r="2" spans="1:8" ht="13.5" customHeight="1" thickBot="1" x14ac:dyDescent="0.6">
      <c r="A2" s="690" t="s">
        <v>431</v>
      </c>
      <c r="B2" s="690"/>
      <c r="C2" s="690"/>
      <c r="D2" s="690"/>
      <c r="E2" s="690"/>
      <c r="F2" s="334"/>
      <c r="G2" s="334"/>
    </row>
    <row r="3" spans="1:8" ht="31.5" customHeight="1" thickTop="1" x14ac:dyDescent="0.55000000000000004">
      <c r="A3" s="702" t="s">
        <v>432</v>
      </c>
      <c r="B3" s="703"/>
      <c r="C3" s="335" t="s">
        <v>433</v>
      </c>
      <c r="D3" s="336" t="s">
        <v>412</v>
      </c>
      <c r="E3" s="336" t="s">
        <v>434</v>
      </c>
      <c r="F3" s="336" t="s">
        <v>435</v>
      </c>
      <c r="G3" s="337" t="s">
        <v>436</v>
      </c>
    </row>
    <row r="4" spans="1:8" ht="13.5" customHeight="1" x14ac:dyDescent="0.55000000000000004">
      <c r="A4" s="704"/>
      <c r="B4" s="705"/>
      <c r="C4" s="338" t="s">
        <v>366</v>
      </c>
      <c r="D4" s="338" t="s">
        <v>366</v>
      </c>
      <c r="E4" s="338" t="s">
        <v>366</v>
      </c>
      <c r="F4" s="338" t="s">
        <v>366</v>
      </c>
      <c r="G4" s="339" t="s">
        <v>366</v>
      </c>
    </row>
    <row r="5" spans="1:8" ht="13.5" customHeight="1" x14ac:dyDescent="0.55000000000000004">
      <c r="A5" s="706"/>
      <c r="B5" s="707"/>
      <c r="C5" s="340" t="s">
        <v>437</v>
      </c>
      <c r="D5" s="340" t="s">
        <v>438</v>
      </c>
      <c r="E5" s="340" t="s">
        <v>437</v>
      </c>
      <c r="F5" s="340" t="s">
        <v>438</v>
      </c>
      <c r="G5" s="341" t="s">
        <v>437</v>
      </c>
    </row>
    <row r="6" spans="1:8" ht="22.5" customHeight="1" x14ac:dyDescent="0.55000000000000004">
      <c r="A6" s="342" t="s">
        <v>382</v>
      </c>
      <c r="B6" s="343" t="s">
        <v>439</v>
      </c>
      <c r="C6" s="344">
        <v>4.0000000000000001E-3</v>
      </c>
      <c r="D6" s="344">
        <v>4.0000000000000001E-3</v>
      </c>
      <c r="E6" s="344">
        <v>4.0000000000000001E-3</v>
      </c>
      <c r="F6" s="344">
        <v>3.0000000000000001E-3</v>
      </c>
      <c r="G6" s="345" t="s">
        <v>440</v>
      </c>
    </row>
    <row r="7" spans="1:8" ht="22.5" customHeight="1" x14ac:dyDescent="0.55000000000000004">
      <c r="A7" s="346" t="s">
        <v>383</v>
      </c>
      <c r="B7" s="347" t="s">
        <v>441</v>
      </c>
      <c r="C7" s="348">
        <v>8.0000000000000002E-3</v>
      </c>
      <c r="D7" s="348">
        <v>6.0000000000000001E-3</v>
      </c>
      <c r="E7" s="348">
        <v>6.0000000000000001E-3</v>
      </c>
      <c r="F7" s="348">
        <v>7.0000000000000001E-3</v>
      </c>
      <c r="G7" s="349" t="s">
        <v>384</v>
      </c>
    </row>
    <row r="8" spans="1:8" ht="22.5" customHeight="1" x14ac:dyDescent="0.55000000000000004">
      <c r="A8" s="346" t="s">
        <v>385</v>
      </c>
      <c r="B8" s="350" t="s">
        <v>442</v>
      </c>
      <c r="C8" s="348">
        <v>4.0000000000000001E-3</v>
      </c>
      <c r="D8" s="348">
        <v>3.0000000000000001E-3</v>
      </c>
      <c r="E8" s="348">
        <v>4.0000000000000001E-3</v>
      </c>
      <c r="F8" s="348">
        <v>3.0000000000000001E-3</v>
      </c>
      <c r="G8" s="349" t="s">
        <v>384</v>
      </c>
    </row>
    <row r="9" spans="1:8" ht="22.5" customHeight="1" x14ac:dyDescent="0.55000000000000004">
      <c r="A9" s="346" t="s">
        <v>386</v>
      </c>
      <c r="B9" s="350" t="s">
        <v>442</v>
      </c>
      <c r="C9" s="348">
        <v>5.0000000000000001E-3</v>
      </c>
      <c r="D9" s="348">
        <v>4.0000000000000001E-3</v>
      </c>
      <c r="E9" s="348">
        <v>4.0000000000000001E-3</v>
      </c>
      <c r="F9" s="348">
        <v>3.0000000000000001E-3</v>
      </c>
      <c r="G9" s="349">
        <v>4.0000000000000001E-3</v>
      </c>
    </row>
    <row r="10" spans="1:8" ht="22.5" customHeight="1" x14ac:dyDescent="0.55000000000000004">
      <c r="A10" s="346" t="s">
        <v>443</v>
      </c>
      <c r="B10" s="347" t="s">
        <v>444</v>
      </c>
      <c r="C10" s="348">
        <v>1.2E-2</v>
      </c>
      <c r="D10" s="348">
        <v>1.0999999999999999E-2</v>
      </c>
      <c r="E10" s="348">
        <v>0.01</v>
      </c>
      <c r="F10" s="348">
        <v>8.9999999999999993E-3</v>
      </c>
      <c r="G10" s="349">
        <v>8.0000000000000002E-3</v>
      </c>
    </row>
    <row r="11" spans="1:8" ht="22.5" customHeight="1" x14ac:dyDescent="0.55000000000000004">
      <c r="A11" s="346" t="s">
        <v>387</v>
      </c>
      <c r="B11" s="347" t="s">
        <v>445</v>
      </c>
      <c r="C11" s="348">
        <v>1.4999999999999999E-2</v>
      </c>
      <c r="D11" s="348">
        <v>1.2999999999999999E-2</v>
      </c>
      <c r="E11" s="348">
        <v>1.2999999999999999E-2</v>
      </c>
      <c r="F11" s="348">
        <v>1.0999999999999999E-2</v>
      </c>
      <c r="G11" s="349">
        <v>1.0999999999999999E-2</v>
      </c>
    </row>
    <row r="12" spans="1:8" ht="22.5" customHeight="1" x14ac:dyDescent="0.55000000000000004">
      <c r="A12" s="346" t="s">
        <v>388</v>
      </c>
      <c r="B12" s="347" t="s">
        <v>444</v>
      </c>
      <c r="C12" s="348">
        <v>1.6E-2</v>
      </c>
      <c r="D12" s="348">
        <v>1.4E-2</v>
      </c>
      <c r="E12" s="348">
        <v>1.2999999999999999E-2</v>
      </c>
      <c r="F12" s="348">
        <v>1.0999999999999999E-2</v>
      </c>
      <c r="G12" s="349">
        <v>1.0999999999999999E-2</v>
      </c>
    </row>
    <row r="13" spans="1:8" ht="22.5" customHeight="1" x14ac:dyDescent="0.55000000000000004">
      <c r="A13" s="346" t="s">
        <v>446</v>
      </c>
      <c r="B13" s="347" t="s">
        <v>447</v>
      </c>
      <c r="C13" s="348">
        <v>4.0000000000000001E-3</v>
      </c>
      <c r="D13" s="348">
        <v>3.0000000000000001E-3</v>
      </c>
      <c r="E13" s="348">
        <v>3.0000000000000001E-3</v>
      </c>
      <c r="F13" s="348">
        <v>3.0000000000000001E-3</v>
      </c>
      <c r="G13" s="349">
        <v>3.0000000000000001E-3</v>
      </c>
    </row>
    <row r="14" spans="1:8" s="355" customFormat="1" ht="22.5" customHeight="1" x14ac:dyDescent="0.55000000000000004">
      <c r="A14" s="351" t="s">
        <v>427</v>
      </c>
      <c r="B14" s="352" t="s">
        <v>448</v>
      </c>
      <c r="C14" s="353">
        <v>2.5999999999999999E-2</v>
      </c>
      <c r="D14" s="353">
        <v>2.5000000000000001E-2</v>
      </c>
      <c r="E14" s="353">
        <v>2.1000000000000001E-2</v>
      </c>
      <c r="F14" s="353">
        <v>1.7999999999999999E-2</v>
      </c>
      <c r="G14" s="354">
        <v>1.9E-2</v>
      </c>
    </row>
    <row r="15" spans="1:8" ht="15" customHeight="1" x14ac:dyDescent="0.55000000000000004">
      <c r="A15" s="356" t="s">
        <v>449</v>
      </c>
      <c r="B15" s="357"/>
      <c r="C15" s="357"/>
      <c r="D15" s="357"/>
      <c r="E15" s="357"/>
      <c r="F15" s="357"/>
    </row>
    <row r="16" spans="1:8" ht="15" customHeight="1" x14ac:dyDescent="0.55000000000000004">
      <c r="A16" s="356"/>
      <c r="B16" s="357"/>
      <c r="C16" s="357"/>
      <c r="D16" s="357"/>
      <c r="E16" s="357"/>
      <c r="F16" s="357"/>
    </row>
    <row r="17" spans="1:6" ht="15" customHeight="1" x14ac:dyDescent="0.55000000000000004"/>
    <row r="18" spans="1:6" ht="13.5" customHeight="1" x14ac:dyDescent="0.55000000000000004">
      <c r="A18" s="708"/>
      <c r="B18" s="708"/>
      <c r="C18" s="358"/>
      <c r="D18" s="358"/>
      <c r="E18" s="358"/>
      <c r="F18" s="358"/>
    </row>
  </sheetData>
  <mergeCells count="4">
    <mergeCell ref="A1:G1"/>
    <mergeCell ref="A2:E2"/>
    <mergeCell ref="A3:B5"/>
    <mergeCell ref="A18:B18"/>
  </mergeCells>
  <phoneticPr fontId="1"/>
  <pageMargins left="0.70866141732283472" right="0.70866141732283472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K3" sqref="K3"/>
    </sheetView>
  </sheetViews>
  <sheetFormatPr defaultColWidth="8.25" defaultRowHeight="13.5" customHeight="1" x14ac:dyDescent="0.55000000000000004"/>
  <cols>
    <col min="1" max="1" width="13.83203125" style="359" customWidth="1"/>
    <col min="2" max="2" width="8.33203125" style="381" customWidth="1"/>
    <col min="3" max="3" width="11.4140625" style="381" customWidth="1"/>
    <col min="4" max="5" width="8.25" style="381" customWidth="1"/>
    <col min="6" max="8" width="8.33203125" style="381" customWidth="1"/>
    <col min="9" max="16384" width="8.25" style="359"/>
  </cols>
  <sheetData>
    <row r="1" spans="1:10" ht="15" customHeight="1" thickBot="1" x14ac:dyDescent="0.6">
      <c r="A1" s="711" t="s">
        <v>450</v>
      </c>
      <c r="B1" s="711"/>
      <c r="C1" s="711"/>
      <c r="D1" s="711"/>
      <c r="E1" s="711"/>
      <c r="F1" s="711"/>
      <c r="G1" s="711"/>
      <c r="H1" s="711"/>
    </row>
    <row r="2" spans="1:10" ht="29.25" customHeight="1" thickTop="1" x14ac:dyDescent="0.55000000000000004">
      <c r="A2" s="712" t="s">
        <v>360</v>
      </c>
      <c r="B2" s="275" t="s">
        <v>361</v>
      </c>
      <c r="C2" s="276" t="s">
        <v>362</v>
      </c>
      <c r="D2" s="276" t="s">
        <v>363</v>
      </c>
      <c r="E2" s="276" t="s">
        <v>451</v>
      </c>
      <c r="F2" s="684" t="s">
        <v>452</v>
      </c>
      <c r="G2" s="685"/>
      <c r="H2" s="685"/>
      <c r="I2" s="685"/>
    </row>
    <row r="3" spans="1:10" ht="20.25" customHeight="1" x14ac:dyDescent="0.55000000000000004">
      <c r="A3" s="713"/>
      <c r="B3" s="715" t="s">
        <v>366</v>
      </c>
      <c r="C3" s="715" t="s">
        <v>366</v>
      </c>
      <c r="D3" s="715" t="s">
        <v>366</v>
      </c>
      <c r="E3" s="715" t="s">
        <v>366</v>
      </c>
      <c r="F3" s="716" t="s">
        <v>366</v>
      </c>
      <c r="G3" s="360" t="s">
        <v>368</v>
      </c>
      <c r="H3" s="360" t="s">
        <v>368</v>
      </c>
      <c r="I3" s="361" t="s">
        <v>453</v>
      </c>
    </row>
    <row r="4" spans="1:10" ht="22.5" customHeight="1" x14ac:dyDescent="0.55000000000000004">
      <c r="A4" s="713"/>
      <c r="B4" s="709"/>
      <c r="C4" s="709"/>
      <c r="D4" s="709"/>
      <c r="E4" s="709"/>
      <c r="F4" s="710"/>
      <c r="G4" s="362" t="s">
        <v>454</v>
      </c>
      <c r="H4" s="363" t="s">
        <v>455</v>
      </c>
      <c r="I4" s="361" t="s">
        <v>456</v>
      </c>
    </row>
    <row r="5" spans="1:10" ht="27" customHeight="1" x14ac:dyDescent="0.55000000000000004">
      <c r="A5" s="713"/>
      <c r="B5" s="709" t="s">
        <v>437</v>
      </c>
      <c r="C5" s="709" t="s">
        <v>437</v>
      </c>
      <c r="D5" s="709" t="s">
        <v>437</v>
      </c>
      <c r="E5" s="709" t="s">
        <v>437</v>
      </c>
      <c r="F5" s="710" t="s">
        <v>437</v>
      </c>
      <c r="G5" s="363" t="s">
        <v>457</v>
      </c>
      <c r="H5" s="363" t="s">
        <v>376</v>
      </c>
      <c r="I5" s="361" t="s">
        <v>458</v>
      </c>
    </row>
    <row r="6" spans="1:10" ht="32.25" customHeight="1" x14ac:dyDescent="0.55000000000000004">
      <c r="A6" s="714"/>
      <c r="B6" s="709"/>
      <c r="C6" s="709"/>
      <c r="D6" s="709"/>
      <c r="E6" s="709"/>
      <c r="F6" s="710"/>
      <c r="G6" s="363" t="s">
        <v>459</v>
      </c>
      <c r="H6" s="363" t="s">
        <v>379</v>
      </c>
      <c r="I6" s="361"/>
    </row>
    <row r="7" spans="1:10" ht="13.5" customHeight="1" x14ac:dyDescent="0.55000000000000004">
      <c r="A7" s="364" t="s">
        <v>382</v>
      </c>
      <c r="B7" s="365">
        <v>1.6E-2</v>
      </c>
      <c r="C7" s="365">
        <v>1.4999999999999999E-2</v>
      </c>
      <c r="D7" s="365">
        <v>1.4E-2</v>
      </c>
      <c r="E7" s="365">
        <v>1.2999999999999999E-2</v>
      </c>
      <c r="F7" s="366">
        <v>1.2999999999999999E-2</v>
      </c>
      <c r="G7" s="285">
        <v>1</v>
      </c>
      <c r="H7" s="285">
        <v>0</v>
      </c>
      <c r="I7" s="366">
        <v>0.03</v>
      </c>
    </row>
    <row r="8" spans="1:10" ht="13.5" customHeight="1" x14ac:dyDescent="0.55000000000000004">
      <c r="A8" s="367" t="s">
        <v>383</v>
      </c>
      <c r="B8" s="368">
        <v>2.1000000000000001E-2</v>
      </c>
      <c r="C8" s="368">
        <v>1.9E-2</v>
      </c>
      <c r="D8" s="368">
        <v>1.7999999999999999E-2</v>
      </c>
      <c r="E8" s="368">
        <v>1.7999999999999999E-2</v>
      </c>
      <c r="F8" s="369" t="s">
        <v>384</v>
      </c>
      <c r="G8" s="289" t="s">
        <v>384</v>
      </c>
      <c r="H8" s="289" t="s">
        <v>384</v>
      </c>
      <c r="I8" s="369" t="s">
        <v>384</v>
      </c>
    </row>
    <row r="9" spans="1:10" ht="13.5" customHeight="1" x14ac:dyDescent="0.55000000000000004">
      <c r="A9" s="367" t="s">
        <v>385</v>
      </c>
      <c r="B9" s="368">
        <v>1.4999999999999999E-2</v>
      </c>
      <c r="C9" s="368">
        <v>0.01</v>
      </c>
      <c r="D9" s="368">
        <v>1.4E-2</v>
      </c>
      <c r="E9" s="368">
        <v>1.2999999999999999E-2</v>
      </c>
      <c r="F9" s="369" t="s">
        <v>384</v>
      </c>
      <c r="G9" s="289" t="s">
        <v>384</v>
      </c>
      <c r="H9" s="289" t="s">
        <v>384</v>
      </c>
      <c r="I9" s="369" t="s">
        <v>384</v>
      </c>
    </row>
    <row r="10" spans="1:10" ht="13.5" customHeight="1" x14ac:dyDescent="0.55000000000000004">
      <c r="A10" s="367" t="s">
        <v>386</v>
      </c>
      <c r="B10" s="368">
        <v>1.7000000000000001E-2</v>
      </c>
      <c r="C10" s="368">
        <v>1.6E-2</v>
      </c>
      <c r="D10" s="368">
        <v>1.6E-2</v>
      </c>
      <c r="E10" s="368">
        <v>1.4999999999999999E-2</v>
      </c>
      <c r="F10" s="370">
        <v>1.4E-2</v>
      </c>
      <c r="G10" s="371">
        <v>2</v>
      </c>
      <c r="H10" s="289">
        <v>0</v>
      </c>
      <c r="I10" s="370">
        <v>3.3000000000000002E-2</v>
      </c>
    </row>
    <row r="11" spans="1:10" ht="13.5" customHeight="1" x14ac:dyDescent="0.55000000000000004">
      <c r="A11" s="372" t="s">
        <v>460</v>
      </c>
      <c r="B11" s="368">
        <v>2.3E-2</v>
      </c>
      <c r="C11" s="368">
        <v>2.1999999999999999E-2</v>
      </c>
      <c r="D11" s="368">
        <v>2.1000000000000001E-2</v>
      </c>
      <c r="E11" s="368">
        <v>0.02</v>
      </c>
      <c r="F11" s="370">
        <v>0.02</v>
      </c>
      <c r="G11" s="371">
        <v>2</v>
      </c>
      <c r="H11" s="289">
        <v>0</v>
      </c>
      <c r="I11" s="370">
        <v>3.6999999999999998E-2</v>
      </c>
    </row>
    <row r="12" spans="1:10" ht="13.5" customHeight="1" x14ac:dyDescent="0.55000000000000004">
      <c r="A12" s="372" t="s">
        <v>388</v>
      </c>
      <c r="B12" s="373">
        <v>2.3E-2</v>
      </c>
      <c r="C12" s="368">
        <v>2.1999999999999999E-2</v>
      </c>
      <c r="D12" s="368">
        <v>2.1000000000000001E-2</v>
      </c>
      <c r="E12" s="368">
        <v>0.02</v>
      </c>
      <c r="F12" s="370">
        <v>0.02</v>
      </c>
      <c r="G12" s="371">
        <v>6</v>
      </c>
      <c r="H12" s="289">
        <v>0</v>
      </c>
      <c r="I12" s="370">
        <v>3.7999999999999999E-2</v>
      </c>
    </row>
    <row r="13" spans="1:10" ht="11.5" customHeight="1" x14ac:dyDescent="0.55000000000000004">
      <c r="A13" s="367" t="s">
        <v>461</v>
      </c>
      <c r="B13" s="368">
        <v>2.5000000000000001E-2</v>
      </c>
      <c r="C13" s="368">
        <v>2.4E-2</v>
      </c>
      <c r="D13" s="368">
        <v>2.3E-2</v>
      </c>
      <c r="E13" s="368">
        <v>2.1999999999999999E-2</v>
      </c>
      <c r="F13" s="370">
        <v>2.1000000000000001E-2</v>
      </c>
      <c r="G13" s="371">
        <v>4</v>
      </c>
      <c r="H13" s="289">
        <v>0</v>
      </c>
      <c r="I13" s="370">
        <v>3.7999999999999999E-2</v>
      </c>
    </row>
    <row r="14" spans="1:10" ht="13.5" customHeight="1" x14ac:dyDescent="0.55000000000000004">
      <c r="A14" s="367" t="s">
        <v>462</v>
      </c>
      <c r="B14" s="368">
        <v>1.7000000000000001E-2</v>
      </c>
      <c r="C14" s="368">
        <v>1.7000000000000001E-2</v>
      </c>
      <c r="D14" s="368">
        <v>1.6E-2</v>
      </c>
      <c r="E14" s="368">
        <v>1.4999999999999999E-2</v>
      </c>
      <c r="F14" s="370">
        <v>1.4999999999999999E-2</v>
      </c>
      <c r="G14" s="371">
        <v>2</v>
      </c>
      <c r="H14" s="289">
        <v>0</v>
      </c>
      <c r="I14" s="370">
        <v>3.2000000000000001E-2</v>
      </c>
    </row>
    <row r="15" spans="1:10" ht="15" customHeight="1" x14ac:dyDescent="0.55000000000000004">
      <c r="A15" s="374" t="s">
        <v>463</v>
      </c>
      <c r="B15" s="375">
        <v>3.3000000000000002E-2</v>
      </c>
      <c r="C15" s="375">
        <v>3.3000000000000002E-2</v>
      </c>
      <c r="D15" s="375">
        <v>0.03</v>
      </c>
      <c r="E15" s="375">
        <v>2.9000000000000001E-2</v>
      </c>
      <c r="F15" s="376">
        <v>2.9000000000000001E-2</v>
      </c>
      <c r="G15" s="377">
        <v>47</v>
      </c>
      <c r="H15" s="294">
        <v>0</v>
      </c>
      <c r="I15" s="376">
        <v>4.4999999999999998E-2</v>
      </c>
      <c r="J15" s="274"/>
    </row>
    <row r="16" spans="1:10" ht="15" customHeight="1" x14ac:dyDescent="0.55000000000000004">
      <c r="A16" s="295" t="s">
        <v>464</v>
      </c>
      <c r="B16" s="297"/>
      <c r="C16" s="297"/>
      <c r="D16" s="297"/>
      <c r="E16" s="297"/>
      <c r="F16" s="297"/>
      <c r="G16" s="297"/>
      <c r="H16" s="297"/>
      <c r="I16" s="274"/>
    </row>
    <row r="17" spans="1:8" ht="13.5" customHeight="1" x14ac:dyDescent="0.55000000000000004">
      <c r="A17" s="378" t="s">
        <v>409</v>
      </c>
      <c r="B17" s="379"/>
      <c r="C17" s="379"/>
      <c r="D17" s="380"/>
      <c r="E17" s="380"/>
      <c r="F17" s="380"/>
      <c r="G17" s="380"/>
      <c r="H17" s="380"/>
    </row>
  </sheetData>
  <mergeCells count="13">
    <mergeCell ref="D5:D6"/>
    <mergeCell ref="E5:E6"/>
    <mergeCell ref="F5:F6"/>
    <mergeCell ref="A1:H1"/>
    <mergeCell ref="A2:A6"/>
    <mergeCell ref="F2:I2"/>
    <mergeCell ref="B3:B4"/>
    <mergeCell ref="C3:C4"/>
    <mergeCell ref="D3:D4"/>
    <mergeCell ref="E3:E4"/>
    <mergeCell ref="F3:F4"/>
    <mergeCell ref="B5:B6"/>
    <mergeCell ref="C5:C6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50" workbookViewId="0">
      <selection activeCell="E14" sqref="E14"/>
    </sheetView>
  </sheetViews>
  <sheetFormatPr defaultColWidth="8.25" defaultRowHeight="13.5" customHeight="1" x14ac:dyDescent="0.55000000000000004"/>
  <cols>
    <col min="1" max="1" width="14.4140625" style="299" customWidth="1"/>
    <col min="2" max="2" width="8.33203125" style="299" customWidth="1"/>
    <col min="3" max="3" width="11.4140625" style="299" customWidth="1"/>
    <col min="4" max="5" width="8.33203125" style="314" customWidth="1"/>
    <col min="6" max="7" width="10.1640625" style="314" customWidth="1"/>
    <col min="8" max="9" width="11.08203125" style="299" customWidth="1"/>
    <col min="10" max="10" width="11.25" style="299" customWidth="1"/>
    <col min="11" max="11" width="9.08203125" style="299" customWidth="1"/>
    <col min="12" max="16384" width="8.25" style="299"/>
  </cols>
  <sheetData>
    <row r="1" spans="1:11" ht="13.5" customHeight="1" thickBot="1" x14ac:dyDescent="0.25">
      <c r="A1" s="700" t="s">
        <v>465</v>
      </c>
      <c r="B1" s="700"/>
      <c r="C1" s="700"/>
      <c r="D1" s="700"/>
      <c r="E1" s="700"/>
      <c r="F1" s="700"/>
      <c r="G1" s="700"/>
      <c r="H1" s="330"/>
      <c r="I1" s="330"/>
      <c r="J1" s="382"/>
      <c r="K1" s="330"/>
    </row>
    <row r="2" spans="1:11" ht="31.5" customHeight="1" thickTop="1" x14ac:dyDescent="0.55000000000000004">
      <c r="A2" s="691" t="s">
        <v>360</v>
      </c>
      <c r="B2" s="300" t="s">
        <v>466</v>
      </c>
      <c r="C2" s="301" t="s">
        <v>395</v>
      </c>
      <c r="D2" s="301" t="s">
        <v>396</v>
      </c>
      <c r="E2" s="301" t="s">
        <v>397</v>
      </c>
      <c r="F2" s="694" t="s">
        <v>398</v>
      </c>
      <c r="G2" s="695"/>
      <c r="H2" s="695"/>
      <c r="I2" s="383"/>
    </row>
    <row r="3" spans="1:11" ht="13.5" customHeight="1" x14ac:dyDescent="0.55000000000000004">
      <c r="A3" s="692"/>
      <c r="B3" s="696" t="s">
        <v>366</v>
      </c>
      <c r="C3" s="696" t="s">
        <v>366</v>
      </c>
      <c r="D3" s="696" t="s">
        <v>366</v>
      </c>
      <c r="E3" s="696" t="s">
        <v>366</v>
      </c>
      <c r="F3" s="697" t="s">
        <v>366</v>
      </c>
      <c r="G3" s="384" t="s">
        <v>467</v>
      </c>
      <c r="H3" s="317" t="s">
        <v>468</v>
      </c>
      <c r="I3" s="385"/>
    </row>
    <row r="4" spans="1:11" ht="13.5" customHeight="1" x14ac:dyDescent="0.55000000000000004">
      <c r="A4" s="692"/>
      <c r="B4" s="687"/>
      <c r="C4" s="687"/>
      <c r="D4" s="687"/>
      <c r="E4" s="687"/>
      <c r="F4" s="698"/>
      <c r="G4" s="318" t="s">
        <v>469</v>
      </c>
      <c r="H4" s="317" t="s">
        <v>470</v>
      </c>
      <c r="I4" s="385"/>
    </row>
    <row r="5" spans="1:11" ht="13.5" customHeight="1" x14ac:dyDescent="0.55000000000000004">
      <c r="A5" s="692"/>
      <c r="B5" s="687" t="s">
        <v>437</v>
      </c>
      <c r="C5" s="687" t="s">
        <v>437</v>
      </c>
      <c r="D5" s="687" t="s">
        <v>437</v>
      </c>
      <c r="E5" s="687" t="s">
        <v>437</v>
      </c>
      <c r="F5" s="698" t="s">
        <v>437</v>
      </c>
      <c r="G5" s="318" t="s">
        <v>471</v>
      </c>
      <c r="H5" s="317" t="s">
        <v>472</v>
      </c>
      <c r="I5" s="385"/>
    </row>
    <row r="6" spans="1:11" ht="13.5" customHeight="1" x14ac:dyDescent="0.55000000000000004">
      <c r="A6" s="693"/>
      <c r="B6" s="687"/>
      <c r="C6" s="687"/>
      <c r="D6" s="699"/>
      <c r="E6" s="699"/>
      <c r="F6" s="688"/>
      <c r="G6" s="386" t="s">
        <v>473</v>
      </c>
      <c r="H6" s="387" t="s">
        <v>438</v>
      </c>
      <c r="I6" s="385"/>
    </row>
    <row r="7" spans="1:11" ht="13.5" customHeight="1" x14ac:dyDescent="0.55000000000000004">
      <c r="A7" s="388" t="s">
        <v>382</v>
      </c>
      <c r="B7" s="389">
        <v>0.03</v>
      </c>
      <c r="C7" s="390">
        <v>0.03</v>
      </c>
      <c r="D7" s="391">
        <v>2.9000000000000001E-2</v>
      </c>
      <c r="E7" s="391">
        <v>3.1E-2</v>
      </c>
      <c r="F7" s="392">
        <v>0.03</v>
      </c>
      <c r="G7" s="393">
        <v>72</v>
      </c>
      <c r="H7" s="394">
        <v>8.1000000000000003E-2</v>
      </c>
      <c r="I7" s="395"/>
    </row>
    <row r="8" spans="1:11" ht="13.5" customHeight="1" x14ac:dyDescent="0.55000000000000004">
      <c r="A8" s="396" t="s">
        <v>474</v>
      </c>
      <c r="B8" s="397">
        <v>3.1E-2</v>
      </c>
      <c r="C8" s="391">
        <v>3.1E-2</v>
      </c>
      <c r="D8" s="391">
        <v>0.03</v>
      </c>
      <c r="E8" s="391">
        <v>3.2000000000000001E-2</v>
      </c>
      <c r="F8" s="398">
        <v>0.03</v>
      </c>
      <c r="G8" s="399">
        <v>70</v>
      </c>
      <c r="H8" s="400">
        <v>7.8E-2</v>
      </c>
      <c r="I8" s="395"/>
    </row>
    <row r="9" spans="1:11" ht="13.5" customHeight="1" x14ac:dyDescent="0.55000000000000004">
      <c r="A9" s="396" t="s">
        <v>385</v>
      </c>
      <c r="B9" s="397">
        <v>3.2000000000000001E-2</v>
      </c>
      <c r="C9" s="401">
        <v>3.2000000000000001E-2</v>
      </c>
      <c r="D9" s="391">
        <v>3.2000000000000001E-2</v>
      </c>
      <c r="E9" s="391">
        <v>3.4000000000000002E-2</v>
      </c>
      <c r="F9" s="398">
        <v>3.2000000000000001E-2</v>
      </c>
      <c r="G9" s="399">
        <v>71</v>
      </c>
      <c r="H9" s="402" t="s">
        <v>475</v>
      </c>
      <c r="I9" s="395"/>
    </row>
    <row r="10" spans="1:11" ht="13.5" customHeight="1" x14ac:dyDescent="0.55000000000000004">
      <c r="A10" s="396" t="s">
        <v>386</v>
      </c>
      <c r="B10" s="403">
        <v>3.1E-2</v>
      </c>
      <c r="C10" s="391">
        <v>0.03</v>
      </c>
      <c r="D10" s="391">
        <v>0.03</v>
      </c>
      <c r="E10" s="391">
        <v>3.2000000000000001E-2</v>
      </c>
      <c r="F10" s="398">
        <v>3.1E-2</v>
      </c>
      <c r="G10" s="399">
        <v>66</v>
      </c>
      <c r="H10" s="400">
        <v>7.6999999999999999E-2</v>
      </c>
      <c r="I10" s="395"/>
    </row>
    <row r="11" spans="1:11" ht="13.5" customHeight="1" x14ac:dyDescent="0.55000000000000004">
      <c r="A11" s="404" t="s">
        <v>476</v>
      </c>
      <c r="B11" s="405">
        <v>3.1E-2</v>
      </c>
      <c r="C11" s="406">
        <v>3.1E-2</v>
      </c>
      <c r="D11" s="406">
        <v>0.03</v>
      </c>
      <c r="E11" s="406">
        <v>3.2000000000000001E-2</v>
      </c>
      <c r="F11" s="407">
        <v>3.1E-2</v>
      </c>
      <c r="G11" s="408">
        <v>61</v>
      </c>
      <c r="H11" s="409">
        <v>8.1000000000000003E-2</v>
      </c>
      <c r="I11" s="410"/>
    </row>
    <row r="12" spans="1:11" s="355" customFormat="1" ht="15" customHeight="1" x14ac:dyDescent="0.55000000000000004">
      <c r="A12" s="411" t="s">
        <v>477</v>
      </c>
      <c r="B12" s="412"/>
      <c r="C12" s="412"/>
      <c r="D12" s="413"/>
      <c r="E12" s="413"/>
      <c r="F12" s="413"/>
      <c r="G12" s="413"/>
    </row>
    <row r="13" spans="1:11" ht="15" customHeight="1" x14ac:dyDescent="0.55000000000000004">
      <c r="A13" s="299" t="s">
        <v>478</v>
      </c>
    </row>
    <row r="14" spans="1:11" ht="15" customHeight="1" x14ac:dyDescent="0.55000000000000004">
      <c r="A14" s="315" t="s">
        <v>409</v>
      </c>
    </row>
    <row r="21" ht="12" x14ac:dyDescent="0.55000000000000004"/>
  </sheetData>
  <mergeCells count="13">
    <mergeCell ref="D5:D6"/>
    <mergeCell ref="E5:E6"/>
    <mergeCell ref="F5:F6"/>
    <mergeCell ref="A1:G1"/>
    <mergeCell ref="A2:A6"/>
    <mergeCell ref="F2:H2"/>
    <mergeCell ref="B3:B4"/>
    <mergeCell ref="C3:C4"/>
    <mergeCell ref="D3:D4"/>
    <mergeCell ref="E3:E4"/>
    <mergeCell ref="F3:F4"/>
    <mergeCell ref="B5:B6"/>
    <mergeCell ref="C5:C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G15" sqref="G15"/>
    </sheetView>
  </sheetViews>
  <sheetFormatPr defaultColWidth="8.25" defaultRowHeight="13" x14ac:dyDescent="0.55000000000000004"/>
  <cols>
    <col min="1" max="1" width="21.1640625" style="111" customWidth="1"/>
    <col min="2" max="2" width="9.58203125" style="111" customWidth="1"/>
    <col min="3" max="7" width="6.83203125" style="212" bestFit="1" customWidth="1"/>
    <col min="8" max="8" width="6.83203125" style="212" customWidth="1"/>
    <col min="9" max="10" width="6.83203125" style="111" customWidth="1"/>
    <col min="11" max="16384" width="8.25" style="111"/>
  </cols>
  <sheetData>
    <row r="1" spans="1:10" ht="16.5" x14ac:dyDescent="0.55000000000000004">
      <c r="A1" s="552" t="s">
        <v>479</v>
      </c>
      <c r="B1" s="552"/>
      <c r="C1" s="552"/>
      <c r="D1" s="552"/>
      <c r="E1" s="552"/>
      <c r="F1" s="552"/>
      <c r="G1" s="552"/>
      <c r="H1" s="552"/>
      <c r="I1" s="552"/>
      <c r="J1" s="552"/>
    </row>
    <row r="2" spans="1:10" s="87" customFormat="1" ht="12.5" thickBot="1" x14ac:dyDescent="0.6">
      <c r="C2" s="414"/>
      <c r="D2" s="414"/>
      <c r="E2" s="414"/>
      <c r="F2" s="414"/>
      <c r="G2" s="414"/>
      <c r="H2" s="414"/>
    </row>
    <row r="3" spans="1:10" s="87" customFormat="1" ht="27.75" customHeight="1" thickTop="1" x14ac:dyDescent="0.55000000000000004">
      <c r="A3" s="554" t="s">
        <v>480</v>
      </c>
      <c r="B3" s="555"/>
      <c r="C3" s="601" t="s">
        <v>481</v>
      </c>
      <c r="D3" s="564"/>
      <c r="E3" s="717" t="s">
        <v>482</v>
      </c>
      <c r="F3" s="718"/>
      <c r="G3" s="718"/>
      <c r="H3" s="718"/>
      <c r="I3" s="718"/>
      <c r="J3" s="718"/>
    </row>
    <row r="4" spans="1:10" s="87" customFormat="1" ht="41.5" customHeight="1" x14ac:dyDescent="0.55000000000000004">
      <c r="A4" s="556"/>
      <c r="B4" s="557"/>
      <c r="C4" s="719" t="s">
        <v>483</v>
      </c>
      <c r="D4" s="720"/>
      <c r="E4" s="721" t="s">
        <v>483</v>
      </c>
      <c r="F4" s="722"/>
      <c r="G4" s="721" t="s">
        <v>484</v>
      </c>
      <c r="H4" s="722"/>
      <c r="I4" s="721" t="s">
        <v>485</v>
      </c>
      <c r="J4" s="723"/>
    </row>
    <row r="5" spans="1:10" s="87" customFormat="1" ht="26.15" customHeight="1" x14ac:dyDescent="0.55000000000000004">
      <c r="A5" s="558"/>
      <c r="B5" s="559"/>
      <c r="C5" s="186" t="s">
        <v>486</v>
      </c>
      <c r="D5" s="186" t="s">
        <v>487</v>
      </c>
      <c r="E5" s="415" t="s">
        <v>486</v>
      </c>
      <c r="F5" s="415" t="s">
        <v>487</v>
      </c>
      <c r="G5" s="416" t="s">
        <v>486</v>
      </c>
      <c r="H5" s="416" t="s">
        <v>487</v>
      </c>
      <c r="I5" s="415" t="s">
        <v>486</v>
      </c>
      <c r="J5" s="417" t="s">
        <v>487</v>
      </c>
    </row>
    <row r="6" spans="1:10" s="87" customFormat="1" ht="11" x14ac:dyDescent="0.55000000000000004">
      <c r="A6" s="418" t="s">
        <v>488</v>
      </c>
      <c r="B6" s="419" t="s">
        <v>489</v>
      </c>
      <c r="C6" s="64">
        <v>61</v>
      </c>
      <c r="D6" s="64">
        <v>58</v>
      </c>
      <c r="E6" s="65">
        <v>61</v>
      </c>
      <c r="F6" s="65">
        <v>58</v>
      </c>
      <c r="G6" s="420">
        <v>0</v>
      </c>
      <c r="H6" s="420">
        <v>0</v>
      </c>
      <c r="I6" s="421">
        <v>0</v>
      </c>
      <c r="J6" s="421">
        <v>0</v>
      </c>
    </row>
    <row r="7" spans="1:10" s="87" customFormat="1" ht="11" x14ac:dyDescent="0.55000000000000004">
      <c r="A7" s="68" t="s">
        <v>490</v>
      </c>
      <c r="B7" s="71" t="s">
        <v>491</v>
      </c>
      <c r="C7" s="8">
        <v>71</v>
      </c>
      <c r="D7" s="8">
        <v>69</v>
      </c>
      <c r="E7" s="18">
        <v>71</v>
      </c>
      <c r="F7" s="18">
        <v>69</v>
      </c>
      <c r="G7" s="176">
        <v>270</v>
      </c>
      <c r="H7" s="176">
        <v>365</v>
      </c>
      <c r="I7" s="422">
        <v>2</v>
      </c>
      <c r="J7" s="422">
        <v>26</v>
      </c>
    </row>
    <row r="8" spans="1:10" s="87" customFormat="1" ht="11" x14ac:dyDescent="0.55000000000000004">
      <c r="A8" s="68" t="s">
        <v>388</v>
      </c>
      <c r="B8" s="71" t="s">
        <v>492</v>
      </c>
      <c r="C8" s="75">
        <v>67</v>
      </c>
      <c r="D8" s="75">
        <v>64</v>
      </c>
      <c r="E8" s="25">
        <v>67</v>
      </c>
      <c r="F8" s="25">
        <v>64</v>
      </c>
      <c r="G8" s="229">
        <v>0</v>
      </c>
      <c r="H8" s="229">
        <v>53</v>
      </c>
      <c r="I8" s="423">
        <v>0</v>
      </c>
      <c r="J8" s="25">
        <v>0</v>
      </c>
    </row>
    <row r="9" spans="1:10" s="78" customFormat="1" x14ac:dyDescent="0.2">
      <c r="A9" s="26" t="s">
        <v>493</v>
      </c>
      <c r="B9" s="26"/>
      <c r="C9" s="424"/>
      <c r="D9" s="424"/>
      <c r="E9" s="425"/>
      <c r="F9" s="425"/>
      <c r="G9" s="425"/>
      <c r="H9" s="425"/>
    </row>
    <row r="10" spans="1:10" s="78" customFormat="1" x14ac:dyDescent="0.2">
      <c r="A10" s="27" t="s">
        <v>494</v>
      </c>
      <c r="B10" s="27"/>
      <c r="C10" s="424"/>
      <c r="D10" s="424"/>
      <c r="E10" s="425"/>
      <c r="F10" s="425"/>
      <c r="G10" s="425"/>
      <c r="H10" s="425"/>
    </row>
    <row r="11" spans="1:10" s="78" customFormat="1" x14ac:dyDescent="0.2">
      <c r="A11" s="27" t="s">
        <v>495</v>
      </c>
      <c r="B11" s="27"/>
      <c r="C11" s="424"/>
      <c r="D11" s="424"/>
      <c r="E11" s="425"/>
      <c r="F11" s="425"/>
      <c r="G11" s="425"/>
      <c r="H11" s="425"/>
    </row>
    <row r="12" spans="1:10" s="78" customFormat="1" x14ac:dyDescent="0.2">
      <c r="A12" s="27" t="s">
        <v>496</v>
      </c>
      <c r="B12" s="27"/>
      <c r="C12" s="424"/>
      <c r="D12" s="424"/>
      <c r="E12" s="425"/>
      <c r="F12" s="425"/>
      <c r="G12" s="425"/>
      <c r="H12" s="425"/>
    </row>
    <row r="13" spans="1:10" s="78" customFormat="1" x14ac:dyDescent="0.2">
      <c r="A13" s="80" t="s">
        <v>497</v>
      </c>
      <c r="B13" s="80"/>
      <c r="C13" s="426"/>
      <c r="D13" s="426"/>
      <c r="E13" s="425"/>
      <c r="F13" s="425"/>
      <c r="G13" s="425"/>
      <c r="H13" s="425"/>
    </row>
    <row r="14" spans="1:10" s="87" customFormat="1" ht="12" x14ac:dyDescent="0.55000000000000004">
      <c r="C14" s="212"/>
      <c r="D14" s="212"/>
      <c r="E14" s="212"/>
      <c r="F14" s="212"/>
      <c r="G14" s="212"/>
      <c r="H14" s="212"/>
    </row>
    <row r="15" spans="1:10" s="87" customFormat="1" ht="12" x14ac:dyDescent="0.55000000000000004">
      <c r="C15" s="212"/>
      <c r="D15" s="212"/>
      <c r="E15" s="212"/>
      <c r="F15" s="212"/>
      <c r="G15" s="212"/>
      <c r="H15" s="212"/>
    </row>
    <row r="16" spans="1:10" s="87" customFormat="1" ht="12" x14ac:dyDescent="0.55000000000000004">
      <c r="C16" s="212"/>
      <c r="D16" s="212"/>
      <c r="E16" s="212"/>
      <c r="F16" s="212"/>
      <c r="G16" s="212"/>
      <c r="H16" s="212"/>
    </row>
    <row r="17" spans="3:8" s="87" customFormat="1" ht="12" x14ac:dyDescent="0.55000000000000004">
      <c r="C17" s="212"/>
      <c r="D17" s="212"/>
      <c r="E17" s="212"/>
      <c r="F17" s="212"/>
      <c r="G17" s="212"/>
      <c r="H17" s="212"/>
    </row>
    <row r="18" spans="3:8" s="87" customFormat="1" ht="12" x14ac:dyDescent="0.55000000000000004">
      <c r="C18" s="212"/>
      <c r="D18" s="212"/>
      <c r="E18" s="212"/>
      <c r="F18" s="212"/>
      <c r="G18" s="212"/>
      <c r="H18" s="212"/>
    </row>
    <row r="19" spans="3:8" s="87" customFormat="1" ht="12" x14ac:dyDescent="0.55000000000000004">
      <c r="C19" s="212"/>
      <c r="D19" s="212"/>
      <c r="E19" s="212"/>
      <c r="F19" s="212"/>
      <c r="G19" s="212"/>
      <c r="H19" s="212"/>
    </row>
    <row r="20" spans="3:8" s="87" customFormat="1" ht="12" x14ac:dyDescent="0.55000000000000004">
      <c r="C20" s="212"/>
      <c r="D20" s="212"/>
      <c r="E20" s="212"/>
      <c r="F20" s="212"/>
      <c r="G20" s="212"/>
      <c r="H20" s="212"/>
    </row>
    <row r="21" spans="3:8" s="87" customFormat="1" ht="12" x14ac:dyDescent="0.55000000000000004">
      <c r="C21" s="212"/>
      <c r="D21" s="212"/>
      <c r="E21" s="212"/>
      <c r="F21" s="212"/>
      <c r="G21" s="212"/>
      <c r="H21" s="212"/>
    </row>
    <row r="22" spans="3:8" s="87" customFormat="1" ht="12" x14ac:dyDescent="0.55000000000000004">
      <c r="C22" s="212"/>
      <c r="D22" s="212"/>
      <c r="E22" s="212"/>
      <c r="F22" s="212"/>
      <c r="G22" s="212"/>
      <c r="H22" s="212"/>
    </row>
    <row r="23" spans="3:8" s="87" customFormat="1" ht="12" x14ac:dyDescent="0.55000000000000004">
      <c r="C23" s="212"/>
      <c r="D23" s="212"/>
      <c r="E23" s="212"/>
      <c r="F23" s="212"/>
      <c r="G23" s="212"/>
      <c r="H23" s="212"/>
    </row>
    <row r="24" spans="3:8" s="87" customFormat="1" ht="12" x14ac:dyDescent="0.55000000000000004">
      <c r="C24" s="212"/>
      <c r="D24" s="212"/>
      <c r="E24" s="212"/>
      <c r="F24" s="212"/>
      <c r="G24" s="212"/>
      <c r="H24" s="212"/>
    </row>
    <row r="25" spans="3:8" s="87" customFormat="1" ht="12" x14ac:dyDescent="0.55000000000000004">
      <c r="C25" s="212"/>
      <c r="D25" s="212"/>
      <c r="E25" s="212"/>
      <c r="F25" s="212"/>
      <c r="G25" s="212"/>
      <c r="H25" s="212"/>
    </row>
    <row r="26" spans="3:8" s="87" customFormat="1" ht="12" x14ac:dyDescent="0.55000000000000004">
      <c r="C26" s="212"/>
      <c r="D26" s="212"/>
      <c r="E26" s="212"/>
      <c r="F26" s="212"/>
      <c r="G26" s="212"/>
      <c r="H26" s="212"/>
    </row>
    <row r="27" spans="3:8" s="87" customFormat="1" ht="12" x14ac:dyDescent="0.55000000000000004">
      <c r="C27" s="212"/>
      <c r="D27" s="212"/>
      <c r="E27" s="212"/>
      <c r="F27" s="212"/>
      <c r="G27" s="212"/>
      <c r="H27" s="212"/>
    </row>
  </sheetData>
  <mergeCells count="8">
    <mergeCell ref="A1:J1"/>
    <mergeCell ref="A3:B5"/>
    <mergeCell ref="C3:D3"/>
    <mergeCell ref="E3:J3"/>
    <mergeCell ref="C4:D4"/>
    <mergeCell ref="E4:F4"/>
    <mergeCell ref="G4:H4"/>
    <mergeCell ref="I4:J4"/>
  </mergeCells>
  <phoneticPr fontId="1"/>
  <pageMargins left="0.53" right="0.4" top="0.98399999999999999" bottom="0.98399999999999999" header="0.51200000000000001" footer="0.51200000000000001"/>
  <pageSetup paperSize="9" orientation="portrait" horizontalDpi="4294967293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Normal="100" zoomScaleSheetLayoutView="85" workbookViewId="0">
      <selection activeCell="E7" sqref="E7"/>
    </sheetView>
  </sheetViews>
  <sheetFormatPr defaultColWidth="8.25" defaultRowHeight="13" x14ac:dyDescent="0.2"/>
  <cols>
    <col min="1" max="1" width="9.25" style="56" customWidth="1"/>
    <col min="2" max="2" width="8.25" style="56"/>
    <col min="3" max="14" width="7.58203125" style="56" customWidth="1"/>
    <col min="15" max="16384" width="8.25" style="56"/>
  </cols>
  <sheetData>
    <row r="1" spans="1:15" ht="19" x14ac:dyDescent="0.2">
      <c r="A1" s="724" t="s">
        <v>498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  <c r="N1" s="724"/>
    </row>
    <row r="2" spans="1:15" ht="13.5" thickBot="1" x14ac:dyDescent="0.25">
      <c r="A2" s="725"/>
      <c r="B2" s="725"/>
      <c r="C2" s="725"/>
      <c r="D2" s="725"/>
      <c r="E2" s="725"/>
      <c r="F2" s="725"/>
      <c r="G2" s="427"/>
      <c r="H2" s="574" t="s">
        <v>499</v>
      </c>
      <c r="I2" s="574"/>
      <c r="J2" s="574"/>
      <c r="K2" s="574"/>
      <c r="L2" s="574"/>
      <c r="M2" s="574"/>
      <c r="N2" s="574"/>
    </row>
    <row r="3" spans="1:15" ht="13.5" thickTop="1" x14ac:dyDescent="0.2">
      <c r="A3" s="554" t="s">
        <v>130</v>
      </c>
      <c r="B3" s="555"/>
      <c r="C3" s="562" t="s">
        <v>500</v>
      </c>
      <c r="D3" s="563"/>
      <c r="E3" s="564"/>
      <c r="F3" s="562" t="s">
        <v>501</v>
      </c>
      <c r="G3" s="563"/>
      <c r="H3" s="564"/>
      <c r="I3" s="562" t="s">
        <v>502</v>
      </c>
      <c r="J3" s="563"/>
      <c r="K3" s="564"/>
      <c r="L3" s="562" t="s">
        <v>503</v>
      </c>
      <c r="M3" s="563"/>
      <c r="N3" s="563"/>
      <c r="O3" s="81"/>
    </row>
    <row r="4" spans="1:15" ht="35.25" customHeight="1" x14ac:dyDescent="0.2">
      <c r="A4" s="558"/>
      <c r="B4" s="559"/>
      <c r="C4" s="195" t="s">
        <v>504</v>
      </c>
      <c r="D4" s="195" t="s">
        <v>505</v>
      </c>
      <c r="E4" s="428" t="s">
        <v>506</v>
      </c>
      <c r="F4" s="194" t="s">
        <v>504</v>
      </c>
      <c r="G4" s="194" t="s">
        <v>505</v>
      </c>
      <c r="H4" s="428" t="s">
        <v>506</v>
      </c>
      <c r="I4" s="194" t="s">
        <v>504</v>
      </c>
      <c r="J4" s="194" t="s">
        <v>505</v>
      </c>
      <c r="K4" s="428" t="s">
        <v>506</v>
      </c>
      <c r="L4" s="195" t="s">
        <v>504</v>
      </c>
      <c r="M4" s="195" t="s">
        <v>505</v>
      </c>
      <c r="N4" s="428" t="s">
        <v>506</v>
      </c>
      <c r="O4" s="81"/>
    </row>
    <row r="5" spans="1:15" x14ac:dyDescent="0.2">
      <c r="A5" s="418" t="s">
        <v>507</v>
      </c>
      <c r="B5" s="429" t="s">
        <v>508</v>
      </c>
      <c r="C5" s="26">
        <v>19</v>
      </c>
      <c r="D5" s="26">
        <v>19</v>
      </c>
      <c r="E5" s="430">
        <v>20</v>
      </c>
      <c r="F5" s="26">
        <v>21</v>
      </c>
      <c r="G5" s="26">
        <v>21</v>
      </c>
      <c r="H5" s="430">
        <v>21</v>
      </c>
      <c r="I5" s="26">
        <v>17</v>
      </c>
      <c r="J5" s="26">
        <v>17</v>
      </c>
      <c r="K5" s="430">
        <v>18</v>
      </c>
      <c r="L5" s="26">
        <v>20</v>
      </c>
      <c r="M5" s="26">
        <v>19</v>
      </c>
      <c r="N5" s="430">
        <v>21</v>
      </c>
    </row>
    <row r="6" spans="1:15" x14ac:dyDescent="0.2">
      <c r="A6" s="68" t="s">
        <v>509</v>
      </c>
      <c r="B6" s="429" t="s">
        <v>510</v>
      </c>
      <c r="C6" s="27">
        <v>52</v>
      </c>
      <c r="D6" s="27">
        <v>63</v>
      </c>
      <c r="E6" s="431">
        <v>67</v>
      </c>
      <c r="F6" s="27">
        <v>64</v>
      </c>
      <c r="G6" s="27">
        <v>76</v>
      </c>
      <c r="H6" s="431">
        <v>85</v>
      </c>
      <c r="I6" s="4" t="s">
        <v>511</v>
      </c>
      <c r="J6" s="4" t="s">
        <v>512</v>
      </c>
      <c r="K6" s="432" t="s">
        <v>512</v>
      </c>
      <c r="L6" s="27">
        <v>68</v>
      </c>
      <c r="M6" s="27">
        <v>80</v>
      </c>
      <c r="N6" s="431">
        <v>82</v>
      </c>
    </row>
    <row r="7" spans="1:15" ht="22" x14ac:dyDescent="0.2">
      <c r="A7" s="68" t="s">
        <v>513</v>
      </c>
      <c r="B7" s="433" t="s">
        <v>514</v>
      </c>
      <c r="C7" s="27">
        <v>7.1</v>
      </c>
      <c r="D7" s="434">
        <v>7</v>
      </c>
      <c r="E7" s="435">
        <v>7</v>
      </c>
      <c r="F7" s="27">
        <v>6.7</v>
      </c>
      <c r="G7" s="27">
        <v>6.7</v>
      </c>
      <c r="H7" s="431">
        <v>6.8</v>
      </c>
      <c r="I7" s="27">
        <v>7.9</v>
      </c>
      <c r="J7" s="27">
        <v>7.7</v>
      </c>
      <c r="K7" s="431">
        <v>7.9</v>
      </c>
      <c r="L7" s="434">
        <v>7</v>
      </c>
      <c r="M7" s="434">
        <v>7</v>
      </c>
      <c r="N7" s="435">
        <v>7</v>
      </c>
    </row>
    <row r="8" spans="1:15" x14ac:dyDescent="0.2">
      <c r="A8" s="68" t="s">
        <v>515</v>
      </c>
      <c r="B8" s="433" t="s">
        <v>516</v>
      </c>
      <c r="C8" s="27">
        <v>7.1</v>
      </c>
      <c r="D8" s="27">
        <v>6.9</v>
      </c>
      <c r="E8" s="431">
        <v>6.5</v>
      </c>
      <c r="F8" s="27">
        <v>7.2</v>
      </c>
      <c r="G8" s="27">
        <v>6.7</v>
      </c>
      <c r="H8" s="431">
        <v>6.7</v>
      </c>
      <c r="I8" s="27">
        <v>10.5</v>
      </c>
      <c r="J8" s="27">
        <v>10.199999999999999</v>
      </c>
      <c r="K8" s="431">
        <v>10.5</v>
      </c>
      <c r="L8" s="27">
        <v>7.3</v>
      </c>
      <c r="M8" s="27">
        <v>7.1</v>
      </c>
      <c r="N8" s="431">
        <v>7.2</v>
      </c>
    </row>
    <row r="9" spans="1:15" ht="22" x14ac:dyDescent="0.2">
      <c r="A9" s="436" t="s">
        <v>517</v>
      </c>
      <c r="B9" s="433" t="s">
        <v>516</v>
      </c>
      <c r="C9" s="27">
        <v>2.7</v>
      </c>
      <c r="D9" s="27">
        <v>1.6</v>
      </c>
      <c r="E9" s="431">
        <v>1.7</v>
      </c>
      <c r="F9" s="27">
        <v>3.6</v>
      </c>
      <c r="G9" s="27">
        <v>3.6</v>
      </c>
      <c r="H9" s="431">
        <v>3.4</v>
      </c>
      <c r="I9" s="27">
        <v>0.8</v>
      </c>
      <c r="J9" s="27">
        <v>0.7</v>
      </c>
      <c r="K9" s="431">
        <v>0.7</v>
      </c>
      <c r="L9" s="27">
        <v>2.4</v>
      </c>
      <c r="M9" s="27">
        <v>2.2999999999999998</v>
      </c>
      <c r="N9" s="431">
        <v>2.1</v>
      </c>
    </row>
    <row r="10" spans="1:15" ht="22" x14ac:dyDescent="0.2">
      <c r="A10" s="436" t="s">
        <v>518</v>
      </c>
      <c r="B10" s="433" t="s">
        <v>516</v>
      </c>
      <c r="C10" s="434">
        <v>4.5999999999999996</v>
      </c>
      <c r="D10" s="434">
        <v>4.8</v>
      </c>
      <c r="E10" s="435">
        <v>5.2</v>
      </c>
      <c r="F10" s="434">
        <v>5.3</v>
      </c>
      <c r="G10" s="434">
        <v>6</v>
      </c>
      <c r="H10" s="435">
        <v>6.3</v>
      </c>
      <c r="I10" s="27">
        <v>1.3</v>
      </c>
      <c r="J10" s="27">
        <v>1.2</v>
      </c>
      <c r="K10" s="435">
        <v>1.4</v>
      </c>
      <c r="L10" s="27">
        <v>4.2</v>
      </c>
      <c r="M10" s="27">
        <v>4.8</v>
      </c>
      <c r="N10" s="435">
        <v>5.3</v>
      </c>
    </row>
    <row r="11" spans="1:15" x14ac:dyDescent="0.2">
      <c r="A11" s="68" t="s">
        <v>519</v>
      </c>
      <c r="B11" s="433" t="s">
        <v>516</v>
      </c>
      <c r="C11" s="27">
        <v>13</v>
      </c>
      <c r="D11" s="27">
        <v>10</v>
      </c>
      <c r="E11" s="431">
        <v>8</v>
      </c>
      <c r="F11" s="27">
        <v>7</v>
      </c>
      <c r="G11" s="27">
        <v>7</v>
      </c>
      <c r="H11" s="431">
        <v>5</v>
      </c>
      <c r="I11" s="27">
        <v>2</v>
      </c>
      <c r="J11" s="27">
        <v>1</v>
      </c>
      <c r="K11" s="431">
        <v>1</v>
      </c>
      <c r="L11" s="27">
        <v>8</v>
      </c>
      <c r="M11" s="27">
        <v>4</v>
      </c>
      <c r="N11" s="431">
        <v>4</v>
      </c>
    </row>
    <row r="12" spans="1:15" x14ac:dyDescent="0.2">
      <c r="A12" s="68" t="s">
        <v>520</v>
      </c>
      <c r="B12" s="433" t="s">
        <v>516</v>
      </c>
      <c r="C12" s="437" t="s">
        <v>521</v>
      </c>
      <c r="D12" s="437" t="s">
        <v>522</v>
      </c>
      <c r="E12" s="438" t="s">
        <v>522</v>
      </c>
      <c r="F12" s="437" t="s">
        <v>521</v>
      </c>
      <c r="G12" s="437" t="s">
        <v>522</v>
      </c>
      <c r="H12" s="438" t="s">
        <v>522</v>
      </c>
      <c r="I12" s="437" t="s">
        <v>521</v>
      </c>
      <c r="J12" s="437" t="s">
        <v>522</v>
      </c>
      <c r="K12" s="438" t="s">
        <v>522</v>
      </c>
      <c r="L12" s="4" t="s">
        <v>282</v>
      </c>
      <c r="M12" s="4" t="s">
        <v>138</v>
      </c>
      <c r="N12" s="438" t="s">
        <v>138</v>
      </c>
    </row>
    <row r="13" spans="1:15" x14ac:dyDescent="0.2">
      <c r="A13" s="68" t="s">
        <v>523</v>
      </c>
      <c r="B13" s="433" t="s">
        <v>516</v>
      </c>
      <c r="C13" s="437" t="s">
        <v>524</v>
      </c>
      <c r="D13" s="437" t="s">
        <v>525</v>
      </c>
      <c r="E13" s="438" t="s">
        <v>525</v>
      </c>
      <c r="F13" s="437" t="s">
        <v>524</v>
      </c>
      <c r="G13" s="437" t="s">
        <v>525</v>
      </c>
      <c r="H13" s="438" t="s">
        <v>525</v>
      </c>
      <c r="I13" s="437" t="s">
        <v>524</v>
      </c>
      <c r="J13" s="437" t="s">
        <v>525</v>
      </c>
      <c r="K13" s="438" t="s">
        <v>525</v>
      </c>
      <c r="L13" s="4" t="s">
        <v>282</v>
      </c>
      <c r="M13" s="4" t="s">
        <v>282</v>
      </c>
      <c r="N13" s="438" t="s">
        <v>138</v>
      </c>
    </row>
    <row r="14" spans="1:15" x14ac:dyDescent="0.2">
      <c r="A14" s="68" t="s">
        <v>526</v>
      </c>
      <c r="B14" s="433" t="s">
        <v>516</v>
      </c>
      <c r="C14" s="27">
        <v>6.37</v>
      </c>
      <c r="D14" s="27">
        <v>6.47</v>
      </c>
      <c r="E14" s="431">
        <v>6.61</v>
      </c>
      <c r="F14" s="27">
        <v>9.2899999999999991</v>
      </c>
      <c r="G14" s="27">
        <v>9.6999999999999993</v>
      </c>
      <c r="H14" s="431">
        <v>10.199999999999999</v>
      </c>
      <c r="I14" s="27">
        <v>5.25</v>
      </c>
      <c r="J14" s="27">
        <v>5.0599999999999996</v>
      </c>
      <c r="K14" s="431">
        <v>4.88</v>
      </c>
      <c r="L14" s="439">
        <v>7.75</v>
      </c>
      <c r="M14" s="439">
        <v>8.32</v>
      </c>
      <c r="N14" s="431">
        <v>8.9499999999999993</v>
      </c>
    </row>
    <row r="15" spans="1:15" ht="22" x14ac:dyDescent="0.2">
      <c r="A15" s="68" t="s">
        <v>527</v>
      </c>
      <c r="B15" s="433" t="s">
        <v>516</v>
      </c>
      <c r="C15" s="27">
        <v>0.45</v>
      </c>
      <c r="D15" s="27">
        <v>3.5</v>
      </c>
      <c r="E15" s="431">
        <v>0.79</v>
      </c>
      <c r="F15" s="27">
        <v>0.52</v>
      </c>
      <c r="G15" s="27">
        <v>1.99</v>
      </c>
      <c r="H15" s="431">
        <v>3.31</v>
      </c>
      <c r="I15" s="27">
        <v>0.11</v>
      </c>
      <c r="J15" s="27">
        <v>0.09</v>
      </c>
      <c r="K15" s="431">
        <v>0.05</v>
      </c>
      <c r="L15" s="27">
        <v>0.37</v>
      </c>
      <c r="M15" s="27">
        <v>3.21</v>
      </c>
      <c r="N15" s="431">
        <v>2.4700000000000002</v>
      </c>
    </row>
    <row r="16" spans="1:15" ht="13.5" thickBot="1" x14ac:dyDescent="0.25">
      <c r="A16" s="68" t="s">
        <v>528</v>
      </c>
      <c r="B16" s="433" t="s">
        <v>516</v>
      </c>
      <c r="C16" s="440">
        <v>0.315</v>
      </c>
      <c r="D16" s="440">
        <v>0.372</v>
      </c>
      <c r="E16" s="441">
        <v>0.35799999999999998</v>
      </c>
      <c r="F16" s="440">
        <v>0.85</v>
      </c>
      <c r="G16" s="440">
        <v>0.77600000000000002</v>
      </c>
      <c r="H16" s="442">
        <v>0.73799999999999999</v>
      </c>
      <c r="I16" s="440">
        <v>5.1999999999999998E-2</v>
      </c>
      <c r="J16" s="440">
        <v>4.8000000000000001E-2</v>
      </c>
      <c r="K16" s="441">
        <v>5.3999999999999999E-2</v>
      </c>
      <c r="L16" s="27">
        <v>0.48699999999999999</v>
      </c>
      <c r="M16" s="27">
        <v>0.46700000000000003</v>
      </c>
      <c r="N16" s="431">
        <v>0.47699999999999998</v>
      </c>
    </row>
    <row r="17" spans="1:14" ht="13.5" thickTop="1" x14ac:dyDescent="0.2">
      <c r="A17" s="554" t="s">
        <v>130</v>
      </c>
      <c r="B17" s="555"/>
      <c r="C17" s="562" t="s">
        <v>529</v>
      </c>
      <c r="D17" s="563"/>
      <c r="E17" s="564"/>
      <c r="F17" s="562" t="s">
        <v>530</v>
      </c>
      <c r="G17" s="563"/>
      <c r="H17" s="564"/>
      <c r="I17" s="562" t="s">
        <v>531</v>
      </c>
      <c r="J17" s="563"/>
      <c r="K17" s="563"/>
      <c r="L17" s="443"/>
      <c r="M17" s="443"/>
      <c r="N17" s="444"/>
    </row>
    <row r="18" spans="1:14" ht="37.5" customHeight="1" x14ac:dyDescent="0.2">
      <c r="A18" s="558"/>
      <c r="B18" s="559"/>
      <c r="C18" s="194" t="s">
        <v>504</v>
      </c>
      <c r="D18" s="194" t="s">
        <v>505</v>
      </c>
      <c r="E18" s="428" t="s">
        <v>506</v>
      </c>
      <c r="F18" s="194" t="s">
        <v>504</v>
      </c>
      <c r="G18" s="194" t="s">
        <v>505</v>
      </c>
      <c r="H18" s="428" t="s">
        <v>506</v>
      </c>
      <c r="I18" s="195" t="s">
        <v>504</v>
      </c>
      <c r="J18" s="195" t="s">
        <v>505</v>
      </c>
      <c r="K18" s="445" t="s">
        <v>506</v>
      </c>
      <c r="L18" s="446"/>
      <c r="M18" s="446"/>
      <c r="N18" s="447"/>
    </row>
    <row r="19" spans="1:14" x14ac:dyDescent="0.2">
      <c r="A19" s="418" t="s">
        <v>507</v>
      </c>
      <c r="B19" s="429" t="s">
        <v>508</v>
      </c>
      <c r="C19" s="26">
        <v>19</v>
      </c>
      <c r="D19" s="26">
        <v>19</v>
      </c>
      <c r="E19" s="430">
        <v>20</v>
      </c>
      <c r="F19" s="26">
        <v>19</v>
      </c>
      <c r="G19" s="26">
        <v>18</v>
      </c>
      <c r="H19" s="430">
        <v>19</v>
      </c>
      <c r="I19" s="26">
        <v>20</v>
      </c>
      <c r="J19" s="26">
        <v>18</v>
      </c>
      <c r="K19" s="430">
        <v>19</v>
      </c>
      <c r="L19" s="446"/>
      <c r="M19" s="446"/>
      <c r="N19" s="447"/>
    </row>
    <row r="20" spans="1:14" x14ac:dyDescent="0.2">
      <c r="A20" s="68" t="s">
        <v>509</v>
      </c>
      <c r="B20" s="429" t="s">
        <v>510</v>
      </c>
      <c r="C20" s="27">
        <v>37</v>
      </c>
      <c r="D20" s="27">
        <v>32</v>
      </c>
      <c r="E20" s="431">
        <v>45</v>
      </c>
      <c r="F20" s="27">
        <v>24</v>
      </c>
      <c r="G20" s="27">
        <v>23</v>
      </c>
      <c r="H20" s="431">
        <v>19</v>
      </c>
      <c r="I20" s="27">
        <v>21</v>
      </c>
      <c r="J20" s="27">
        <v>28</v>
      </c>
      <c r="K20" s="431">
        <v>25</v>
      </c>
      <c r="L20" s="446"/>
      <c r="M20" s="446"/>
      <c r="N20" s="447"/>
    </row>
    <row r="21" spans="1:14" ht="26.15" customHeight="1" x14ac:dyDescent="0.2">
      <c r="A21" s="68" t="s">
        <v>513</v>
      </c>
      <c r="B21" s="433" t="s">
        <v>514</v>
      </c>
      <c r="C21" s="27">
        <v>8.6</v>
      </c>
      <c r="D21" s="27">
        <v>8.6</v>
      </c>
      <c r="E21" s="431">
        <v>8.6999999999999993</v>
      </c>
      <c r="F21" s="434">
        <v>8.3000000000000007</v>
      </c>
      <c r="G21" s="434">
        <v>8</v>
      </c>
      <c r="H21" s="431">
        <v>8.8000000000000007</v>
      </c>
      <c r="I21" s="27">
        <v>8.5</v>
      </c>
      <c r="J21" s="27">
        <v>8.4</v>
      </c>
      <c r="K21" s="431">
        <v>8.6999999999999993</v>
      </c>
      <c r="L21" s="446"/>
      <c r="M21" s="446"/>
      <c r="N21" s="447"/>
    </row>
    <row r="22" spans="1:14" ht="23.15" customHeight="1" x14ac:dyDescent="0.2">
      <c r="A22" s="68" t="s">
        <v>515</v>
      </c>
      <c r="B22" s="433" t="s">
        <v>516</v>
      </c>
      <c r="C22" s="27">
        <v>11.1</v>
      </c>
      <c r="D22" s="27">
        <v>11.4</v>
      </c>
      <c r="E22" s="435">
        <v>11</v>
      </c>
      <c r="F22" s="434">
        <v>10.4</v>
      </c>
      <c r="G22" s="434">
        <v>10</v>
      </c>
      <c r="H22" s="431">
        <v>11.8</v>
      </c>
      <c r="I22" s="27">
        <v>9.8000000000000007</v>
      </c>
      <c r="J22" s="27">
        <v>9.9</v>
      </c>
      <c r="K22" s="431">
        <v>10.4</v>
      </c>
      <c r="L22" s="446"/>
      <c r="M22" s="446"/>
      <c r="N22" s="447"/>
    </row>
    <row r="23" spans="1:14" ht="22" x14ac:dyDescent="0.2">
      <c r="A23" s="436" t="s">
        <v>517</v>
      </c>
      <c r="B23" s="433" t="s">
        <v>516</v>
      </c>
      <c r="C23" s="27">
        <v>3.2</v>
      </c>
      <c r="D23" s="27">
        <v>3.4</v>
      </c>
      <c r="E23" s="431">
        <v>3.4</v>
      </c>
      <c r="F23" s="27">
        <v>4.4000000000000004</v>
      </c>
      <c r="G23" s="27">
        <v>4.5</v>
      </c>
      <c r="H23" s="431">
        <v>5.8</v>
      </c>
      <c r="I23" s="27">
        <v>6.6</v>
      </c>
      <c r="J23" s="27">
        <v>5.5</v>
      </c>
      <c r="K23" s="431">
        <v>5.8</v>
      </c>
      <c r="L23" s="446"/>
      <c r="M23" s="446"/>
      <c r="N23" s="447"/>
    </row>
    <row r="24" spans="1:14" ht="22" x14ac:dyDescent="0.2">
      <c r="A24" s="436" t="s">
        <v>518</v>
      </c>
      <c r="B24" s="433" t="s">
        <v>516</v>
      </c>
      <c r="C24" s="27">
        <v>11</v>
      </c>
      <c r="D24" s="27">
        <v>13</v>
      </c>
      <c r="E24" s="448">
        <v>12</v>
      </c>
      <c r="F24" s="27">
        <v>11</v>
      </c>
      <c r="G24" s="27">
        <v>11</v>
      </c>
      <c r="H24" s="448">
        <v>12</v>
      </c>
      <c r="I24" s="27">
        <v>13</v>
      </c>
      <c r="J24" s="27">
        <v>12</v>
      </c>
      <c r="K24" s="448">
        <v>12</v>
      </c>
      <c r="L24" s="446"/>
      <c r="M24" s="446"/>
      <c r="N24" s="447"/>
    </row>
    <row r="25" spans="1:14" x14ac:dyDescent="0.2">
      <c r="A25" s="68" t="s">
        <v>519</v>
      </c>
      <c r="B25" s="433" t="s">
        <v>516</v>
      </c>
      <c r="C25" s="27">
        <v>19</v>
      </c>
      <c r="D25" s="27">
        <v>23</v>
      </c>
      <c r="E25" s="431">
        <v>18</v>
      </c>
      <c r="F25" s="27">
        <v>32</v>
      </c>
      <c r="G25" s="27">
        <v>31</v>
      </c>
      <c r="H25" s="431">
        <v>36</v>
      </c>
      <c r="I25" s="27">
        <v>23</v>
      </c>
      <c r="J25" s="27">
        <v>22</v>
      </c>
      <c r="K25" s="431">
        <v>16</v>
      </c>
      <c r="L25" s="446"/>
      <c r="M25" s="446"/>
      <c r="N25" s="447"/>
    </row>
    <row r="26" spans="1:14" x14ac:dyDescent="0.2">
      <c r="A26" s="68" t="s">
        <v>520</v>
      </c>
      <c r="B26" s="433" t="s">
        <v>516</v>
      </c>
      <c r="C26" s="4" t="s">
        <v>282</v>
      </c>
      <c r="D26" s="4" t="s">
        <v>138</v>
      </c>
      <c r="E26" s="438" t="s">
        <v>138</v>
      </c>
      <c r="F26" s="4" t="s">
        <v>282</v>
      </c>
      <c r="G26" s="4" t="s">
        <v>138</v>
      </c>
      <c r="H26" s="438" t="s">
        <v>138</v>
      </c>
      <c r="I26" s="4" t="s">
        <v>282</v>
      </c>
      <c r="J26" s="4" t="s">
        <v>138</v>
      </c>
      <c r="K26" s="438" t="s">
        <v>138</v>
      </c>
      <c r="L26" s="446"/>
      <c r="M26" s="446"/>
      <c r="N26" s="447"/>
    </row>
    <row r="27" spans="1:14" x14ac:dyDescent="0.2">
      <c r="A27" s="68" t="s">
        <v>523</v>
      </c>
      <c r="B27" s="433" t="s">
        <v>516</v>
      </c>
      <c r="C27" s="437" t="s">
        <v>525</v>
      </c>
      <c r="D27" s="437" t="s">
        <v>532</v>
      </c>
      <c r="E27" s="438" t="s">
        <v>525</v>
      </c>
      <c r="F27" s="437" t="s">
        <v>533</v>
      </c>
      <c r="G27" s="437" t="s">
        <v>533</v>
      </c>
      <c r="H27" s="438" t="s">
        <v>525</v>
      </c>
      <c r="I27" s="437" t="s">
        <v>524</v>
      </c>
      <c r="J27" s="437" t="s">
        <v>525</v>
      </c>
      <c r="K27" s="438" t="s">
        <v>525</v>
      </c>
      <c r="L27" s="446"/>
      <c r="M27" s="446"/>
      <c r="N27" s="447"/>
    </row>
    <row r="28" spans="1:14" x14ac:dyDescent="0.2">
      <c r="A28" s="68" t="s">
        <v>526</v>
      </c>
      <c r="B28" s="433" t="s">
        <v>516</v>
      </c>
      <c r="C28" s="27">
        <v>1.26</v>
      </c>
      <c r="D28" s="27">
        <v>1.42</v>
      </c>
      <c r="E28" s="449">
        <v>1.24</v>
      </c>
      <c r="F28" s="27">
        <v>1.95</v>
      </c>
      <c r="G28" s="27">
        <v>2.04</v>
      </c>
      <c r="H28" s="449">
        <v>2.0699999999999998</v>
      </c>
      <c r="I28" s="27">
        <v>1.89</v>
      </c>
      <c r="J28" s="27">
        <v>1.63</v>
      </c>
      <c r="K28" s="431">
        <v>1.45</v>
      </c>
      <c r="L28" s="450"/>
      <c r="M28" s="450"/>
      <c r="N28" s="451"/>
    </row>
    <row r="29" spans="1:14" ht="22" x14ac:dyDescent="0.2">
      <c r="A29" s="68" t="s">
        <v>527</v>
      </c>
      <c r="B29" s="433" t="s">
        <v>516</v>
      </c>
      <c r="C29" s="4" t="s">
        <v>282</v>
      </c>
      <c r="D29" s="4" t="s">
        <v>138</v>
      </c>
      <c r="E29" s="432" t="s">
        <v>138</v>
      </c>
      <c r="F29" s="4" t="s">
        <v>282</v>
      </c>
      <c r="G29" s="4" t="s">
        <v>282</v>
      </c>
      <c r="H29" s="432" t="s">
        <v>138</v>
      </c>
      <c r="I29" s="4" t="s">
        <v>282</v>
      </c>
      <c r="J29" s="4" t="s">
        <v>282</v>
      </c>
      <c r="K29" s="432" t="s">
        <v>282</v>
      </c>
      <c r="L29" s="450"/>
      <c r="M29" s="450"/>
      <c r="N29" s="451"/>
    </row>
    <row r="30" spans="1:14" x14ac:dyDescent="0.2">
      <c r="A30" s="452" t="s">
        <v>528</v>
      </c>
      <c r="B30" s="453" t="s">
        <v>516</v>
      </c>
      <c r="C30" s="454">
        <v>6.4000000000000001E-2</v>
      </c>
      <c r="D30" s="454">
        <v>8.5000000000000006E-2</v>
      </c>
      <c r="E30" s="455">
        <v>8.4000000000000005E-2</v>
      </c>
      <c r="F30" s="454">
        <v>0.18</v>
      </c>
      <c r="G30" s="454">
        <v>0.18099999999999999</v>
      </c>
      <c r="H30" s="456">
        <v>0.217</v>
      </c>
      <c r="I30" s="454">
        <v>0.124</v>
      </c>
      <c r="J30" s="454">
        <v>0.124</v>
      </c>
      <c r="K30" s="456">
        <v>0.1</v>
      </c>
      <c r="L30" s="450"/>
      <c r="M30" s="450"/>
      <c r="N30" s="451"/>
    </row>
    <row r="31" spans="1:14" x14ac:dyDescent="0.2">
      <c r="A31" s="80" t="s">
        <v>534</v>
      </c>
      <c r="B31" s="78"/>
      <c r="C31" s="457"/>
      <c r="D31" s="457"/>
      <c r="E31" s="425"/>
      <c r="F31" s="457"/>
      <c r="G31" s="457"/>
      <c r="H31" s="425"/>
      <c r="I31" s="457"/>
      <c r="J31" s="457"/>
      <c r="K31" s="425"/>
    </row>
    <row r="32" spans="1:14" x14ac:dyDescent="0.2">
      <c r="A32" s="80" t="s">
        <v>535</v>
      </c>
      <c r="C32" s="458"/>
      <c r="D32" s="458"/>
      <c r="E32" s="38"/>
      <c r="F32" s="458"/>
      <c r="G32" s="458"/>
      <c r="H32" s="38"/>
      <c r="I32" s="458"/>
      <c r="J32" s="458"/>
      <c r="K32" s="38"/>
    </row>
    <row r="33" spans="1:11" x14ac:dyDescent="0.2">
      <c r="A33" s="458" t="s">
        <v>536</v>
      </c>
      <c r="C33" s="458"/>
      <c r="D33" s="458"/>
      <c r="E33" s="38"/>
      <c r="F33" s="458"/>
      <c r="G33" s="458"/>
      <c r="H33" s="38"/>
      <c r="I33" s="458"/>
      <c r="J33" s="458"/>
      <c r="K33" s="38"/>
    </row>
    <row r="34" spans="1:11" x14ac:dyDescent="0.2">
      <c r="A34" s="80" t="s">
        <v>537</v>
      </c>
    </row>
  </sheetData>
  <mergeCells count="12">
    <mergeCell ref="A17:B18"/>
    <mergeCell ref="C17:E17"/>
    <mergeCell ref="F17:H17"/>
    <mergeCell ref="I17:K17"/>
    <mergeCell ref="A1:N1"/>
    <mergeCell ref="A2:F2"/>
    <mergeCell ref="H2:N2"/>
    <mergeCell ref="A3:B4"/>
    <mergeCell ref="C3:E3"/>
    <mergeCell ref="F3:H3"/>
    <mergeCell ref="I3:K3"/>
    <mergeCell ref="L3:N3"/>
  </mergeCells>
  <phoneticPr fontId="1"/>
  <pageMargins left="0.59055118110236227" right="0.59055118110236227" top="0.45" bottom="0.49" header="0.51181102362204722" footer="0.51181102362204722"/>
  <pageSetup paperSize="9" scale="94" fitToWidth="0" orientation="landscape" horizontalDpi="300" verticalDpi="300" r:id="rId1"/>
  <headerFooter alignWithMargins="0"/>
  <colBreaks count="1" manualBreakCount="1">
    <brk id="14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N10" sqref="N10"/>
    </sheetView>
  </sheetViews>
  <sheetFormatPr defaultColWidth="8.25" defaultRowHeight="13" x14ac:dyDescent="0.2"/>
  <cols>
    <col min="1" max="2" width="7.58203125" style="459" customWidth="1"/>
    <col min="3" max="12" width="6.83203125" style="459" customWidth="1"/>
    <col min="13" max="16384" width="8.25" style="459"/>
  </cols>
  <sheetData>
    <row r="1" spans="1:16" ht="16.5" x14ac:dyDescent="0.2">
      <c r="A1" s="730" t="s">
        <v>538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</row>
    <row r="2" spans="1:16" ht="13.5" thickBot="1" x14ac:dyDescent="0.25">
      <c r="A2" s="460" t="s">
        <v>539</v>
      </c>
      <c r="B2" s="460"/>
      <c r="C2" s="461"/>
      <c r="D2" s="461"/>
      <c r="E2" s="461"/>
      <c r="F2" s="461"/>
      <c r="G2" s="461"/>
      <c r="H2" s="461"/>
    </row>
    <row r="3" spans="1:16" ht="13.5" customHeight="1" thickTop="1" x14ac:dyDescent="0.2">
      <c r="A3" s="702" t="s">
        <v>540</v>
      </c>
      <c r="B3" s="691"/>
      <c r="C3" s="732" t="s">
        <v>541</v>
      </c>
      <c r="D3" s="733"/>
      <c r="E3" s="732" t="s">
        <v>542</v>
      </c>
      <c r="F3" s="733"/>
      <c r="G3" s="732" t="s">
        <v>543</v>
      </c>
      <c r="H3" s="733"/>
      <c r="I3" s="733" t="s">
        <v>544</v>
      </c>
      <c r="J3" s="734"/>
      <c r="K3" s="732" t="s">
        <v>545</v>
      </c>
      <c r="L3" s="735"/>
    </row>
    <row r="4" spans="1:16" ht="13.5" customHeight="1" x14ac:dyDescent="0.2">
      <c r="A4" s="731"/>
      <c r="B4" s="693"/>
      <c r="C4" s="462" t="s">
        <v>546</v>
      </c>
      <c r="D4" s="462" t="s">
        <v>547</v>
      </c>
      <c r="E4" s="462" t="s">
        <v>546</v>
      </c>
      <c r="F4" s="462" t="s">
        <v>547</v>
      </c>
      <c r="G4" s="462" t="s">
        <v>546</v>
      </c>
      <c r="H4" s="462" t="s">
        <v>547</v>
      </c>
      <c r="I4" s="462" t="s">
        <v>546</v>
      </c>
      <c r="J4" s="462" t="s">
        <v>547</v>
      </c>
      <c r="K4" s="462" t="s">
        <v>546</v>
      </c>
      <c r="L4" s="463" t="s">
        <v>547</v>
      </c>
    </row>
    <row r="5" spans="1:16" s="382" customFormat="1" ht="13.5" customHeight="1" x14ac:dyDescent="0.2">
      <c r="A5" s="464" t="s">
        <v>548</v>
      </c>
      <c r="B5" s="465" t="s">
        <v>549</v>
      </c>
      <c r="C5" s="466">
        <v>240</v>
      </c>
      <c r="D5" s="467">
        <v>230</v>
      </c>
      <c r="E5" s="467">
        <v>20</v>
      </c>
      <c r="F5" s="467">
        <v>17</v>
      </c>
      <c r="G5" s="467">
        <v>4</v>
      </c>
      <c r="H5" s="467">
        <v>4</v>
      </c>
      <c r="I5" s="467">
        <v>142</v>
      </c>
      <c r="J5" s="467">
        <v>140</v>
      </c>
      <c r="K5" s="467">
        <v>74</v>
      </c>
      <c r="L5" s="467">
        <v>69</v>
      </c>
    </row>
    <row r="6" spans="1:16" s="382" customFormat="1" ht="27" customHeight="1" x14ac:dyDescent="0.2">
      <c r="A6" s="468" t="s">
        <v>550</v>
      </c>
      <c r="B6" s="469" t="s">
        <v>551</v>
      </c>
      <c r="C6" s="466">
        <v>233</v>
      </c>
      <c r="D6" s="467">
        <v>215</v>
      </c>
      <c r="E6" s="467">
        <v>18</v>
      </c>
      <c r="F6" s="467">
        <v>17</v>
      </c>
      <c r="G6" s="467">
        <v>3</v>
      </c>
      <c r="H6" s="467">
        <v>2</v>
      </c>
      <c r="I6" s="467">
        <v>115</v>
      </c>
      <c r="J6" s="467">
        <v>108</v>
      </c>
      <c r="K6" s="467">
        <v>97</v>
      </c>
      <c r="L6" s="467">
        <v>87</v>
      </c>
    </row>
    <row r="7" spans="1:16" ht="13.5" customHeight="1" x14ac:dyDescent="0.2">
      <c r="A7" s="468"/>
      <c r="B7" s="469" t="s">
        <v>552</v>
      </c>
      <c r="C7" s="466">
        <v>242</v>
      </c>
      <c r="D7" s="467">
        <v>234</v>
      </c>
      <c r="E7" s="467">
        <v>11</v>
      </c>
      <c r="F7" s="467">
        <v>9</v>
      </c>
      <c r="G7" s="467">
        <v>5</v>
      </c>
      <c r="H7" s="467">
        <v>4</v>
      </c>
      <c r="I7" s="467">
        <v>135</v>
      </c>
      <c r="J7" s="467">
        <v>132</v>
      </c>
      <c r="K7" s="467">
        <v>91</v>
      </c>
      <c r="L7" s="467">
        <v>89</v>
      </c>
      <c r="M7" s="382"/>
    </row>
    <row r="8" spans="1:16" ht="13.5" customHeight="1" x14ac:dyDescent="0.2">
      <c r="A8" s="468"/>
      <c r="B8" s="469" t="s">
        <v>37</v>
      </c>
      <c r="C8" s="466">
        <v>225</v>
      </c>
      <c r="D8" s="467">
        <v>225</v>
      </c>
      <c r="E8" s="467">
        <v>11</v>
      </c>
      <c r="F8" s="467">
        <v>11</v>
      </c>
      <c r="G8" s="467">
        <v>2</v>
      </c>
      <c r="H8" s="467">
        <v>2</v>
      </c>
      <c r="I8" s="467">
        <v>132</v>
      </c>
      <c r="J8" s="467">
        <v>132</v>
      </c>
      <c r="K8" s="467">
        <v>80</v>
      </c>
      <c r="L8" s="467">
        <v>80</v>
      </c>
      <c r="M8" s="382"/>
    </row>
    <row r="9" spans="1:16" ht="13.5" customHeight="1" x14ac:dyDescent="0.2">
      <c r="A9" s="470"/>
      <c r="B9" s="471" t="s">
        <v>553</v>
      </c>
      <c r="C9" s="472">
        <v>228</v>
      </c>
      <c r="D9" s="399">
        <v>221</v>
      </c>
      <c r="E9" s="399">
        <v>13</v>
      </c>
      <c r="F9" s="399">
        <v>12</v>
      </c>
      <c r="G9" s="399">
        <v>5</v>
      </c>
      <c r="H9" s="399">
        <v>5</v>
      </c>
      <c r="I9" s="399">
        <v>135</v>
      </c>
      <c r="J9" s="399">
        <v>134</v>
      </c>
      <c r="K9" s="399">
        <v>75</v>
      </c>
      <c r="L9" s="399">
        <v>70</v>
      </c>
      <c r="M9" s="473"/>
      <c r="N9" s="473"/>
      <c r="O9" s="473"/>
      <c r="P9" s="473"/>
    </row>
    <row r="10" spans="1:16" ht="13.5" customHeight="1" x14ac:dyDescent="0.2">
      <c r="A10" s="358"/>
      <c r="B10" s="474"/>
      <c r="C10" s="475"/>
      <c r="D10" s="476"/>
      <c r="E10" s="476"/>
      <c r="F10" s="476"/>
      <c r="G10" s="476"/>
      <c r="H10" s="476"/>
      <c r="I10" s="476"/>
      <c r="J10" s="476"/>
      <c r="K10" s="476"/>
      <c r="L10" s="476"/>
      <c r="M10" s="477"/>
    </row>
    <row r="11" spans="1:16" x14ac:dyDescent="0.2">
      <c r="A11" s="726" t="s">
        <v>554</v>
      </c>
      <c r="B11" s="727"/>
      <c r="C11" s="466">
        <v>6</v>
      </c>
      <c r="D11" s="467">
        <v>6</v>
      </c>
      <c r="E11" s="478">
        <v>0</v>
      </c>
      <c r="F11" s="478">
        <v>0</v>
      </c>
      <c r="G11" s="478">
        <v>0</v>
      </c>
      <c r="H11" s="478">
        <v>0</v>
      </c>
      <c r="I11" s="478">
        <v>6</v>
      </c>
      <c r="J11" s="478">
        <v>6</v>
      </c>
      <c r="K11" s="478">
        <v>0</v>
      </c>
      <c r="L11" s="478">
        <v>0</v>
      </c>
      <c r="M11" s="477"/>
    </row>
    <row r="12" spans="1:16" x14ac:dyDescent="0.2">
      <c r="A12" s="726" t="s">
        <v>555</v>
      </c>
      <c r="B12" s="727"/>
      <c r="C12" s="466">
        <v>68</v>
      </c>
      <c r="D12" s="467">
        <v>66</v>
      </c>
      <c r="E12" s="478">
        <v>1</v>
      </c>
      <c r="F12" s="478">
        <v>1</v>
      </c>
      <c r="G12" s="478">
        <v>0</v>
      </c>
      <c r="H12" s="478">
        <v>0</v>
      </c>
      <c r="I12" s="478">
        <v>44</v>
      </c>
      <c r="J12" s="478">
        <v>44</v>
      </c>
      <c r="K12" s="478">
        <v>23</v>
      </c>
      <c r="L12" s="478">
        <v>21</v>
      </c>
      <c r="M12" s="477"/>
    </row>
    <row r="13" spans="1:16" ht="13.5" customHeight="1" x14ac:dyDescent="0.2">
      <c r="A13" s="726" t="s">
        <v>556</v>
      </c>
      <c r="B13" s="727"/>
      <c r="C13" s="466">
        <v>38</v>
      </c>
      <c r="D13" s="467">
        <v>37</v>
      </c>
      <c r="E13" s="478">
        <v>0</v>
      </c>
      <c r="F13" s="478">
        <v>0</v>
      </c>
      <c r="G13" s="478">
        <v>1</v>
      </c>
      <c r="H13" s="478">
        <v>1</v>
      </c>
      <c r="I13" s="478">
        <v>24</v>
      </c>
      <c r="J13" s="478">
        <v>23</v>
      </c>
      <c r="K13" s="478">
        <v>13</v>
      </c>
      <c r="L13" s="478">
        <v>13</v>
      </c>
      <c r="M13" s="477"/>
    </row>
    <row r="14" spans="1:16" ht="13.5" customHeight="1" x14ac:dyDescent="0.2">
      <c r="A14" s="726" t="s">
        <v>557</v>
      </c>
      <c r="B14" s="727"/>
      <c r="C14" s="466">
        <v>25</v>
      </c>
      <c r="D14" s="467">
        <v>25</v>
      </c>
      <c r="E14" s="478">
        <v>1</v>
      </c>
      <c r="F14" s="478">
        <v>1</v>
      </c>
      <c r="G14" s="478">
        <v>2</v>
      </c>
      <c r="H14" s="478">
        <v>2</v>
      </c>
      <c r="I14" s="478">
        <v>13</v>
      </c>
      <c r="J14" s="478">
        <v>13</v>
      </c>
      <c r="K14" s="478">
        <v>9</v>
      </c>
      <c r="L14" s="478">
        <v>9</v>
      </c>
      <c r="M14" s="477"/>
    </row>
    <row r="15" spans="1:16" ht="13.5" customHeight="1" x14ac:dyDescent="0.2">
      <c r="A15" s="726" t="s">
        <v>558</v>
      </c>
      <c r="B15" s="727"/>
      <c r="C15" s="466">
        <v>32</v>
      </c>
      <c r="D15" s="467">
        <v>31</v>
      </c>
      <c r="E15" s="478">
        <v>0</v>
      </c>
      <c r="F15" s="478">
        <v>0</v>
      </c>
      <c r="G15" s="478">
        <v>0</v>
      </c>
      <c r="H15" s="478">
        <v>0</v>
      </c>
      <c r="I15" s="478">
        <v>20</v>
      </c>
      <c r="J15" s="478">
        <v>20</v>
      </c>
      <c r="K15" s="478">
        <v>12</v>
      </c>
      <c r="L15" s="478">
        <v>11</v>
      </c>
      <c r="M15" s="477"/>
    </row>
    <row r="16" spans="1:16" ht="13.5" customHeight="1" x14ac:dyDescent="0.2">
      <c r="A16" s="726" t="s">
        <v>559</v>
      </c>
      <c r="B16" s="727"/>
      <c r="C16" s="466">
        <v>49</v>
      </c>
      <c r="D16" s="467">
        <v>47</v>
      </c>
      <c r="E16" s="478">
        <v>8</v>
      </c>
      <c r="F16" s="478">
        <v>7</v>
      </c>
      <c r="G16" s="478">
        <v>1</v>
      </c>
      <c r="H16" s="478">
        <v>1</v>
      </c>
      <c r="I16" s="478">
        <v>26</v>
      </c>
      <c r="J16" s="478">
        <v>26</v>
      </c>
      <c r="K16" s="478">
        <v>14</v>
      </c>
      <c r="L16" s="478">
        <v>13</v>
      </c>
      <c r="M16" s="477"/>
    </row>
    <row r="17" spans="1:13" ht="13.5" customHeight="1" x14ac:dyDescent="0.2">
      <c r="A17" s="726" t="s">
        <v>560</v>
      </c>
      <c r="B17" s="727"/>
      <c r="C17" s="466">
        <v>6</v>
      </c>
      <c r="D17" s="467">
        <v>6</v>
      </c>
      <c r="E17" s="478">
        <v>3</v>
      </c>
      <c r="F17" s="478">
        <v>3</v>
      </c>
      <c r="G17" s="478">
        <v>1</v>
      </c>
      <c r="H17" s="478">
        <v>1</v>
      </c>
      <c r="I17" s="478">
        <v>0</v>
      </c>
      <c r="J17" s="478">
        <v>0</v>
      </c>
      <c r="K17" s="478">
        <v>2</v>
      </c>
      <c r="L17" s="478">
        <v>2</v>
      </c>
      <c r="M17" s="477"/>
    </row>
    <row r="18" spans="1:13" ht="13.5" customHeight="1" x14ac:dyDescent="0.2">
      <c r="A18" s="726" t="s">
        <v>561</v>
      </c>
      <c r="B18" s="727"/>
      <c r="C18" s="479">
        <v>1</v>
      </c>
      <c r="D18" s="478">
        <v>1</v>
      </c>
      <c r="E18" s="478">
        <v>0</v>
      </c>
      <c r="F18" s="478">
        <v>0</v>
      </c>
      <c r="G18" s="478">
        <v>0</v>
      </c>
      <c r="H18" s="478">
        <v>0</v>
      </c>
      <c r="I18" s="478">
        <v>1</v>
      </c>
      <c r="J18" s="478">
        <v>1</v>
      </c>
      <c r="K18" s="478">
        <v>0</v>
      </c>
      <c r="L18" s="478">
        <v>0</v>
      </c>
      <c r="M18" s="477"/>
    </row>
    <row r="19" spans="1:13" ht="13.5" customHeight="1" x14ac:dyDescent="0.2">
      <c r="A19" s="728" t="s">
        <v>562</v>
      </c>
      <c r="B19" s="729"/>
      <c r="C19" s="480">
        <v>3</v>
      </c>
      <c r="D19" s="481">
        <v>2</v>
      </c>
      <c r="E19" s="482">
        <v>0</v>
      </c>
      <c r="F19" s="482">
        <v>0</v>
      </c>
      <c r="G19" s="482">
        <v>0</v>
      </c>
      <c r="H19" s="482">
        <v>0</v>
      </c>
      <c r="I19" s="482">
        <v>1</v>
      </c>
      <c r="J19" s="482">
        <v>1</v>
      </c>
      <c r="K19" s="482">
        <v>2</v>
      </c>
      <c r="L19" s="482">
        <v>1</v>
      </c>
      <c r="M19" s="477"/>
    </row>
    <row r="20" spans="1:13" x14ac:dyDescent="0.2">
      <c r="A20" s="483" t="s">
        <v>409</v>
      </c>
      <c r="B20" s="313"/>
      <c r="C20" s="477"/>
      <c r="D20" s="477"/>
      <c r="E20" s="477"/>
      <c r="F20" s="477"/>
      <c r="G20" s="477"/>
      <c r="H20" s="477"/>
      <c r="I20" s="477"/>
      <c r="J20" s="477"/>
      <c r="K20" s="477"/>
      <c r="L20" s="477"/>
      <c r="M20" s="477"/>
    </row>
    <row r="21" spans="1:13" x14ac:dyDescent="0.2">
      <c r="A21" s="382"/>
      <c r="B21" s="382"/>
      <c r="C21" s="382"/>
      <c r="D21" s="382"/>
      <c r="E21" s="382"/>
      <c r="F21" s="382"/>
      <c r="G21" s="382"/>
      <c r="H21" s="382"/>
      <c r="I21" s="382"/>
      <c r="J21" s="382"/>
      <c r="K21" s="382"/>
      <c r="L21" s="382"/>
    </row>
  </sheetData>
  <mergeCells count="16">
    <mergeCell ref="A1:L1"/>
    <mergeCell ref="A3:B4"/>
    <mergeCell ref="C3:D3"/>
    <mergeCell ref="E3:F3"/>
    <mergeCell ref="G3:H3"/>
    <mergeCell ref="I3:J3"/>
    <mergeCell ref="K3:L3"/>
    <mergeCell ref="A17:B17"/>
    <mergeCell ref="A18:B18"/>
    <mergeCell ref="A19:B19"/>
    <mergeCell ref="A11:B11"/>
    <mergeCell ref="A12:B12"/>
    <mergeCell ref="A13:B13"/>
    <mergeCell ref="A14:B14"/>
    <mergeCell ref="A15:B15"/>
    <mergeCell ref="A16:B16"/>
  </mergeCells>
  <phoneticPr fontI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P7" sqref="P7"/>
    </sheetView>
  </sheetViews>
  <sheetFormatPr defaultRowHeight="13" x14ac:dyDescent="0.2"/>
  <cols>
    <col min="1" max="2" width="6.6640625" style="382" customWidth="1"/>
    <col min="3" max="14" width="5.58203125" style="382" customWidth="1"/>
    <col min="15" max="24" width="5.5" style="382" customWidth="1"/>
    <col min="25" max="257" width="8.6640625" style="382"/>
    <col min="258" max="258" width="13.25" style="382" customWidth="1"/>
    <col min="259" max="270" width="5.58203125" style="382" customWidth="1"/>
    <col min="271" max="280" width="5.5" style="382" customWidth="1"/>
    <col min="281" max="513" width="8.6640625" style="382"/>
    <col min="514" max="514" width="13.25" style="382" customWidth="1"/>
    <col min="515" max="526" width="5.58203125" style="382" customWidth="1"/>
    <col min="527" max="536" width="5.5" style="382" customWidth="1"/>
    <col min="537" max="769" width="8.6640625" style="382"/>
    <col min="770" max="770" width="13.25" style="382" customWidth="1"/>
    <col min="771" max="782" width="5.58203125" style="382" customWidth="1"/>
    <col min="783" max="792" width="5.5" style="382" customWidth="1"/>
    <col min="793" max="1025" width="8.6640625" style="382"/>
    <col min="1026" max="1026" width="13.25" style="382" customWidth="1"/>
    <col min="1027" max="1038" width="5.58203125" style="382" customWidth="1"/>
    <col min="1039" max="1048" width="5.5" style="382" customWidth="1"/>
    <col min="1049" max="1281" width="8.6640625" style="382"/>
    <col min="1282" max="1282" width="13.25" style="382" customWidth="1"/>
    <col min="1283" max="1294" width="5.58203125" style="382" customWidth="1"/>
    <col min="1295" max="1304" width="5.5" style="382" customWidth="1"/>
    <col min="1305" max="1537" width="8.6640625" style="382"/>
    <col min="1538" max="1538" width="13.25" style="382" customWidth="1"/>
    <col min="1539" max="1550" width="5.58203125" style="382" customWidth="1"/>
    <col min="1551" max="1560" width="5.5" style="382" customWidth="1"/>
    <col min="1561" max="1793" width="8.6640625" style="382"/>
    <col min="1794" max="1794" width="13.25" style="382" customWidth="1"/>
    <col min="1795" max="1806" width="5.58203125" style="382" customWidth="1"/>
    <col min="1807" max="1816" width="5.5" style="382" customWidth="1"/>
    <col min="1817" max="2049" width="8.6640625" style="382"/>
    <col min="2050" max="2050" width="13.25" style="382" customWidth="1"/>
    <col min="2051" max="2062" width="5.58203125" style="382" customWidth="1"/>
    <col min="2063" max="2072" width="5.5" style="382" customWidth="1"/>
    <col min="2073" max="2305" width="8.6640625" style="382"/>
    <col min="2306" max="2306" width="13.25" style="382" customWidth="1"/>
    <col min="2307" max="2318" width="5.58203125" style="382" customWidth="1"/>
    <col min="2319" max="2328" width="5.5" style="382" customWidth="1"/>
    <col min="2329" max="2561" width="8.6640625" style="382"/>
    <col min="2562" max="2562" width="13.25" style="382" customWidth="1"/>
    <col min="2563" max="2574" width="5.58203125" style="382" customWidth="1"/>
    <col min="2575" max="2584" width="5.5" style="382" customWidth="1"/>
    <col min="2585" max="2817" width="8.6640625" style="382"/>
    <col min="2818" max="2818" width="13.25" style="382" customWidth="1"/>
    <col min="2819" max="2830" width="5.58203125" style="382" customWidth="1"/>
    <col min="2831" max="2840" width="5.5" style="382" customWidth="1"/>
    <col min="2841" max="3073" width="8.6640625" style="382"/>
    <col min="3074" max="3074" width="13.25" style="382" customWidth="1"/>
    <col min="3075" max="3086" width="5.58203125" style="382" customWidth="1"/>
    <col min="3087" max="3096" width="5.5" style="382" customWidth="1"/>
    <col min="3097" max="3329" width="8.6640625" style="382"/>
    <col min="3330" max="3330" width="13.25" style="382" customWidth="1"/>
    <col min="3331" max="3342" width="5.58203125" style="382" customWidth="1"/>
    <col min="3343" max="3352" width="5.5" style="382" customWidth="1"/>
    <col min="3353" max="3585" width="8.6640625" style="382"/>
    <col min="3586" max="3586" width="13.25" style="382" customWidth="1"/>
    <col min="3587" max="3598" width="5.58203125" style="382" customWidth="1"/>
    <col min="3599" max="3608" width="5.5" style="382" customWidth="1"/>
    <col min="3609" max="3841" width="8.6640625" style="382"/>
    <col min="3842" max="3842" width="13.25" style="382" customWidth="1"/>
    <col min="3843" max="3854" width="5.58203125" style="382" customWidth="1"/>
    <col min="3855" max="3864" width="5.5" style="382" customWidth="1"/>
    <col min="3865" max="4097" width="8.6640625" style="382"/>
    <col min="4098" max="4098" width="13.25" style="382" customWidth="1"/>
    <col min="4099" max="4110" width="5.58203125" style="382" customWidth="1"/>
    <col min="4111" max="4120" width="5.5" style="382" customWidth="1"/>
    <col min="4121" max="4353" width="8.6640625" style="382"/>
    <col min="4354" max="4354" width="13.25" style="382" customWidth="1"/>
    <col min="4355" max="4366" width="5.58203125" style="382" customWidth="1"/>
    <col min="4367" max="4376" width="5.5" style="382" customWidth="1"/>
    <col min="4377" max="4609" width="8.6640625" style="382"/>
    <col min="4610" max="4610" width="13.25" style="382" customWidth="1"/>
    <col min="4611" max="4622" width="5.58203125" style="382" customWidth="1"/>
    <col min="4623" max="4632" width="5.5" style="382" customWidth="1"/>
    <col min="4633" max="4865" width="8.6640625" style="382"/>
    <col min="4866" max="4866" width="13.25" style="382" customWidth="1"/>
    <col min="4867" max="4878" width="5.58203125" style="382" customWidth="1"/>
    <col min="4879" max="4888" width="5.5" style="382" customWidth="1"/>
    <col min="4889" max="5121" width="8.6640625" style="382"/>
    <col min="5122" max="5122" width="13.25" style="382" customWidth="1"/>
    <col min="5123" max="5134" width="5.58203125" style="382" customWidth="1"/>
    <col min="5135" max="5144" width="5.5" style="382" customWidth="1"/>
    <col min="5145" max="5377" width="8.6640625" style="382"/>
    <col min="5378" max="5378" width="13.25" style="382" customWidth="1"/>
    <col min="5379" max="5390" width="5.58203125" style="382" customWidth="1"/>
    <col min="5391" max="5400" width="5.5" style="382" customWidth="1"/>
    <col min="5401" max="5633" width="8.6640625" style="382"/>
    <col min="5634" max="5634" width="13.25" style="382" customWidth="1"/>
    <col min="5635" max="5646" width="5.58203125" style="382" customWidth="1"/>
    <col min="5647" max="5656" width="5.5" style="382" customWidth="1"/>
    <col min="5657" max="5889" width="8.6640625" style="382"/>
    <col min="5890" max="5890" width="13.25" style="382" customWidth="1"/>
    <col min="5891" max="5902" width="5.58203125" style="382" customWidth="1"/>
    <col min="5903" max="5912" width="5.5" style="382" customWidth="1"/>
    <col min="5913" max="6145" width="8.6640625" style="382"/>
    <col min="6146" max="6146" width="13.25" style="382" customWidth="1"/>
    <col min="6147" max="6158" width="5.58203125" style="382" customWidth="1"/>
    <col min="6159" max="6168" width="5.5" style="382" customWidth="1"/>
    <col min="6169" max="6401" width="8.6640625" style="382"/>
    <col min="6402" max="6402" width="13.25" style="382" customWidth="1"/>
    <col min="6403" max="6414" width="5.58203125" style="382" customWidth="1"/>
    <col min="6415" max="6424" width="5.5" style="382" customWidth="1"/>
    <col min="6425" max="6657" width="8.6640625" style="382"/>
    <col min="6658" max="6658" width="13.25" style="382" customWidth="1"/>
    <col min="6659" max="6670" width="5.58203125" style="382" customWidth="1"/>
    <col min="6671" max="6680" width="5.5" style="382" customWidth="1"/>
    <col min="6681" max="6913" width="8.6640625" style="382"/>
    <col min="6914" max="6914" width="13.25" style="382" customWidth="1"/>
    <col min="6915" max="6926" width="5.58203125" style="382" customWidth="1"/>
    <col min="6927" max="6936" width="5.5" style="382" customWidth="1"/>
    <col min="6937" max="7169" width="8.6640625" style="382"/>
    <col min="7170" max="7170" width="13.25" style="382" customWidth="1"/>
    <col min="7171" max="7182" width="5.58203125" style="382" customWidth="1"/>
    <col min="7183" max="7192" width="5.5" style="382" customWidth="1"/>
    <col min="7193" max="7425" width="8.6640625" style="382"/>
    <col min="7426" max="7426" width="13.25" style="382" customWidth="1"/>
    <col min="7427" max="7438" width="5.58203125" style="382" customWidth="1"/>
    <col min="7439" max="7448" width="5.5" style="382" customWidth="1"/>
    <col min="7449" max="7681" width="8.6640625" style="382"/>
    <col min="7682" max="7682" width="13.25" style="382" customWidth="1"/>
    <col min="7683" max="7694" width="5.58203125" style="382" customWidth="1"/>
    <col min="7695" max="7704" width="5.5" style="382" customWidth="1"/>
    <col min="7705" max="7937" width="8.6640625" style="382"/>
    <col min="7938" max="7938" width="13.25" style="382" customWidth="1"/>
    <col min="7939" max="7950" width="5.58203125" style="382" customWidth="1"/>
    <col min="7951" max="7960" width="5.5" style="382" customWidth="1"/>
    <col min="7961" max="8193" width="8.6640625" style="382"/>
    <col min="8194" max="8194" width="13.25" style="382" customWidth="1"/>
    <col min="8195" max="8206" width="5.58203125" style="382" customWidth="1"/>
    <col min="8207" max="8216" width="5.5" style="382" customWidth="1"/>
    <col min="8217" max="8449" width="8.6640625" style="382"/>
    <col min="8450" max="8450" width="13.25" style="382" customWidth="1"/>
    <col min="8451" max="8462" width="5.58203125" style="382" customWidth="1"/>
    <col min="8463" max="8472" width="5.5" style="382" customWidth="1"/>
    <col min="8473" max="8705" width="8.6640625" style="382"/>
    <col min="8706" max="8706" width="13.25" style="382" customWidth="1"/>
    <col min="8707" max="8718" width="5.58203125" style="382" customWidth="1"/>
    <col min="8719" max="8728" width="5.5" style="382" customWidth="1"/>
    <col min="8729" max="8961" width="8.6640625" style="382"/>
    <col min="8962" max="8962" width="13.25" style="382" customWidth="1"/>
    <col min="8963" max="8974" width="5.58203125" style="382" customWidth="1"/>
    <col min="8975" max="8984" width="5.5" style="382" customWidth="1"/>
    <col min="8985" max="9217" width="8.6640625" style="382"/>
    <col min="9218" max="9218" width="13.25" style="382" customWidth="1"/>
    <col min="9219" max="9230" width="5.58203125" style="382" customWidth="1"/>
    <col min="9231" max="9240" width="5.5" style="382" customWidth="1"/>
    <col min="9241" max="9473" width="8.6640625" style="382"/>
    <col min="9474" max="9474" width="13.25" style="382" customWidth="1"/>
    <col min="9475" max="9486" width="5.58203125" style="382" customWidth="1"/>
    <col min="9487" max="9496" width="5.5" style="382" customWidth="1"/>
    <col min="9497" max="9729" width="8.6640625" style="382"/>
    <col min="9730" max="9730" width="13.25" style="382" customWidth="1"/>
    <col min="9731" max="9742" width="5.58203125" style="382" customWidth="1"/>
    <col min="9743" max="9752" width="5.5" style="382" customWidth="1"/>
    <col min="9753" max="9985" width="8.6640625" style="382"/>
    <col min="9986" max="9986" width="13.25" style="382" customWidth="1"/>
    <col min="9987" max="9998" width="5.58203125" style="382" customWidth="1"/>
    <col min="9999" max="10008" width="5.5" style="382" customWidth="1"/>
    <col min="10009" max="10241" width="8.6640625" style="382"/>
    <col min="10242" max="10242" width="13.25" style="382" customWidth="1"/>
    <col min="10243" max="10254" width="5.58203125" style="382" customWidth="1"/>
    <col min="10255" max="10264" width="5.5" style="382" customWidth="1"/>
    <col min="10265" max="10497" width="8.6640625" style="382"/>
    <col min="10498" max="10498" width="13.25" style="382" customWidth="1"/>
    <col min="10499" max="10510" width="5.58203125" style="382" customWidth="1"/>
    <col min="10511" max="10520" width="5.5" style="382" customWidth="1"/>
    <col min="10521" max="10753" width="8.6640625" style="382"/>
    <col min="10754" max="10754" width="13.25" style="382" customWidth="1"/>
    <col min="10755" max="10766" width="5.58203125" style="382" customWidth="1"/>
    <col min="10767" max="10776" width="5.5" style="382" customWidth="1"/>
    <col min="10777" max="11009" width="8.6640625" style="382"/>
    <col min="11010" max="11010" width="13.25" style="382" customWidth="1"/>
    <col min="11011" max="11022" width="5.58203125" style="382" customWidth="1"/>
    <col min="11023" max="11032" width="5.5" style="382" customWidth="1"/>
    <col min="11033" max="11265" width="8.6640625" style="382"/>
    <col min="11266" max="11266" width="13.25" style="382" customWidth="1"/>
    <col min="11267" max="11278" width="5.58203125" style="382" customWidth="1"/>
    <col min="11279" max="11288" width="5.5" style="382" customWidth="1"/>
    <col min="11289" max="11521" width="8.6640625" style="382"/>
    <col min="11522" max="11522" width="13.25" style="382" customWidth="1"/>
    <col min="11523" max="11534" width="5.58203125" style="382" customWidth="1"/>
    <col min="11535" max="11544" width="5.5" style="382" customWidth="1"/>
    <col min="11545" max="11777" width="8.6640625" style="382"/>
    <col min="11778" max="11778" width="13.25" style="382" customWidth="1"/>
    <col min="11779" max="11790" width="5.58203125" style="382" customWidth="1"/>
    <col min="11791" max="11800" width="5.5" style="382" customWidth="1"/>
    <col min="11801" max="12033" width="8.6640625" style="382"/>
    <col min="12034" max="12034" width="13.25" style="382" customWidth="1"/>
    <col min="12035" max="12046" width="5.58203125" style="382" customWidth="1"/>
    <col min="12047" max="12056" width="5.5" style="382" customWidth="1"/>
    <col min="12057" max="12289" width="8.6640625" style="382"/>
    <col min="12290" max="12290" width="13.25" style="382" customWidth="1"/>
    <col min="12291" max="12302" width="5.58203125" style="382" customWidth="1"/>
    <col min="12303" max="12312" width="5.5" style="382" customWidth="1"/>
    <col min="12313" max="12545" width="8.6640625" style="382"/>
    <col min="12546" max="12546" width="13.25" style="382" customWidth="1"/>
    <col min="12547" max="12558" width="5.58203125" style="382" customWidth="1"/>
    <col min="12559" max="12568" width="5.5" style="382" customWidth="1"/>
    <col min="12569" max="12801" width="8.6640625" style="382"/>
    <col min="12802" max="12802" width="13.25" style="382" customWidth="1"/>
    <col min="12803" max="12814" width="5.58203125" style="382" customWidth="1"/>
    <col min="12815" max="12824" width="5.5" style="382" customWidth="1"/>
    <col min="12825" max="13057" width="8.6640625" style="382"/>
    <col min="13058" max="13058" width="13.25" style="382" customWidth="1"/>
    <col min="13059" max="13070" width="5.58203125" style="382" customWidth="1"/>
    <col min="13071" max="13080" width="5.5" style="382" customWidth="1"/>
    <col min="13081" max="13313" width="8.6640625" style="382"/>
    <col min="13314" max="13314" width="13.25" style="382" customWidth="1"/>
    <col min="13315" max="13326" width="5.58203125" style="382" customWidth="1"/>
    <col min="13327" max="13336" width="5.5" style="382" customWidth="1"/>
    <col min="13337" max="13569" width="8.6640625" style="382"/>
    <col min="13570" max="13570" width="13.25" style="382" customWidth="1"/>
    <col min="13571" max="13582" width="5.58203125" style="382" customWidth="1"/>
    <col min="13583" max="13592" width="5.5" style="382" customWidth="1"/>
    <col min="13593" max="13825" width="8.6640625" style="382"/>
    <col min="13826" max="13826" width="13.25" style="382" customWidth="1"/>
    <col min="13827" max="13838" width="5.58203125" style="382" customWidth="1"/>
    <col min="13839" max="13848" width="5.5" style="382" customWidth="1"/>
    <col min="13849" max="14081" width="8.6640625" style="382"/>
    <col min="14082" max="14082" width="13.25" style="382" customWidth="1"/>
    <col min="14083" max="14094" width="5.58203125" style="382" customWidth="1"/>
    <col min="14095" max="14104" width="5.5" style="382" customWidth="1"/>
    <col min="14105" max="14337" width="8.6640625" style="382"/>
    <col min="14338" max="14338" width="13.25" style="382" customWidth="1"/>
    <col min="14339" max="14350" width="5.58203125" style="382" customWidth="1"/>
    <col min="14351" max="14360" width="5.5" style="382" customWidth="1"/>
    <col min="14361" max="14593" width="8.6640625" style="382"/>
    <col min="14594" max="14594" width="13.25" style="382" customWidth="1"/>
    <col min="14595" max="14606" width="5.58203125" style="382" customWidth="1"/>
    <col min="14607" max="14616" width="5.5" style="382" customWidth="1"/>
    <col min="14617" max="14849" width="8.6640625" style="382"/>
    <col min="14850" max="14850" width="13.25" style="382" customWidth="1"/>
    <col min="14851" max="14862" width="5.58203125" style="382" customWidth="1"/>
    <col min="14863" max="14872" width="5.5" style="382" customWidth="1"/>
    <col min="14873" max="15105" width="8.6640625" style="382"/>
    <col min="15106" max="15106" width="13.25" style="382" customWidth="1"/>
    <col min="15107" max="15118" width="5.58203125" style="382" customWidth="1"/>
    <col min="15119" max="15128" width="5.5" style="382" customWidth="1"/>
    <col min="15129" max="15361" width="8.6640625" style="382"/>
    <col min="15362" max="15362" width="13.25" style="382" customWidth="1"/>
    <col min="15363" max="15374" width="5.58203125" style="382" customWidth="1"/>
    <col min="15375" max="15384" width="5.5" style="382" customWidth="1"/>
    <col min="15385" max="15617" width="8.6640625" style="382"/>
    <col min="15618" max="15618" width="13.25" style="382" customWidth="1"/>
    <col min="15619" max="15630" width="5.58203125" style="382" customWidth="1"/>
    <col min="15631" max="15640" width="5.5" style="382" customWidth="1"/>
    <col min="15641" max="15873" width="8.6640625" style="382"/>
    <col min="15874" max="15874" width="13.25" style="382" customWidth="1"/>
    <col min="15875" max="15886" width="5.58203125" style="382" customWidth="1"/>
    <col min="15887" max="15896" width="5.5" style="382" customWidth="1"/>
    <col min="15897" max="16129" width="8.6640625" style="382"/>
    <col min="16130" max="16130" width="13.25" style="382" customWidth="1"/>
    <col min="16131" max="16142" width="5.58203125" style="382" customWidth="1"/>
    <col min="16143" max="16152" width="5.5" style="382" customWidth="1"/>
    <col min="16153" max="16384" width="8.6640625" style="382"/>
  </cols>
  <sheetData>
    <row r="1" spans="1:26" ht="13.5" thickBot="1" x14ac:dyDescent="0.25">
      <c r="A1" s="700" t="s">
        <v>563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484"/>
      <c r="P1" s="484"/>
      <c r="Q1" s="484"/>
      <c r="R1" s="484"/>
      <c r="S1" s="484"/>
      <c r="T1" s="484"/>
      <c r="U1" s="484"/>
      <c r="V1" s="484"/>
      <c r="W1" s="484"/>
      <c r="X1" s="484"/>
    </row>
    <row r="2" spans="1:26" ht="13.5" thickTop="1" x14ac:dyDescent="0.2">
      <c r="A2" s="702" t="s">
        <v>540</v>
      </c>
      <c r="B2" s="691"/>
      <c r="C2" s="734" t="s">
        <v>564</v>
      </c>
      <c r="D2" s="734"/>
      <c r="E2" s="734" t="s">
        <v>565</v>
      </c>
      <c r="F2" s="734"/>
      <c r="G2" s="734" t="s">
        <v>566</v>
      </c>
      <c r="H2" s="734"/>
      <c r="I2" s="732" t="s">
        <v>567</v>
      </c>
      <c r="J2" s="733"/>
      <c r="K2" s="734" t="s">
        <v>568</v>
      </c>
      <c r="L2" s="734"/>
      <c r="M2" s="733" t="s">
        <v>569</v>
      </c>
      <c r="N2" s="732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</row>
    <row r="3" spans="1:26" x14ac:dyDescent="0.2">
      <c r="A3" s="731"/>
      <c r="B3" s="693"/>
      <c r="C3" s="485" t="s">
        <v>546</v>
      </c>
      <c r="D3" s="485" t="s">
        <v>547</v>
      </c>
      <c r="E3" s="485" t="s">
        <v>546</v>
      </c>
      <c r="F3" s="485" t="s">
        <v>547</v>
      </c>
      <c r="G3" s="485" t="s">
        <v>546</v>
      </c>
      <c r="H3" s="485" t="s">
        <v>547</v>
      </c>
      <c r="I3" s="485" t="s">
        <v>546</v>
      </c>
      <c r="J3" s="485" t="s">
        <v>547</v>
      </c>
      <c r="K3" s="485" t="s">
        <v>546</v>
      </c>
      <c r="L3" s="485" t="s">
        <v>547</v>
      </c>
      <c r="M3" s="485" t="s">
        <v>546</v>
      </c>
      <c r="N3" s="463" t="s">
        <v>547</v>
      </c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4"/>
      <c r="Z3" s="484"/>
    </row>
    <row r="4" spans="1:26" x14ac:dyDescent="0.2">
      <c r="A4" s="464" t="s">
        <v>31</v>
      </c>
      <c r="B4" s="465" t="s">
        <v>11</v>
      </c>
      <c r="C4" s="466">
        <v>311</v>
      </c>
      <c r="D4" s="467">
        <v>292</v>
      </c>
      <c r="E4" s="467">
        <v>11</v>
      </c>
      <c r="F4" s="467">
        <v>11</v>
      </c>
      <c r="G4" s="467">
        <v>46</v>
      </c>
      <c r="H4" s="467">
        <v>43</v>
      </c>
      <c r="I4" s="467">
        <v>2</v>
      </c>
      <c r="J4" s="467">
        <v>2</v>
      </c>
      <c r="K4" s="467">
        <v>29</v>
      </c>
      <c r="L4" s="467">
        <v>26</v>
      </c>
      <c r="M4" s="467">
        <v>1</v>
      </c>
      <c r="N4" s="467">
        <v>1</v>
      </c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</row>
    <row r="5" spans="1:26" ht="22" x14ac:dyDescent="0.2">
      <c r="A5" s="468" t="s">
        <v>570</v>
      </c>
      <c r="B5" s="469" t="s">
        <v>35</v>
      </c>
      <c r="C5" s="466">
        <v>267</v>
      </c>
      <c r="D5" s="467">
        <v>248</v>
      </c>
      <c r="E5" s="467">
        <v>9</v>
      </c>
      <c r="F5" s="467">
        <v>9</v>
      </c>
      <c r="G5" s="467">
        <v>35</v>
      </c>
      <c r="H5" s="467">
        <v>32</v>
      </c>
      <c r="I5" s="467">
        <v>1</v>
      </c>
      <c r="J5" s="467">
        <v>1</v>
      </c>
      <c r="K5" s="467">
        <v>31</v>
      </c>
      <c r="L5" s="467">
        <v>29</v>
      </c>
      <c r="M5" s="467">
        <v>1</v>
      </c>
      <c r="N5" s="467">
        <v>1</v>
      </c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</row>
    <row r="6" spans="1:26" x14ac:dyDescent="0.2">
      <c r="A6" s="468"/>
      <c r="B6" s="469" t="s">
        <v>36</v>
      </c>
      <c r="C6" s="466">
        <v>278</v>
      </c>
      <c r="D6" s="467">
        <v>270</v>
      </c>
      <c r="E6" s="467">
        <v>5</v>
      </c>
      <c r="F6" s="467">
        <v>5</v>
      </c>
      <c r="G6" s="467">
        <v>24</v>
      </c>
      <c r="H6" s="467">
        <v>24</v>
      </c>
      <c r="I6" s="478" t="s">
        <v>157</v>
      </c>
      <c r="J6" s="478" t="s">
        <v>157</v>
      </c>
      <c r="K6" s="467">
        <v>27</v>
      </c>
      <c r="L6" s="467">
        <v>25</v>
      </c>
      <c r="M6" s="478" t="s">
        <v>157</v>
      </c>
      <c r="N6" s="478" t="s">
        <v>157</v>
      </c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4"/>
      <c r="Z6" s="484"/>
    </row>
    <row r="7" spans="1:26" x14ac:dyDescent="0.2">
      <c r="A7" s="468"/>
      <c r="B7" s="469" t="s">
        <v>37</v>
      </c>
      <c r="C7" s="466">
        <v>266</v>
      </c>
      <c r="D7" s="467">
        <v>266</v>
      </c>
      <c r="E7" s="467">
        <v>9</v>
      </c>
      <c r="F7" s="467">
        <v>9</v>
      </c>
      <c r="G7" s="467">
        <v>32</v>
      </c>
      <c r="H7" s="467">
        <v>32</v>
      </c>
      <c r="I7" s="478">
        <v>0</v>
      </c>
      <c r="J7" s="478">
        <v>0</v>
      </c>
      <c r="K7" s="467">
        <v>26</v>
      </c>
      <c r="L7" s="467">
        <v>26</v>
      </c>
      <c r="M7" s="478">
        <v>0</v>
      </c>
      <c r="N7" s="478">
        <v>0</v>
      </c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</row>
    <row r="8" spans="1:26" ht="13.5" customHeight="1" x14ac:dyDescent="0.2">
      <c r="A8" s="470"/>
      <c r="B8" s="471" t="s">
        <v>38</v>
      </c>
      <c r="C8" s="472">
        <v>267</v>
      </c>
      <c r="D8" s="399">
        <v>261</v>
      </c>
      <c r="E8" s="399">
        <v>11</v>
      </c>
      <c r="F8" s="399">
        <v>11</v>
      </c>
      <c r="G8" s="399">
        <v>22</v>
      </c>
      <c r="H8" s="399">
        <v>22</v>
      </c>
      <c r="I8" s="486">
        <v>0</v>
      </c>
      <c r="J8" s="486">
        <v>0</v>
      </c>
      <c r="K8" s="399">
        <v>18</v>
      </c>
      <c r="L8" s="399">
        <v>18</v>
      </c>
      <c r="M8" s="486">
        <v>0</v>
      </c>
      <c r="N8" s="486">
        <v>0</v>
      </c>
      <c r="O8" s="487"/>
      <c r="P8" s="487"/>
      <c r="Q8" s="484"/>
      <c r="R8" s="484"/>
      <c r="S8" s="484"/>
      <c r="T8" s="484"/>
      <c r="U8" s="484"/>
      <c r="V8" s="484"/>
      <c r="W8" s="484"/>
      <c r="X8" s="484"/>
      <c r="Y8" s="484"/>
      <c r="Z8" s="484"/>
    </row>
    <row r="9" spans="1:26" x14ac:dyDescent="0.2">
      <c r="A9" s="488"/>
      <c r="B9" s="489"/>
      <c r="C9" s="490"/>
      <c r="D9" s="490"/>
      <c r="E9" s="476"/>
      <c r="F9" s="476"/>
      <c r="G9" s="476"/>
      <c r="H9" s="476"/>
      <c r="I9" s="476"/>
      <c r="J9" s="476"/>
      <c r="K9" s="476"/>
      <c r="L9" s="476"/>
      <c r="M9" s="476"/>
      <c r="N9" s="476"/>
      <c r="O9" s="487"/>
      <c r="P9" s="487"/>
      <c r="Q9" s="484"/>
      <c r="R9" s="484"/>
      <c r="S9" s="484"/>
      <c r="T9" s="484"/>
      <c r="U9" s="484"/>
      <c r="V9" s="484"/>
      <c r="W9" s="484"/>
      <c r="X9" s="484"/>
      <c r="Y9" s="484"/>
      <c r="Z9" s="484"/>
    </row>
    <row r="10" spans="1:26" x14ac:dyDescent="0.2">
      <c r="A10" s="726" t="s">
        <v>554</v>
      </c>
      <c r="B10" s="727"/>
      <c r="C10" s="479">
        <v>7</v>
      </c>
      <c r="D10" s="478">
        <v>7</v>
      </c>
      <c r="E10" s="478">
        <v>0</v>
      </c>
      <c r="F10" s="478">
        <v>0</v>
      </c>
      <c r="G10" s="478">
        <v>1</v>
      </c>
      <c r="H10" s="478">
        <v>1</v>
      </c>
      <c r="I10" s="478">
        <v>0</v>
      </c>
      <c r="J10" s="478">
        <v>0</v>
      </c>
      <c r="K10" s="478">
        <v>0</v>
      </c>
      <c r="L10" s="478">
        <v>0</v>
      </c>
      <c r="M10" s="478">
        <v>0</v>
      </c>
      <c r="N10" s="478">
        <v>0</v>
      </c>
      <c r="O10" s="487"/>
      <c r="P10" s="487"/>
      <c r="Q10" s="484"/>
      <c r="R10" s="484"/>
      <c r="S10" s="484"/>
      <c r="T10" s="484"/>
      <c r="U10" s="484"/>
      <c r="V10" s="484"/>
      <c r="W10" s="484"/>
      <c r="X10" s="484"/>
      <c r="Y10" s="484"/>
      <c r="Z10" s="484"/>
    </row>
    <row r="11" spans="1:26" x14ac:dyDescent="0.2">
      <c r="A11" s="726" t="s">
        <v>555</v>
      </c>
      <c r="B11" s="727"/>
      <c r="C11" s="479">
        <v>79</v>
      </c>
      <c r="D11" s="478">
        <v>78</v>
      </c>
      <c r="E11" s="478">
        <v>1</v>
      </c>
      <c r="F11" s="478">
        <v>1</v>
      </c>
      <c r="G11" s="478">
        <v>6</v>
      </c>
      <c r="H11" s="478">
        <v>6</v>
      </c>
      <c r="I11" s="478">
        <v>0</v>
      </c>
      <c r="J11" s="478">
        <v>0</v>
      </c>
      <c r="K11" s="478">
        <v>5</v>
      </c>
      <c r="L11" s="478">
        <v>5</v>
      </c>
      <c r="M11" s="478">
        <v>0</v>
      </c>
      <c r="N11" s="478">
        <v>0</v>
      </c>
      <c r="O11" s="487"/>
      <c r="P11" s="487"/>
      <c r="Q11" s="484"/>
      <c r="R11" s="484"/>
      <c r="S11" s="484"/>
      <c r="T11" s="484"/>
      <c r="U11" s="484"/>
      <c r="V11" s="484"/>
      <c r="W11" s="484"/>
      <c r="X11" s="484"/>
      <c r="Y11" s="484"/>
      <c r="Z11" s="484"/>
    </row>
    <row r="12" spans="1:26" x14ac:dyDescent="0.2">
      <c r="A12" s="726" t="s">
        <v>556</v>
      </c>
      <c r="B12" s="727"/>
      <c r="C12" s="479">
        <v>47</v>
      </c>
      <c r="D12" s="478">
        <v>45</v>
      </c>
      <c r="E12" s="478">
        <v>4</v>
      </c>
      <c r="F12" s="478">
        <v>4</v>
      </c>
      <c r="G12" s="478">
        <v>4</v>
      </c>
      <c r="H12" s="478">
        <v>4</v>
      </c>
      <c r="I12" s="478">
        <v>0</v>
      </c>
      <c r="J12" s="478">
        <v>0</v>
      </c>
      <c r="K12" s="478">
        <v>2</v>
      </c>
      <c r="L12" s="478">
        <v>2</v>
      </c>
      <c r="M12" s="478">
        <v>0</v>
      </c>
      <c r="N12" s="478">
        <v>0</v>
      </c>
      <c r="O12" s="487"/>
      <c r="P12" s="487"/>
      <c r="Q12" s="484"/>
      <c r="R12" s="484"/>
      <c r="S12" s="484"/>
      <c r="T12" s="484"/>
      <c r="U12" s="484"/>
      <c r="V12" s="484"/>
      <c r="W12" s="484"/>
      <c r="X12" s="484"/>
      <c r="Y12" s="484"/>
      <c r="Z12" s="484"/>
    </row>
    <row r="13" spans="1:26" x14ac:dyDescent="0.2">
      <c r="A13" s="726" t="s">
        <v>557</v>
      </c>
      <c r="B13" s="727"/>
      <c r="C13" s="479">
        <v>31</v>
      </c>
      <c r="D13" s="478">
        <v>31</v>
      </c>
      <c r="E13" s="478">
        <v>1</v>
      </c>
      <c r="F13" s="478">
        <v>1</v>
      </c>
      <c r="G13" s="478">
        <v>5</v>
      </c>
      <c r="H13" s="478">
        <v>5</v>
      </c>
      <c r="I13" s="478">
        <v>0</v>
      </c>
      <c r="J13" s="478">
        <v>0</v>
      </c>
      <c r="K13" s="478">
        <v>1</v>
      </c>
      <c r="L13" s="478">
        <v>1</v>
      </c>
      <c r="M13" s="478">
        <v>0</v>
      </c>
      <c r="N13" s="478">
        <v>0</v>
      </c>
      <c r="O13" s="487"/>
      <c r="P13" s="487"/>
      <c r="Q13" s="484"/>
      <c r="R13" s="484"/>
      <c r="S13" s="484"/>
      <c r="T13" s="484"/>
      <c r="U13" s="484"/>
      <c r="V13" s="484"/>
      <c r="W13" s="484"/>
      <c r="X13" s="484"/>
      <c r="Y13" s="484"/>
      <c r="Z13" s="484"/>
    </row>
    <row r="14" spans="1:26" x14ac:dyDescent="0.2">
      <c r="A14" s="726" t="s">
        <v>558</v>
      </c>
      <c r="B14" s="727"/>
      <c r="C14" s="479">
        <v>36</v>
      </c>
      <c r="D14" s="478">
        <v>35</v>
      </c>
      <c r="E14" s="478">
        <v>0</v>
      </c>
      <c r="F14" s="478">
        <v>0</v>
      </c>
      <c r="G14" s="478">
        <v>1</v>
      </c>
      <c r="H14" s="478">
        <v>1</v>
      </c>
      <c r="I14" s="478">
        <v>0</v>
      </c>
      <c r="J14" s="478">
        <v>0</v>
      </c>
      <c r="K14" s="478">
        <v>2</v>
      </c>
      <c r="L14" s="478">
        <v>2</v>
      </c>
      <c r="M14" s="478">
        <v>0</v>
      </c>
      <c r="N14" s="478">
        <v>0</v>
      </c>
      <c r="O14" s="487"/>
      <c r="P14" s="487"/>
      <c r="Q14" s="484"/>
      <c r="R14" s="484"/>
      <c r="S14" s="484"/>
      <c r="T14" s="484"/>
      <c r="U14" s="484"/>
      <c r="V14" s="484"/>
      <c r="W14" s="484"/>
      <c r="X14" s="484"/>
      <c r="Y14" s="484"/>
      <c r="Z14" s="484"/>
    </row>
    <row r="15" spans="1:26" x14ac:dyDescent="0.2">
      <c r="A15" s="726" t="s">
        <v>559</v>
      </c>
      <c r="B15" s="727"/>
      <c r="C15" s="479">
        <v>54</v>
      </c>
      <c r="D15" s="478">
        <v>53</v>
      </c>
      <c r="E15" s="478">
        <v>2</v>
      </c>
      <c r="F15" s="478">
        <v>2</v>
      </c>
      <c r="G15" s="478">
        <v>4</v>
      </c>
      <c r="H15" s="478">
        <v>4</v>
      </c>
      <c r="I15" s="478">
        <v>0</v>
      </c>
      <c r="J15" s="478">
        <v>0</v>
      </c>
      <c r="K15" s="478">
        <v>6</v>
      </c>
      <c r="L15" s="478">
        <v>6</v>
      </c>
      <c r="M15" s="478">
        <v>0</v>
      </c>
      <c r="N15" s="478">
        <v>0</v>
      </c>
      <c r="O15" s="487"/>
      <c r="P15" s="487"/>
      <c r="Q15" s="484"/>
      <c r="R15" s="484"/>
      <c r="S15" s="484"/>
      <c r="T15" s="484"/>
      <c r="U15" s="484"/>
      <c r="V15" s="484"/>
      <c r="W15" s="484"/>
      <c r="X15" s="484"/>
      <c r="Y15" s="484"/>
      <c r="Z15" s="484"/>
    </row>
    <row r="16" spans="1:26" x14ac:dyDescent="0.2">
      <c r="A16" s="726" t="s">
        <v>560</v>
      </c>
      <c r="B16" s="727"/>
      <c r="C16" s="479">
        <v>9</v>
      </c>
      <c r="D16" s="478">
        <v>9</v>
      </c>
      <c r="E16" s="478">
        <v>3</v>
      </c>
      <c r="F16" s="478">
        <v>3</v>
      </c>
      <c r="G16" s="478">
        <v>0</v>
      </c>
      <c r="H16" s="478">
        <v>0</v>
      </c>
      <c r="I16" s="478">
        <v>0</v>
      </c>
      <c r="J16" s="478">
        <v>0</v>
      </c>
      <c r="K16" s="478">
        <v>2</v>
      </c>
      <c r="L16" s="478">
        <v>2</v>
      </c>
      <c r="M16" s="478">
        <v>0</v>
      </c>
      <c r="N16" s="478">
        <v>0</v>
      </c>
      <c r="O16" s="487"/>
      <c r="P16" s="487"/>
      <c r="Q16" s="484"/>
      <c r="R16" s="484"/>
      <c r="S16" s="484"/>
      <c r="T16" s="484"/>
      <c r="U16" s="484"/>
      <c r="V16" s="484"/>
      <c r="W16" s="484"/>
      <c r="X16" s="484"/>
      <c r="Y16" s="484"/>
      <c r="Z16" s="484"/>
    </row>
    <row r="17" spans="1:26" x14ac:dyDescent="0.2">
      <c r="A17" s="726" t="s">
        <v>561</v>
      </c>
      <c r="B17" s="727"/>
      <c r="C17" s="479">
        <v>1</v>
      </c>
      <c r="D17" s="478">
        <v>1</v>
      </c>
      <c r="E17" s="478">
        <v>0</v>
      </c>
      <c r="F17" s="478">
        <v>0</v>
      </c>
      <c r="G17" s="478">
        <v>1</v>
      </c>
      <c r="H17" s="478">
        <v>1</v>
      </c>
      <c r="I17" s="478">
        <v>0</v>
      </c>
      <c r="J17" s="478">
        <v>0</v>
      </c>
      <c r="K17" s="478">
        <v>0</v>
      </c>
      <c r="L17" s="478">
        <v>0</v>
      </c>
      <c r="M17" s="478">
        <v>0</v>
      </c>
      <c r="N17" s="478">
        <v>0</v>
      </c>
      <c r="O17" s="487"/>
      <c r="P17" s="487"/>
      <c r="Q17" s="484"/>
      <c r="R17" s="484"/>
      <c r="S17" s="484"/>
      <c r="T17" s="484"/>
      <c r="U17" s="484"/>
      <c r="V17" s="484"/>
      <c r="W17" s="484"/>
      <c r="X17" s="484"/>
      <c r="Y17" s="484"/>
      <c r="Z17" s="484"/>
    </row>
    <row r="18" spans="1:26" ht="13.5" thickBot="1" x14ac:dyDescent="0.25">
      <c r="A18" s="737" t="s">
        <v>562</v>
      </c>
      <c r="B18" s="738"/>
      <c r="C18" s="491">
        <v>3</v>
      </c>
      <c r="D18" s="492">
        <v>2</v>
      </c>
      <c r="E18" s="492">
        <v>0</v>
      </c>
      <c r="F18" s="492">
        <v>0</v>
      </c>
      <c r="G18" s="492">
        <v>0</v>
      </c>
      <c r="H18" s="492">
        <v>0</v>
      </c>
      <c r="I18" s="492">
        <v>0</v>
      </c>
      <c r="J18" s="492">
        <v>0</v>
      </c>
      <c r="K18" s="492">
        <v>0</v>
      </c>
      <c r="L18" s="492">
        <v>0</v>
      </c>
      <c r="M18" s="492">
        <v>0</v>
      </c>
      <c r="N18" s="492">
        <v>0</v>
      </c>
      <c r="O18" s="487"/>
      <c r="P18" s="487"/>
      <c r="Q18" s="493"/>
      <c r="R18" s="493"/>
      <c r="S18" s="493"/>
      <c r="T18" s="493"/>
      <c r="U18" s="493"/>
      <c r="V18" s="493"/>
      <c r="W18" s="493"/>
      <c r="X18" s="493"/>
      <c r="Y18" s="484"/>
      <c r="Z18" s="484"/>
    </row>
    <row r="19" spans="1:26" ht="13.5" thickTop="1" x14ac:dyDescent="0.2">
      <c r="A19" s="702" t="s">
        <v>540</v>
      </c>
      <c r="B19" s="691"/>
      <c r="C19" s="699" t="s">
        <v>571</v>
      </c>
      <c r="D19" s="699"/>
      <c r="E19" s="699" t="s">
        <v>572</v>
      </c>
      <c r="F19" s="699"/>
      <c r="G19" s="736" t="s">
        <v>573</v>
      </c>
      <c r="H19" s="693"/>
      <c r="I19" s="736" t="s">
        <v>574</v>
      </c>
      <c r="J19" s="693"/>
      <c r="K19" s="699" t="s">
        <v>575</v>
      </c>
      <c r="L19" s="736"/>
      <c r="M19" s="478"/>
      <c r="N19" s="478"/>
      <c r="O19" s="493"/>
      <c r="P19" s="493"/>
      <c r="Q19" s="493"/>
      <c r="R19" s="493"/>
      <c r="S19" s="493"/>
      <c r="T19" s="493"/>
      <c r="U19" s="493"/>
      <c r="V19" s="493"/>
      <c r="W19" s="493"/>
      <c r="X19" s="493"/>
      <c r="Y19" s="484"/>
      <c r="Z19" s="484"/>
    </row>
    <row r="20" spans="1:26" x14ac:dyDescent="0.2">
      <c r="A20" s="731"/>
      <c r="B20" s="693"/>
      <c r="C20" s="485" t="s">
        <v>546</v>
      </c>
      <c r="D20" s="485" t="s">
        <v>547</v>
      </c>
      <c r="E20" s="485" t="s">
        <v>546</v>
      </c>
      <c r="F20" s="485" t="s">
        <v>547</v>
      </c>
      <c r="G20" s="485" t="s">
        <v>546</v>
      </c>
      <c r="H20" s="485" t="s">
        <v>547</v>
      </c>
      <c r="I20" s="485" t="s">
        <v>546</v>
      </c>
      <c r="J20" s="485" t="s">
        <v>547</v>
      </c>
      <c r="K20" s="485" t="s">
        <v>546</v>
      </c>
      <c r="L20" s="463" t="s">
        <v>547</v>
      </c>
      <c r="M20" s="478"/>
      <c r="N20" s="478"/>
      <c r="O20" s="493"/>
      <c r="P20" s="493"/>
      <c r="Q20" s="493"/>
      <c r="R20" s="493"/>
      <c r="S20" s="493"/>
      <c r="T20" s="493"/>
      <c r="U20" s="493"/>
      <c r="V20" s="493"/>
      <c r="W20" s="493"/>
      <c r="X20" s="493"/>
      <c r="Y20" s="484"/>
      <c r="Z20" s="484"/>
    </row>
    <row r="21" spans="1:26" x14ac:dyDescent="0.2">
      <c r="A21" s="464" t="s">
        <v>31</v>
      </c>
      <c r="B21" s="465" t="s">
        <v>11</v>
      </c>
      <c r="C21" s="467">
        <v>135</v>
      </c>
      <c r="D21" s="467">
        <v>128</v>
      </c>
      <c r="E21" s="467">
        <v>49</v>
      </c>
      <c r="F21" s="467">
        <v>46</v>
      </c>
      <c r="G21" s="478" t="s">
        <v>157</v>
      </c>
      <c r="H21" s="478" t="s">
        <v>157</v>
      </c>
      <c r="I21" s="467">
        <v>1</v>
      </c>
      <c r="J21" s="467">
        <v>1</v>
      </c>
      <c r="K21" s="467">
        <v>37</v>
      </c>
      <c r="L21" s="467">
        <v>34</v>
      </c>
      <c r="M21" s="478"/>
      <c r="N21" s="478"/>
      <c r="O21" s="493"/>
      <c r="P21" s="493"/>
      <c r="Q21" s="493"/>
      <c r="R21" s="493"/>
      <c r="S21" s="493"/>
      <c r="T21" s="493"/>
      <c r="U21" s="493"/>
      <c r="V21" s="493"/>
      <c r="W21" s="493"/>
      <c r="X21" s="493"/>
      <c r="Y21" s="484"/>
      <c r="Z21" s="484"/>
    </row>
    <row r="22" spans="1:26" ht="22" x14ac:dyDescent="0.2">
      <c r="A22" s="468" t="s">
        <v>570</v>
      </c>
      <c r="B22" s="469" t="s">
        <v>35</v>
      </c>
      <c r="C22" s="467">
        <v>132</v>
      </c>
      <c r="D22" s="467">
        <v>123</v>
      </c>
      <c r="E22" s="467">
        <v>50</v>
      </c>
      <c r="F22" s="467">
        <v>46</v>
      </c>
      <c r="G22" s="478" t="s">
        <v>157</v>
      </c>
      <c r="H22" s="478" t="s">
        <v>157</v>
      </c>
      <c r="I22" s="467">
        <v>1</v>
      </c>
      <c r="J22" s="467">
        <v>1</v>
      </c>
      <c r="K22" s="467">
        <v>6</v>
      </c>
      <c r="L22" s="467">
        <v>6</v>
      </c>
      <c r="M22" s="478"/>
      <c r="N22" s="478"/>
      <c r="O22" s="493"/>
      <c r="P22" s="493"/>
      <c r="Q22" s="493"/>
      <c r="R22" s="493"/>
      <c r="S22" s="493"/>
      <c r="T22" s="493"/>
      <c r="U22" s="493"/>
      <c r="V22" s="493"/>
      <c r="W22" s="493"/>
      <c r="X22" s="493"/>
      <c r="Y22" s="484"/>
      <c r="Z22" s="484"/>
    </row>
    <row r="23" spans="1:26" x14ac:dyDescent="0.2">
      <c r="A23" s="468"/>
      <c r="B23" s="469" t="s">
        <v>36</v>
      </c>
      <c r="C23" s="466">
        <v>153</v>
      </c>
      <c r="D23" s="467">
        <v>149</v>
      </c>
      <c r="E23" s="467">
        <v>64</v>
      </c>
      <c r="F23" s="467">
        <v>62</v>
      </c>
      <c r="G23" s="478" t="s">
        <v>157</v>
      </c>
      <c r="H23" s="478" t="s">
        <v>157</v>
      </c>
      <c r="I23" s="478" t="s">
        <v>157</v>
      </c>
      <c r="J23" s="478" t="s">
        <v>157</v>
      </c>
      <c r="K23" s="467">
        <v>5</v>
      </c>
      <c r="L23" s="467">
        <v>5</v>
      </c>
      <c r="M23" s="478"/>
      <c r="N23" s="478"/>
      <c r="O23" s="493"/>
      <c r="P23" s="493"/>
      <c r="Q23" s="493"/>
      <c r="R23" s="493"/>
      <c r="S23" s="493"/>
      <c r="T23" s="493"/>
      <c r="U23" s="493"/>
      <c r="V23" s="493"/>
      <c r="W23" s="493"/>
      <c r="X23" s="493"/>
      <c r="Y23" s="484"/>
      <c r="Z23" s="484"/>
    </row>
    <row r="24" spans="1:26" x14ac:dyDescent="0.2">
      <c r="A24" s="468"/>
      <c r="B24" s="469" t="s">
        <v>37</v>
      </c>
      <c r="C24" s="466">
        <v>133</v>
      </c>
      <c r="D24" s="467">
        <v>133</v>
      </c>
      <c r="E24" s="467">
        <v>59</v>
      </c>
      <c r="F24" s="467">
        <v>59</v>
      </c>
      <c r="G24" s="478">
        <v>0</v>
      </c>
      <c r="H24" s="478">
        <v>0</v>
      </c>
      <c r="I24" s="478">
        <v>0</v>
      </c>
      <c r="J24" s="478">
        <v>0</v>
      </c>
      <c r="K24" s="467">
        <v>7</v>
      </c>
      <c r="L24" s="467">
        <v>7</v>
      </c>
      <c r="M24" s="478"/>
      <c r="N24" s="478"/>
      <c r="O24" s="493"/>
      <c r="P24" s="493"/>
      <c r="Q24" s="493"/>
      <c r="R24" s="493"/>
      <c r="S24" s="493"/>
      <c r="T24" s="493"/>
      <c r="U24" s="493"/>
      <c r="V24" s="493"/>
      <c r="W24" s="493"/>
      <c r="X24" s="493"/>
      <c r="Y24" s="484"/>
      <c r="Z24" s="484"/>
    </row>
    <row r="25" spans="1:26" ht="13.5" customHeight="1" x14ac:dyDescent="0.2">
      <c r="A25" s="470"/>
      <c r="B25" s="471" t="s">
        <v>38</v>
      </c>
      <c r="C25" s="472">
        <v>151</v>
      </c>
      <c r="D25" s="399">
        <v>146</v>
      </c>
      <c r="E25" s="399">
        <v>60</v>
      </c>
      <c r="F25" s="399">
        <v>59</v>
      </c>
      <c r="G25" s="486">
        <v>0</v>
      </c>
      <c r="H25" s="486">
        <v>0</v>
      </c>
      <c r="I25" s="486">
        <v>0</v>
      </c>
      <c r="J25" s="486">
        <v>0</v>
      </c>
      <c r="K25" s="486">
        <v>5</v>
      </c>
      <c r="L25" s="399">
        <v>5</v>
      </c>
      <c r="M25" s="494"/>
      <c r="N25" s="494"/>
      <c r="O25" s="493"/>
      <c r="P25" s="493"/>
      <c r="Q25" s="493"/>
      <c r="R25" s="493"/>
      <c r="S25" s="493"/>
      <c r="T25" s="493"/>
      <c r="U25" s="493"/>
      <c r="V25" s="493"/>
      <c r="W25" s="493"/>
      <c r="X25" s="493"/>
      <c r="Y25" s="484"/>
      <c r="Z25" s="484"/>
    </row>
    <row r="26" spans="1:26" x14ac:dyDescent="0.2">
      <c r="A26" s="488"/>
      <c r="B26" s="489"/>
      <c r="C26" s="490"/>
      <c r="D26" s="490"/>
      <c r="E26" s="490"/>
      <c r="F26" s="490"/>
      <c r="G26" s="490"/>
      <c r="H26" s="490"/>
      <c r="I26" s="490"/>
      <c r="J26" s="490"/>
      <c r="K26" s="490"/>
      <c r="L26" s="490"/>
      <c r="M26" s="490"/>
      <c r="N26" s="490"/>
      <c r="O26" s="490"/>
      <c r="P26" s="490"/>
      <c r="Q26" s="493"/>
      <c r="R26" s="493"/>
      <c r="S26" s="493"/>
      <c r="T26" s="493"/>
      <c r="U26" s="493"/>
      <c r="V26" s="493"/>
      <c r="W26" s="493"/>
      <c r="X26" s="493"/>
      <c r="Y26" s="484"/>
      <c r="Z26" s="484"/>
    </row>
    <row r="27" spans="1:26" x14ac:dyDescent="0.2">
      <c r="A27" s="726" t="s">
        <v>554</v>
      </c>
      <c r="B27" s="727"/>
      <c r="C27" s="479">
        <v>3</v>
      </c>
      <c r="D27" s="478">
        <v>3</v>
      </c>
      <c r="E27" s="478">
        <v>3</v>
      </c>
      <c r="F27" s="478">
        <v>3</v>
      </c>
      <c r="G27" s="478">
        <v>0</v>
      </c>
      <c r="H27" s="478">
        <v>0</v>
      </c>
      <c r="I27" s="478">
        <v>0</v>
      </c>
      <c r="J27" s="478">
        <v>0</v>
      </c>
      <c r="K27" s="478">
        <v>0</v>
      </c>
      <c r="L27" s="478">
        <v>0</v>
      </c>
      <c r="M27" s="494"/>
      <c r="N27" s="494"/>
      <c r="O27" s="493"/>
      <c r="P27" s="493"/>
      <c r="Q27" s="493"/>
      <c r="R27" s="493"/>
      <c r="S27" s="493"/>
      <c r="T27" s="493"/>
      <c r="U27" s="493"/>
      <c r="V27" s="493"/>
      <c r="W27" s="493"/>
      <c r="X27" s="493"/>
    </row>
    <row r="28" spans="1:26" x14ac:dyDescent="0.2">
      <c r="A28" s="726" t="s">
        <v>555</v>
      </c>
      <c r="B28" s="727"/>
      <c r="C28" s="479">
        <v>44</v>
      </c>
      <c r="D28" s="478">
        <v>43</v>
      </c>
      <c r="E28" s="478">
        <v>20</v>
      </c>
      <c r="F28" s="478">
        <v>20</v>
      </c>
      <c r="G28" s="478">
        <v>0</v>
      </c>
      <c r="H28" s="478">
        <v>0</v>
      </c>
      <c r="I28" s="478">
        <v>0</v>
      </c>
      <c r="J28" s="478">
        <v>0</v>
      </c>
      <c r="K28" s="467">
        <v>3</v>
      </c>
      <c r="L28" s="467">
        <v>3</v>
      </c>
      <c r="M28" s="494"/>
      <c r="N28" s="494"/>
      <c r="O28" s="493"/>
      <c r="P28" s="493"/>
      <c r="Q28" s="493"/>
      <c r="R28" s="493"/>
      <c r="S28" s="493"/>
      <c r="T28" s="493"/>
      <c r="U28" s="493"/>
      <c r="V28" s="493"/>
      <c r="W28" s="493"/>
      <c r="X28" s="493"/>
    </row>
    <row r="29" spans="1:26" x14ac:dyDescent="0.2">
      <c r="A29" s="726" t="s">
        <v>556</v>
      </c>
      <c r="B29" s="727"/>
      <c r="C29" s="479">
        <v>28</v>
      </c>
      <c r="D29" s="478">
        <v>27</v>
      </c>
      <c r="E29" s="478">
        <v>9</v>
      </c>
      <c r="F29" s="478">
        <v>8</v>
      </c>
      <c r="G29" s="478">
        <v>0</v>
      </c>
      <c r="H29" s="478">
        <v>0</v>
      </c>
      <c r="I29" s="478">
        <v>0</v>
      </c>
      <c r="J29" s="478">
        <v>0</v>
      </c>
      <c r="K29" s="467">
        <v>0</v>
      </c>
      <c r="L29" s="467">
        <v>0</v>
      </c>
      <c r="M29" s="494"/>
      <c r="N29" s="494"/>
      <c r="O29" s="493"/>
      <c r="P29" s="493"/>
      <c r="Q29" s="493"/>
      <c r="R29" s="493"/>
      <c r="S29" s="493"/>
      <c r="T29" s="493"/>
      <c r="U29" s="493"/>
      <c r="V29" s="493"/>
      <c r="W29" s="493"/>
      <c r="X29" s="493"/>
    </row>
    <row r="30" spans="1:26" x14ac:dyDescent="0.2">
      <c r="A30" s="726" t="s">
        <v>557</v>
      </c>
      <c r="B30" s="727"/>
      <c r="C30" s="479">
        <v>16</v>
      </c>
      <c r="D30" s="478">
        <v>16</v>
      </c>
      <c r="E30" s="478">
        <v>8</v>
      </c>
      <c r="F30" s="478">
        <v>8</v>
      </c>
      <c r="G30" s="478">
        <v>0</v>
      </c>
      <c r="H30" s="478">
        <v>0</v>
      </c>
      <c r="I30" s="478">
        <v>0</v>
      </c>
      <c r="J30" s="478">
        <v>0</v>
      </c>
      <c r="K30" s="478">
        <v>0</v>
      </c>
      <c r="L30" s="478">
        <v>0</v>
      </c>
      <c r="M30" s="494"/>
      <c r="N30" s="494"/>
      <c r="O30" s="493"/>
      <c r="P30" s="493"/>
      <c r="Q30" s="493"/>
      <c r="R30" s="493"/>
      <c r="S30" s="493"/>
      <c r="T30" s="493"/>
      <c r="U30" s="493"/>
      <c r="V30" s="493"/>
      <c r="W30" s="493"/>
      <c r="X30" s="493"/>
    </row>
    <row r="31" spans="1:26" x14ac:dyDescent="0.2">
      <c r="A31" s="726" t="s">
        <v>558</v>
      </c>
      <c r="B31" s="727"/>
      <c r="C31" s="479">
        <v>25</v>
      </c>
      <c r="D31" s="478">
        <v>24</v>
      </c>
      <c r="E31" s="478">
        <v>7</v>
      </c>
      <c r="F31" s="478">
        <v>7</v>
      </c>
      <c r="G31" s="478">
        <v>0</v>
      </c>
      <c r="H31" s="478">
        <v>0</v>
      </c>
      <c r="I31" s="478">
        <v>0</v>
      </c>
      <c r="J31" s="478">
        <v>0</v>
      </c>
      <c r="K31" s="478">
        <v>1</v>
      </c>
      <c r="L31" s="478">
        <v>1</v>
      </c>
      <c r="M31" s="494"/>
      <c r="N31" s="494"/>
      <c r="O31" s="493"/>
      <c r="P31" s="493"/>
      <c r="Q31" s="493"/>
      <c r="R31" s="493"/>
      <c r="S31" s="493"/>
      <c r="T31" s="493"/>
      <c r="U31" s="493"/>
      <c r="V31" s="493"/>
      <c r="W31" s="493"/>
      <c r="X31" s="493"/>
    </row>
    <row r="32" spans="1:26" x14ac:dyDescent="0.2">
      <c r="A32" s="726" t="s">
        <v>559</v>
      </c>
      <c r="B32" s="727"/>
      <c r="C32" s="479">
        <v>30</v>
      </c>
      <c r="D32" s="478">
        <v>29</v>
      </c>
      <c r="E32" s="478">
        <v>12</v>
      </c>
      <c r="F32" s="478">
        <v>12</v>
      </c>
      <c r="G32" s="478">
        <v>0</v>
      </c>
      <c r="H32" s="478">
        <v>0</v>
      </c>
      <c r="I32" s="478">
        <v>0</v>
      </c>
      <c r="J32" s="478">
        <v>0</v>
      </c>
      <c r="K32" s="478">
        <v>0</v>
      </c>
      <c r="L32" s="478">
        <v>0</v>
      </c>
      <c r="M32" s="494"/>
      <c r="N32" s="494"/>
      <c r="O32" s="493"/>
      <c r="P32" s="493"/>
      <c r="Q32" s="493"/>
      <c r="R32" s="493"/>
      <c r="S32" s="493"/>
      <c r="T32" s="493"/>
      <c r="U32" s="493"/>
      <c r="V32" s="493"/>
      <c r="W32" s="493"/>
      <c r="X32" s="493"/>
    </row>
    <row r="33" spans="1:24" x14ac:dyDescent="0.2">
      <c r="A33" s="726" t="s">
        <v>560</v>
      </c>
      <c r="B33" s="727"/>
      <c r="C33" s="479">
        <v>3</v>
      </c>
      <c r="D33" s="478">
        <v>3</v>
      </c>
      <c r="E33" s="467">
        <v>1</v>
      </c>
      <c r="F33" s="467">
        <v>1</v>
      </c>
      <c r="G33" s="478">
        <v>0</v>
      </c>
      <c r="H33" s="478">
        <v>0</v>
      </c>
      <c r="I33" s="478">
        <v>0</v>
      </c>
      <c r="J33" s="478">
        <v>0</v>
      </c>
      <c r="K33" s="478">
        <v>0</v>
      </c>
      <c r="L33" s="478">
        <v>0</v>
      </c>
      <c r="M33" s="494"/>
      <c r="N33" s="494"/>
      <c r="O33" s="493"/>
      <c r="P33" s="493"/>
      <c r="Q33" s="493"/>
      <c r="R33" s="493"/>
      <c r="S33" s="493"/>
      <c r="T33" s="493"/>
      <c r="U33" s="493"/>
      <c r="V33" s="493"/>
      <c r="W33" s="493"/>
      <c r="X33" s="493"/>
    </row>
    <row r="34" spans="1:24" x14ac:dyDescent="0.2">
      <c r="A34" s="726" t="s">
        <v>561</v>
      </c>
      <c r="B34" s="727"/>
      <c r="C34" s="479">
        <v>0</v>
      </c>
      <c r="D34" s="478">
        <v>0</v>
      </c>
      <c r="E34" s="478">
        <v>0</v>
      </c>
      <c r="F34" s="478">
        <v>0</v>
      </c>
      <c r="G34" s="478">
        <v>0</v>
      </c>
      <c r="H34" s="478">
        <v>0</v>
      </c>
      <c r="I34" s="478">
        <v>0</v>
      </c>
      <c r="J34" s="478">
        <v>0</v>
      </c>
      <c r="K34" s="478">
        <v>0</v>
      </c>
      <c r="L34" s="478">
        <v>0</v>
      </c>
      <c r="M34" s="494"/>
      <c r="N34" s="494"/>
      <c r="O34" s="493"/>
      <c r="P34" s="493"/>
    </row>
    <row r="35" spans="1:24" x14ac:dyDescent="0.2">
      <c r="A35" s="728" t="s">
        <v>562</v>
      </c>
      <c r="B35" s="729"/>
      <c r="C35" s="495">
        <v>2</v>
      </c>
      <c r="D35" s="482">
        <v>1</v>
      </c>
      <c r="E35" s="482">
        <v>0</v>
      </c>
      <c r="F35" s="482">
        <v>0</v>
      </c>
      <c r="G35" s="482">
        <v>0</v>
      </c>
      <c r="H35" s="482">
        <v>0</v>
      </c>
      <c r="I35" s="482">
        <v>0</v>
      </c>
      <c r="J35" s="482">
        <v>0</v>
      </c>
      <c r="K35" s="482">
        <v>1</v>
      </c>
      <c r="L35" s="482">
        <v>1</v>
      </c>
      <c r="M35" s="494"/>
      <c r="N35" s="494"/>
      <c r="O35" s="493"/>
      <c r="P35" s="493"/>
    </row>
    <row r="36" spans="1:24" x14ac:dyDescent="0.2">
      <c r="A36" s="330" t="s">
        <v>576</v>
      </c>
      <c r="B36" s="330"/>
      <c r="C36" s="330"/>
      <c r="D36" s="330"/>
      <c r="E36" s="330"/>
      <c r="F36" s="330"/>
      <c r="G36" s="330"/>
      <c r="H36" s="330"/>
      <c r="I36" s="330"/>
      <c r="J36" s="330"/>
      <c r="K36" s="330"/>
      <c r="L36" s="330"/>
      <c r="M36" s="315"/>
      <c r="N36" s="315"/>
    </row>
    <row r="37" spans="1:24" x14ac:dyDescent="0.2">
      <c r="A37" s="315" t="s">
        <v>409</v>
      </c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</row>
  </sheetData>
  <mergeCells count="32">
    <mergeCell ref="A15:B15"/>
    <mergeCell ref="A1:N1"/>
    <mergeCell ref="A2:B3"/>
    <mergeCell ref="C2:D2"/>
    <mergeCell ref="E2:F2"/>
    <mergeCell ref="G2:H2"/>
    <mergeCell ref="I2:J2"/>
    <mergeCell ref="K2:L2"/>
    <mergeCell ref="M2:N2"/>
    <mergeCell ref="A10:B10"/>
    <mergeCell ref="A11:B11"/>
    <mergeCell ref="A12:B12"/>
    <mergeCell ref="A13:B13"/>
    <mergeCell ref="A14:B14"/>
    <mergeCell ref="A16:B16"/>
    <mergeCell ref="A17:B17"/>
    <mergeCell ref="A18:B18"/>
    <mergeCell ref="A19:B20"/>
    <mergeCell ref="C19:D19"/>
    <mergeCell ref="A35:B35"/>
    <mergeCell ref="G19:H19"/>
    <mergeCell ref="I19:J19"/>
    <mergeCell ref="K19:L19"/>
    <mergeCell ref="A27:B27"/>
    <mergeCell ref="A28:B28"/>
    <mergeCell ref="A29:B29"/>
    <mergeCell ref="E19:F19"/>
    <mergeCell ref="A30:B30"/>
    <mergeCell ref="A31:B31"/>
    <mergeCell ref="A32:B32"/>
    <mergeCell ref="A33:B33"/>
    <mergeCell ref="A34:B34"/>
  </mergeCells>
  <phoneticPr fontId="1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G16" sqref="G16"/>
    </sheetView>
  </sheetViews>
  <sheetFormatPr defaultColWidth="8.25" defaultRowHeight="13" x14ac:dyDescent="0.2"/>
  <cols>
    <col min="1" max="2" width="5.4140625" style="459" customWidth="1"/>
    <col min="3" max="13" width="7.08203125" style="459" customWidth="1"/>
    <col min="14" max="16384" width="8.25" style="459"/>
  </cols>
  <sheetData>
    <row r="1" spans="1:14" ht="21" customHeight="1" x14ac:dyDescent="0.2">
      <c r="A1" s="730" t="s">
        <v>577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</row>
    <row r="2" spans="1:14" x14ac:dyDescent="0.2">
      <c r="A2" s="745" t="s">
        <v>578</v>
      </c>
      <c r="B2" s="745"/>
      <c r="C2" s="745"/>
      <c r="D2" s="745"/>
      <c r="E2" s="496"/>
      <c r="F2" s="496"/>
      <c r="G2" s="496"/>
      <c r="H2" s="496"/>
      <c r="I2" s="496"/>
      <c r="J2" s="496"/>
      <c r="K2" s="496"/>
    </row>
    <row r="3" spans="1:14" ht="13.5" customHeight="1" thickBot="1" x14ac:dyDescent="0.25">
      <c r="A3" s="700" t="s">
        <v>579</v>
      </c>
      <c r="B3" s="700"/>
      <c r="C3" s="700"/>
      <c r="D3" s="496"/>
      <c r="E3" s="496"/>
    </row>
    <row r="4" spans="1:14" ht="14.25" customHeight="1" thickTop="1" x14ac:dyDescent="0.2">
      <c r="A4" s="702" t="s">
        <v>580</v>
      </c>
      <c r="B4" s="691"/>
      <c r="C4" s="732" t="s">
        <v>581</v>
      </c>
      <c r="D4" s="735"/>
      <c r="E4" s="733"/>
      <c r="F4" s="732" t="s">
        <v>582</v>
      </c>
      <c r="G4" s="735"/>
      <c r="H4" s="735"/>
      <c r="I4" s="735"/>
      <c r="J4" s="733"/>
      <c r="K4" s="747" t="s">
        <v>583</v>
      </c>
      <c r="L4" s="747" t="s">
        <v>584</v>
      </c>
      <c r="M4" s="750" t="s">
        <v>585</v>
      </c>
    </row>
    <row r="5" spans="1:14" ht="13.5" customHeight="1" x14ac:dyDescent="0.2">
      <c r="A5" s="746"/>
      <c r="B5" s="692"/>
      <c r="C5" s="687" t="s">
        <v>586</v>
      </c>
      <c r="D5" s="687" t="s">
        <v>587</v>
      </c>
      <c r="E5" s="687" t="s">
        <v>588</v>
      </c>
      <c r="F5" s="739" t="s">
        <v>589</v>
      </c>
      <c r="G5" s="740"/>
      <c r="H5" s="741"/>
      <c r="I5" s="742" t="s">
        <v>590</v>
      </c>
      <c r="J5" s="743"/>
      <c r="K5" s="748"/>
      <c r="L5" s="748"/>
      <c r="M5" s="751"/>
    </row>
    <row r="6" spans="1:14" ht="22" x14ac:dyDescent="0.2">
      <c r="A6" s="731"/>
      <c r="B6" s="693"/>
      <c r="C6" s="699"/>
      <c r="D6" s="699"/>
      <c r="E6" s="699"/>
      <c r="F6" s="485" t="s">
        <v>591</v>
      </c>
      <c r="G6" s="485" t="s">
        <v>592</v>
      </c>
      <c r="H6" s="485" t="s">
        <v>593</v>
      </c>
      <c r="I6" s="485" t="s">
        <v>594</v>
      </c>
      <c r="J6" s="497" t="s">
        <v>595</v>
      </c>
      <c r="K6" s="749"/>
      <c r="L6" s="749"/>
      <c r="M6" s="736"/>
    </row>
    <row r="7" spans="1:14" s="382" customFormat="1" ht="15" customHeight="1" x14ac:dyDescent="0.2">
      <c r="A7" s="464" t="s">
        <v>548</v>
      </c>
      <c r="B7" s="465" t="s">
        <v>549</v>
      </c>
      <c r="C7" s="498">
        <v>165475</v>
      </c>
      <c r="D7" s="499">
        <v>139399</v>
      </c>
      <c r="E7" s="499">
        <v>26076</v>
      </c>
      <c r="F7" s="499">
        <v>100353</v>
      </c>
      <c r="G7" s="499">
        <v>3185</v>
      </c>
      <c r="H7" s="499">
        <v>3863</v>
      </c>
      <c r="I7" s="499">
        <v>12875</v>
      </c>
      <c r="J7" s="500">
        <v>226</v>
      </c>
      <c r="K7" s="499">
        <v>12784</v>
      </c>
      <c r="L7" s="499">
        <v>191</v>
      </c>
      <c r="M7" s="499">
        <v>31998</v>
      </c>
      <c r="N7" s="501"/>
    </row>
    <row r="8" spans="1:14" s="382" customFormat="1" ht="30.75" customHeight="1" x14ac:dyDescent="0.2">
      <c r="A8" s="468" t="s">
        <v>596</v>
      </c>
      <c r="B8" s="469" t="s">
        <v>551</v>
      </c>
      <c r="C8" s="498">
        <v>165348</v>
      </c>
      <c r="D8" s="499">
        <v>139836</v>
      </c>
      <c r="E8" s="499">
        <v>25512</v>
      </c>
      <c r="F8" s="499">
        <v>101169</v>
      </c>
      <c r="G8" s="499">
        <v>3135</v>
      </c>
      <c r="H8" s="499">
        <v>4027</v>
      </c>
      <c r="I8" s="499">
        <v>13025</v>
      </c>
      <c r="J8" s="500">
        <v>213</v>
      </c>
      <c r="K8" s="499">
        <v>12090</v>
      </c>
      <c r="L8" s="499">
        <v>183</v>
      </c>
      <c r="M8" s="499">
        <v>31505</v>
      </c>
      <c r="N8" s="501"/>
    </row>
    <row r="9" spans="1:14" ht="15" customHeight="1" x14ac:dyDescent="0.2">
      <c r="A9" s="468"/>
      <c r="B9" s="469" t="s">
        <v>552</v>
      </c>
      <c r="C9" s="498" t="s">
        <v>597</v>
      </c>
      <c r="D9" s="499" t="s">
        <v>598</v>
      </c>
      <c r="E9" s="499" t="s">
        <v>599</v>
      </c>
      <c r="F9" s="499" t="s">
        <v>600</v>
      </c>
      <c r="G9" s="499" t="s">
        <v>601</v>
      </c>
      <c r="H9" s="499" t="s">
        <v>602</v>
      </c>
      <c r="I9" s="499" t="s">
        <v>603</v>
      </c>
      <c r="J9" s="499">
        <v>215</v>
      </c>
      <c r="K9" s="499" t="s">
        <v>604</v>
      </c>
      <c r="L9" s="499">
        <v>188</v>
      </c>
      <c r="M9" s="499" t="s">
        <v>605</v>
      </c>
      <c r="N9" s="501"/>
    </row>
    <row r="10" spans="1:14" ht="15" customHeight="1" x14ac:dyDescent="0.2">
      <c r="A10" s="468"/>
      <c r="B10" s="469" t="s">
        <v>37</v>
      </c>
      <c r="C10" s="498">
        <v>163159</v>
      </c>
      <c r="D10" s="499">
        <v>136746</v>
      </c>
      <c r="E10" s="499">
        <v>26413</v>
      </c>
      <c r="F10" s="499">
        <v>100102</v>
      </c>
      <c r="G10" s="499">
        <v>2977</v>
      </c>
      <c r="H10" s="499">
        <v>4694</v>
      </c>
      <c r="I10" s="499">
        <v>14103</v>
      </c>
      <c r="J10" s="499">
        <v>245</v>
      </c>
      <c r="K10" s="499">
        <v>11867</v>
      </c>
      <c r="L10" s="499">
        <v>198</v>
      </c>
      <c r="M10" s="499">
        <v>28973</v>
      </c>
      <c r="N10" s="501"/>
    </row>
    <row r="11" spans="1:14" ht="15" customHeight="1" x14ac:dyDescent="0.2">
      <c r="A11" s="502"/>
      <c r="B11" s="503" t="s">
        <v>553</v>
      </c>
      <c r="C11" s="504">
        <v>159471</v>
      </c>
      <c r="D11" s="505">
        <v>134348</v>
      </c>
      <c r="E11" s="505">
        <v>25123</v>
      </c>
      <c r="F11" s="505">
        <v>97064</v>
      </c>
      <c r="G11" s="505">
        <v>2634</v>
      </c>
      <c r="H11" s="505">
        <v>4630</v>
      </c>
      <c r="I11" s="505">
        <v>13833</v>
      </c>
      <c r="J11" s="505">
        <v>245</v>
      </c>
      <c r="K11" s="505">
        <v>10855</v>
      </c>
      <c r="L11" s="505">
        <v>190</v>
      </c>
      <c r="M11" s="505">
        <v>30020</v>
      </c>
    </row>
    <row r="12" spans="1:14" ht="15" customHeight="1" x14ac:dyDescent="0.2">
      <c r="A12" s="312" t="s">
        <v>606</v>
      </c>
      <c r="B12" s="330"/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</row>
    <row r="13" spans="1:14" x14ac:dyDescent="0.2">
      <c r="A13" s="744" t="s">
        <v>607</v>
      </c>
      <c r="B13" s="744"/>
      <c r="C13" s="744"/>
      <c r="D13" s="744"/>
      <c r="E13" s="744"/>
      <c r="F13" s="744"/>
      <c r="G13" s="744"/>
      <c r="H13" s="506"/>
      <c r="I13" s="506"/>
      <c r="J13" s="506"/>
      <c r="K13" s="506"/>
    </row>
    <row r="14" spans="1:14" x14ac:dyDescent="0.2">
      <c r="F14" s="507"/>
    </row>
  </sheetData>
  <mergeCells count="15">
    <mergeCell ref="A1:M1"/>
    <mergeCell ref="A2:D2"/>
    <mergeCell ref="A3:C3"/>
    <mergeCell ref="A4:B6"/>
    <mergeCell ref="C4:E4"/>
    <mergeCell ref="F4:J4"/>
    <mergeCell ref="K4:K6"/>
    <mergeCell ref="L4:L6"/>
    <mergeCell ref="M4:M6"/>
    <mergeCell ref="C5:C6"/>
    <mergeCell ref="D5:D6"/>
    <mergeCell ref="E5:E6"/>
    <mergeCell ref="F5:H5"/>
    <mergeCell ref="I5:J5"/>
    <mergeCell ref="A13:G13"/>
  </mergeCells>
  <phoneticPr fontId="1"/>
  <pageMargins left="0.59055118110236227" right="0.59055118110236227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7"/>
  <sheetViews>
    <sheetView workbookViewId="0">
      <selection activeCell="N15" sqref="N15"/>
    </sheetView>
  </sheetViews>
  <sheetFormatPr defaultRowHeight="13" x14ac:dyDescent="0.2"/>
  <cols>
    <col min="1" max="2" width="5.4140625" style="508" customWidth="1"/>
    <col min="3" max="12" width="8.1640625" style="508" customWidth="1"/>
    <col min="13" max="14" width="7.9140625" style="508" customWidth="1"/>
    <col min="15" max="257" width="8.6640625" style="508"/>
    <col min="258" max="268" width="8.1640625" style="508" customWidth="1"/>
    <col min="269" max="270" width="7.9140625" style="508" customWidth="1"/>
    <col min="271" max="513" width="8.6640625" style="508"/>
    <col min="514" max="524" width="8.1640625" style="508" customWidth="1"/>
    <col min="525" max="526" width="7.9140625" style="508" customWidth="1"/>
    <col min="527" max="769" width="8.6640625" style="508"/>
    <col min="770" max="780" width="8.1640625" style="508" customWidth="1"/>
    <col min="781" max="782" width="7.9140625" style="508" customWidth="1"/>
    <col min="783" max="1025" width="8.6640625" style="508"/>
    <col min="1026" max="1036" width="8.1640625" style="508" customWidth="1"/>
    <col min="1037" max="1038" width="7.9140625" style="508" customWidth="1"/>
    <col min="1039" max="1281" width="8.6640625" style="508"/>
    <col min="1282" max="1292" width="8.1640625" style="508" customWidth="1"/>
    <col min="1293" max="1294" width="7.9140625" style="508" customWidth="1"/>
    <col min="1295" max="1537" width="8.6640625" style="508"/>
    <col min="1538" max="1548" width="8.1640625" style="508" customWidth="1"/>
    <col min="1549" max="1550" width="7.9140625" style="508" customWidth="1"/>
    <col min="1551" max="1793" width="8.6640625" style="508"/>
    <col min="1794" max="1804" width="8.1640625" style="508" customWidth="1"/>
    <col min="1805" max="1806" width="7.9140625" style="508" customWidth="1"/>
    <col min="1807" max="2049" width="8.6640625" style="508"/>
    <col min="2050" max="2060" width="8.1640625" style="508" customWidth="1"/>
    <col min="2061" max="2062" width="7.9140625" style="508" customWidth="1"/>
    <col min="2063" max="2305" width="8.6640625" style="508"/>
    <col min="2306" max="2316" width="8.1640625" style="508" customWidth="1"/>
    <col min="2317" max="2318" width="7.9140625" style="508" customWidth="1"/>
    <col min="2319" max="2561" width="8.6640625" style="508"/>
    <col min="2562" max="2572" width="8.1640625" style="508" customWidth="1"/>
    <col min="2573" max="2574" width="7.9140625" style="508" customWidth="1"/>
    <col min="2575" max="2817" width="8.6640625" style="508"/>
    <col min="2818" max="2828" width="8.1640625" style="508" customWidth="1"/>
    <col min="2829" max="2830" width="7.9140625" style="508" customWidth="1"/>
    <col min="2831" max="3073" width="8.6640625" style="508"/>
    <col min="3074" max="3084" width="8.1640625" style="508" customWidth="1"/>
    <col min="3085" max="3086" width="7.9140625" style="508" customWidth="1"/>
    <col min="3087" max="3329" width="8.6640625" style="508"/>
    <col min="3330" max="3340" width="8.1640625" style="508" customWidth="1"/>
    <col min="3341" max="3342" width="7.9140625" style="508" customWidth="1"/>
    <col min="3343" max="3585" width="8.6640625" style="508"/>
    <col min="3586" max="3596" width="8.1640625" style="508" customWidth="1"/>
    <col min="3597" max="3598" width="7.9140625" style="508" customWidth="1"/>
    <col min="3599" max="3841" width="8.6640625" style="508"/>
    <col min="3842" max="3852" width="8.1640625" style="508" customWidth="1"/>
    <col min="3853" max="3854" width="7.9140625" style="508" customWidth="1"/>
    <col min="3855" max="4097" width="8.6640625" style="508"/>
    <col min="4098" max="4108" width="8.1640625" style="508" customWidth="1"/>
    <col min="4109" max="4110" width="7.9140625" style="508" customWidth="1"/>
    <col min="4111" max="4353" width="8.6640625" style="508"/>
    <col min="4354" max="4364" width="8.1640625" style="508" customWidth="1"/>
    <col min="4365" max="4366" width="7.9140625" style="508" customWidth="1"/>
    <col min="4367" max="4609" width="8.6640625" style="508"/>
    <col min="4610" max="4620" width="8.1640625" style="508" customWidth="1"/>
    <col min="4621" max="4622" width="7.9140625" style="508" customWidth="1"/>
    <col min="4623" max="4865" width="8.6640625" style="508"/>
    <col min="4866" max="4876" width="8.1640625" style="508" customWidth="1"/>
    <col min="4877" max="4878" width="7.9140625" style="508" customWidth="1"/>
    <col min="4879" max="5121" width="8.6640625" style="508"/>
    <col min="5122" max="5132" width="8.1640625" style="508" customWidth="1"/>
    <col min="5133" max="5134" width="7.9140625" style="508" customWidth="1"/>
    <col min="5135" max="5377" width="8.6640625" style="508"/>
    <col min="5378" max="5388" width="8.1640625" style="508" customWidth="1"/>
    <col min="5389" max="5390" width="7.9140625" style="508" customWidth="1"/>
    <col min="5391" max="5633" width="8.6640625" style="508"/>
    <col min="5634" max="5644" width="8.1640625" style="508" customWidth="1"/>
    <col min="5645" max="5646" width="7.9140625" style="508" customWidth="1"/>
    <col min="5647" max="5889" width="8.6640625" style="508"/>
    <col min="5890" max="5900" width="8.1640625" style="508" customWidth="1"/>
    <col min="5901" max="5902" width="7.9140625" style="508" customWidth="1"/>
    <col min="5903" max="6145" width="8.6640625" style="508"/>
    <col min="6146" max="6156" width="8.1640625" style="508" customWidth="1"/>
    <col min="6157" max="6158" width="7.9140625" style="508" customWidth="1"/>
    <col min="6159" max="6401" width="8.6640625" style="508"/>
    <col min="6402" max="6412" width="8.1640625" style="508" customWidth="1"/>
    <col min="6413" max="6414" width="7.9140625" style="508" customWidth="1"/>
    <col min="6415" max="6657" width="8.6640625" style="508"/>
    <col min="6658" max="6668" width="8.1640625" style="508" customWidth="1"/>
    <col min="6669" max="6670" width="7.9140625" style="508" customWidth="1"/>
    <col min="6671" max="6913" width="8.6640625" style="508"/>
    <col min="6914" max="6924" width="8.1640625" style="508" customWidth="1"/>
    <col min="6925" max="6926" width="7.9140625" style="508" customWidth="1"/>
    <col min="6927" max="7169" width="8.6640625" style="508"/>
    <col min="7170" max="7180" width="8.1640625" style="508" customWidth="1"/>
    <col min="7181" max="7182" width="7.9140625" style="508" customWidth="1"/>
    <col min="7183" max="7425" width="8.6640625" style="508"/>
    <col min="7426" max="7436" width="8.1640625" style="508" customWidth="1"/>
    <col min="7437" max="7438" width="7.9140625" style="508" customWidth="1"/>
    <col min="7439" max="7681" width="8.6640625" style="508"/>
    <col min="7682" max="7692" width="8.1640625" style="508" customWidth="1"/>
    <col min="7693" max="7694" width="7.9140625" style="508" customWidth="1"/>
    <col min="7695" max="7937" width="8.6640625" style="508"/>
    <col min="7938" max="7948" width="8.1640625" style="508" customWidth="1"/>
    <col min="7949" max="7950" width="7.9140625" style="508" customWidth="1"/>
    <col min="7951" max="8193" width="8.6640625" style="508"/>
    <col min="8194" max="8204" width="8.1640625" style="508" customWidth="1"/>
    <col min="8205" max="8206" width="7.9140625" style="508" customWidth="1"/>
    <col min="8207" max="8449" width="8.6640625" style="508"/>
    <col min="8450" max="8460" width="8.1640625" style="508" customWidth="1"/>
    <col min="8461" max="8462" width="7.9140625" style="508" customWidth="1"/>
    <col min="8463" max="8705" width="8.6640625" style="508"/>
    <col min="8706" max="8716" width="8.1640625" style="508" customWidth="1"/>
    <col min="8717" max="8718" width="7.9140625" style="508" customWidth="1"/>
    <col min="8719" max="8961" width="8.6640625" style="508"/>
    <col min="8962" max="8972" width="8.1640625" style="508" customWidth="1"/>
    <col min="8973" max="8974" width="7.9140625" style="508" customWidth="1"/>
    <col min="8975" max="9217" width="8.6640625" style="508"/>
    <col min="9218" max="9228" width="8.1640625" style="508" customWidth="1"/>
    <col min="9229" max="9230" width="7.9140625" style="508" customWidth="1"/>
    <col min="9231" max="9473" width="8.6640625" style="508"/>
    <col min="9474" max="9484" width="8.1640625" style="508" customWidth="1"/>
    <col min="9485" max="9486" width="7.9140625" style="508" customWidth="1"/>
    <col min="9487" max="9729" width="8.6640625" style="508"/>
    <col min="9730" max="9740" width="8.1640625" style="508" customWidth="1"/>
    <col min="9741" max="9742" width="7.9140625" style="508" customWidth="1"/>
    <col min="9743" max="9985" width="8.6640625" style="508"/>
    <col min="9986" max="9996" width="8.1640625" style="508" customWidth="1"/>
    <col min="9997" max="9998" width="7.9140625" style="508" customWidth="1"/>
    <col min="9999" max="10241" width="8.6640625" style="508"/>
    <col min="10242" max="10252" width="8.1640625" style="508" customWidth="1"/>
    <col min="10253" max="10254" width="7.9140625" style="508" customWidth="1"/>
    <col min="10255" max="10497" width="8.6640625" style="508"/>
    <col min="10498" max="10508" width="8.1640625" style="508" customWidth="1"/>
    <col min="10509" max="10510" width="7.9140625" style="508" customWidth="1"/>
    <col min="10511" max="10753" width="8.6640625" style="508"/>
    <col min="10754" max="10764" width="8.1640625" style="508" customWidth="1"/>
    <col min="10765" max="10766" width="7.9140625" style="508" customWidth="1"/>
    <col min="10767" max="11009" width="8.6640625" style="508"/>
    <col min="11010" max="11020" width="8.1640625" style="508" customWidth="1"/>
    <col min="11021" max="11022" width="7.9140625" style="508" customWidth="1"/>
    <col min="11023" max="11265" width="8.6640625" style="508"/>
    <col min="11266" max="11276" width="8.1640625" style="508" customWidth="1"/>
    <col min="11277" max="11278" width="7.9140625" style="508" customWidth="1"/>
    <col min="11279" max="11521" width="8.6640625" style="508"/>
    <col min="11522" max="11532" width="8.1640625" style="508" customWidth="1"/>
    <col min="11533" max="11534" width="7.9140625" style="508" customWidth="1"/>
    <col min="11535" max="11777" width="8.6640625" style="508"/>
    <col min="11778" max="11788" width="8.1640625" style="508" customWidth="1"/>
    <col min="11789" max="11790" width="7.9140625" style="508" customWidth="1"/>
    <col min="11791" max="12033" width="8.6640625" style="508"/>
    <col min="12034" max="12044" width="8.1640625" style="508" customWidth="1"/>
    <col min="12045" max="12046" width="7.9140625" style="508" customWidth="1"/>
    <col min="12047" max="12289" width="8.6640625" style="508"/>
    <col min="12290" max="12300" width="8.1640625" style="508" customWidth="1"/>
    <col min="12301" max="12302" width="7.9140625" style="508" customWidth="1"/>
    <col min="12303" max="12545" width="8.6640625" style="508"/>
    <col min="12546" max="12556" width="8.1640625" style="508" customWidth="1"/>
    <col min="12557" max="12558" width="7.9140625" style="508" customWidth="1"/>
    <col min="12559" max="12801" width="8.6640625" style="508"/>
    <col min="12802" max="12812" width="8.1640625" style="508" customWidth="1"/>
    <col min="12813" max="12814" width="7.9140625" style="508" customWidth="1"/>
    <col min="12815" max="13057" width="8.6640625" style="508"/>
    <col min="13058" max="13068" width="8.1640625" style="508" customWidth="1"/>
    <col min="13069" max="13070" width="7.9140625" style="508" customWidth="1"/>
    <col min="13071" max="13313" width="8.6640625" style="508"/>
    <col min="13314" max="13324" width="8.1640625" style="508" customWidth="1"/>
    <col min="13325" max="13326" width="7.9140625" style="508" customWidth="1"/>
    <col min="13327" max="13569" width="8.6640625" style="508"/>
    <col min="13570" max="13580" width="8.1640625" style="508" customWidth="1"/>
    <col min="13581" max="13582" width="7.9140625" style="508" customWidth="1"/>
    <col min="13583" max="13825" width="8.6640625" style="508"/>
    <col min="13826" max="13836" width="8.1640625" style="508" customWidth="1"/>
    <col min="13837" max="13838" width="7.9140625" style="508" customWidth="1"/>
    <col min="13839" max="14081" width="8.6640625" style="508"/>
    <col min="14082" max="14092" width="8.1640625" style="508" customWidth="1"/>
    <col min="14093" max="14094" width="7.9140625" style="508" customWidth="1"/>
    <col min="14095" max="14337" width="8.6640625" style="508"/>
    <col min="14338" max="14348" width="8.1640625" style="508" customWidth="1"/>
    <col min="14349" max="14350" width="7.9140625" style="508" customWidth="1"/>
    <col min="14351" max="14593" width="8.6640625" style="508"/>
    <col min="14594" max="14604" width="8.1640625" style="508" customWidth="1"/>
    <col min="14605" max="14606" width="7.9140625" style="508" customWidth="1"/>
    <col min="14607" max="14849" width="8.6640625" style="508"/>
    <col min="14850" max="14860" width="8.1640625" style="508" customWidth="1"/>
    <col min="14861" max="14862" width="7.9140625" style="508" customWidth="1"/>
    <col min="14863" max="15105" width="8.6640625" style="508"/>
    <col min="15106" max="15116" width="8.1640625" style="508" customWidth="1"/>
    <col min="15117" max="15118" width="7.9140625" style="508" customWidth="1"/>
    <col min="15119" max="15361" width="8.6640625" style="508"/>
    <col min="15362" max="15372" width="8.1640625" style="508" customWidth="1"/>
    <col min="15373" max="15374" width="7.9140625" style="508" customWidth="1"/>
    <col min="15375" max="15617" width="8.6640625" style="508"/>
    <col min="15618" max="15628" width="8.1640625" style="508" customWidth="1"/>
    <col min="15629" max="15630" width="7.9140625" style="508" customWidth="1"/>
    <col min="15631" max="15873" width="8.6640625" style="508"/>
    <col min="15874" max="15884" width="8.1640625" style="508" customWidth="1"/>
    <col min="15885" max="15886" width="7.9140625" style="508" customWidth="1"/>
    <col min="15887" max="16129" width="8.6640625" style="508"/>
    <col min="16130" max="16140" width="8.1640625" style="508" customWidth="1"/>
    <col min="16141" max="16142" width="7.9140625" style="508" customWidth="1"/>
    <col min="16143" max="16384" width="8.6640625" style="508"/>
  </cols>
  <sheetData>
    <row r="1" spans="1:257" x14ac:dyDescent="0.2">
      <c r="A1" s="752" t="s">
        <v>608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</row>
    <row r="2" spans="1:257" ht="13.5" thickBot="1" x14ac:dyDescent="0.25">
      <c r="A2" s="509" t="s">
        <v>579</v>
      </c>
      <c r="B2" s="509"/>
      <c r="C2" s="509"/>
      <c r="G2" s="510"/>
    </row>
    <row r="3" spans="1:257" ht="19.5" thickTop="1" x14ac:dyDescent="0.2">
      <c r="A3" s="753" t="s">
        <v>609</v>
      </c>
      <c r="B3" s="754"/>
      <c r="C3" s="757" t="s">
        <v>610</v>
      </c>
      <c r="D3" s="757"/>
      <c r="E3" s="757"/>
      <c r="F3" s="757"/>
      <c r="G3" s="758"/>
      <c r="H3" s="759" t="s">
        <v>611</v>
      </c>
      <c r="I3" s="759"/>
      <c r="J3" s="759"/>
      <c r="K3" s="760"/>
      <c r="L3" s="511" t="s">
        <v>612</v>
      </c>
      <c r="M3" s="512"/>
    </row>
    <row r="4" spans="1:257" ht="19" x14ac:dyDescent="0.2">
      <c r="A4" s="755"/>
      <c r="B4" s="756"/>
      <c r="C4" s="513" t="s">
        <v>613</v>
      </c>
      <c r="D4" s="514" t="s">
        <v>614</v>
      </c>
      <c r="E4" s="514" t="s">
        <v>615</v>
      </c>
      <c r="F4" s="514" t="s">
        <v>616</v>
      </c>
      <c r="G4" s="515" t="s">
        <v>617</v>
      </c>
      <c r="H4" s="513" t="s">
        <v>618</v>
      </c>
      <c r="I4" s="514" t="s">
        <v>619</v>
      </c>
      <c r="J4" s="514" t="s">
        <v>620</v>
      </c>
      <c r="K4" s="515" t="s">
        <v>621</v>
      </c>
      <c r="L4" s="516" t="s">
        <v>618</v>
      </c>
      <c r="M4" s="517"/>
    </row>
    <row r="5" spans="1:257" x14ac:dyDescent="0.2">
      <c r="A5" s="518" t="s">
        <v>31</v>
      </c>
      <c r="B5" s="519" t="s">
        <v>549</v>
      </c>
      <c r="C5" s="520">
        <v>4660</v>
      </c>
      <c r="D5" s="520">
        <v>4286</v>
      </c>
      <c r="E5" s="520">
        <v>1672</v>
      </c>
      <c r="F5" s="520">
        <v>2242</v>
      </c>
      <c r="G5" s="521">
        <v>15</v>
      </c>
      <c r="H5" s="520">
        <v>12309</v>
      </c>
      <c r="I5" s="520">
        <v>280</v>
      </c>
      <c r="J5" s="520">
        <v>195</v>
      </c>
      <c r="K5" s="522" t="s">
        <v>157</v>
      </c>
      <c r="L5" s="520">
        <v>191</v>
      </c>
      <c r="M5" s="523"/>
      <c r="N5" s="523"/>
      <c r="O5" s="523"/>
      <c r="P5" s="523"/>
      <c r="Q5" s="523"/>
      <c r="R5" s="523"/>
      <c r="S5" s="523"/>
      <c r="T5" s="523"/>
      <c r="U5" s="523"/>
      <c r="V5" s="523"/>
      <c r="W5" s="523"/>
      <c r="X5" s="523"/>
      <c r="Y5" s="523"/>
      <c r="Z5" s="523"/>
      <c r="AA5" s="523"/>
      <c r="AB5" s="523"/>
      <c r="AC5" s="523"/>
      <c r="AD5" s="523"/>
      <c r="AE5" s="523"/>
      <c r="AF5" s="523"/>
      <c r="AG5" s="523"/>
      <c r="AH5" s="523"/>
      <c r="AI5" s="523"/>
      <c r="AJ5" s="523"/>
      <c r="AK5" s="523"/>
      <c r="AL5" s="523"/>
      <c r="AM5" s="523"/>
      <c r="AN5" s="523"/>
      <c r="AO5" s="523"/>
      <c r="AP5" s="523"/>
      <c r="AQ5" s="523"/>
      <c r="AR5" s="523"/>
      <c r="AS5" s="523"/>
      <c r="AT5" s="523"/>
      <c r="AU5" s="523"/>
      <c r="AV5" s="523"/>
      <c r="AW5" s="523"/>
      <c r="AX5" s="523"/>
      <c r="AY5" s="523"/>
      <c r="AZ5" s="523"/>
      <c r="BA5" s="523"/>
      <c r="BB5" s="523"/>
      <c r="BC5" s="523"/>
      <c r="BD5" s="523"/>
      <c r="BE5" s="523"/>
      <c r="BF5" s="523"/>
      <c r="BG5" s="523"/>
      <c r="BH5" s="523"/>
      <c r="BI5" s="523"/>
      <c r="BJ5" s="523"/>
      <c r="BK5" s="523"/>
      <c r="BL5" s="523"/>
      <c r="BM5" s="523"/>
      <c r="BN5" s="523"/>
      <c r="BO5" s="523"/>
      <c r="BP5" s="523"/>
      <c r="BQ5" s="523"/>
      <c r="BR5" s="523"/>
      <c r="BS5" s="523"/>
      <c r="BT5" s="523"/>
      <c r="BU5" s="523"/>
      <c r="BV5" s="523"/>
      <c r="BW5" s="523"/>
      <c r="BX5" s="523"/>
      <c r="BY5" s="523"/>
      <c r="BZ5" s="523"/>
      <c r="CA5" s="523"/>
      <c r="CB5" s="523"/>
      <c r="CC5" s="523"/>
      <c r="CD5" s="523"/>
      <c r="CE5" s="523"/>
      <c r="CF5" s="523"/>
      <c r="CG5" s="523"/>
      <c r="CH5" s="523"/>
      <c r="CI5" s="523"/>
      <c r="CJ5" s="523"/>
      <c r="CK5" s="523"/>
      <c r="CL5" s="523"/>
      <c r="CM5" s="523"/>
      <c r="CN5" s="523"/>
      <c r="CO5" s="523"/>
      <c r="CP5" s="523"/>
      <c r="CQ5" s="523"/>
      <c r="CR5" s="523"/>
      <c r="CS5" s="523"/>
      <c r="CT5" s="523"/>
      <c r="CU5" s="523"/>
      <c r="CV5" s="523"/>
      <c r="CW5" s="523"/>
      <c r="CX5" s="523"/>
      <c r="CY5" s="523"/>
      <c r="CZ5" s="523"/>
      <c r="DA5" s="523"/>
      <c r="DB5" s="523"/>
      <c r="DC5" s="523"/>
      <c r="DD5" s="523"/>
      <c r="DE5" s="523"/>
      <c r="DF5" s="523"/>
      <c r="DG5" s="523"/>
      <c r="DH5" s="523"/>
      <c r="DI5" s="523"/>
      <c r="DJ5" s="523"/>
      <c r="DK5" s="523"/>
      <c r="DL5" s="523"/>
      <c r="DM5" s="523"/>
      <c r="DN5" s="523"/>
      <c r="DO5" s="523"/>
      <c r="DP5" s="523"/>
      <c r="DQ5" s="523"/>
      <c r="DR5" s="523"/>
      <c r="DS5" s="523"/>
      <c r="DT5" s="523"/>
      <c r="DU5" s="523"/>
      <c r="DV5" s="523"/>
      <c r="DW5" s="523"/>
      <c r="DX5" s="523"/>
      <c r="DY5" s="523"/>
      <c r="DZ5" s="523"/>
      <c r="EA5" s="523"/>
      <c r="EB5" s="523"/>
      <c r="EC5" s="523"/>
      <c r="ED5" s="523"/>
      <c r="EE5" s="523"/>
      <c r="EF5" s="523"/>
      <c r="EG5" s="523"/>
      <c r="EH5" s="523"/>
      <c r="EI5" s="523"/>
      <c r="EJ5" s="523"/>
      <c r="EK5" s="523"/>
      <c r="EL5" s="523"/>
      <c r="EM5" s="523"/>
      <c r="EN5" s="523"/>
      <c r="EO5" s="523"/>
      <c r="EP5" s="523"/>
      <c r="EQ5" s="523"/>
      <c r="ER5" s="523"/>
      <c r="ES5" s="523"/>
      <c r="ET5" s="523"/>
      <c r="EU5" s="523"/>
      <c r="EV5" s="523"/>
      <c r="EW5" s="523"/>
      <c r="EX5" s="523"/>
      <c r="EY5" s="523"/>
      <c r="EZ5" s="523"/>
      <c r="FA5" s="523"/>
      <c r="FB5" s="523"/>
      <c r="FC5" s="523"/>
      <c r="FD5" s="523"/>
      <c r="FE5" s="523"/>
      <c r="FF5" s="523"/>
      <c r="FG5" s="523"/>
      <c r="FH5" s="523"/>
      <c r="FI5" s="523"/>
      <c r="FJ5" s="523"/>
      <c r="FK5" s="523"/>
      <c r="FL5" s="523"/>
      <c r="FM5" s="523"/>
      <c r="FN5" s="523"/>
      <c r="FO5" s="523"/>
      <c r="FP5" s="523"/>
      <c r="FQ5" s="523"/>
      <c r="FR5" s="523"/>
      <c r="FS5" s="523"/>
      <c r="FT5" s="523"/>
      <c r="FU5" s="523"/>
      <c r="FV5" s="523"/>
      <c r="FW5" s="523"/>
      <c r="FX5" s="523"/>
      <c r="FY5" s="523"/>
      <c r="FZ5" s="523"/>
      <c r="GA5" s="523"/>
      <c r="GB5" s="523"/>
      <c r="GC5" s="523"/>
      <c r="GD5" s="523"/>
      <c r="GE5" s="523"/>
      <c r="GF5" s="523"/>
      <c r="GG5" s="523"/>
      <c r="GH5" s="523"/>
      <c r="GI5" s="523"/>
      <c r="GJ5" s="523"/>
      <c r="GK5" s="523"/>
      <c r="GL5" s="523"/>
      <c r="GM5" s="523"/>
      <c r="GN5" s="523"/>
      <c r="GO5" s="523"/>
      <c r="GP5" s="523"/>
      <c r="GQ5" s="523"/>
      <c r="GR5" s="523"/>
      <c r="GS5" s="523"/>
      <c r="GT5" s="523"/>
      <c r="GU5" s="523"/>
      <c r="GV5" s="523"/>
      <c r="GW5" s="523"/>
      <c r="GX5" s="523"/>
      <c r="GY5" s="523"/>
      <c r="GZ5" s="523"/>
      <c r="HA5" s="523"/>
      <c r="HB5" s="523"/>
      <c r="HC5" s="523"/>
      <c r="HD5" s="523"/>
      <c r="HE5" s="523"/>
      <c r="HF5" s="523"/>
      <c r="HG5" s="523"/>
      <c r="HH5" s="523"/>
      <c r="HI5" s="523"/>
      <c r="HJ5" s="523"/>
      <c r="HK5" s="523"/>
      <c r="HL5" s="523"/>
      <c r="HM5" s="523"/>
      <c r="HN5" s="523"/>
      <c r="HO5" s="523"/>
      <c r="HP5" s="523"/>
      <c r="HQ5" s="523"/>
      <c r="HR5" s="523"/>
      <c r="HS5" s="523"/>
      <c r="HT5" s="523"/>
      <c r="HU5" s="523"/>
      <c r="HV5" s="523"/>
      <c r="HW5" s="523"/>
      <c r="HX5" s="523"/>
      <c r="HY5" s="523"/>
      <c r="HZ5" s="523"/>
      <c r="IA5" s="523"/>
      <c r="IB5" s="523"/>
      <c r="IC5" s="523"/>
      <c r="ID5" s="523"/>
      <c r="IE5" s="523"/>
      <c r="IF5" s="523"/>
      <c r="IG5" s="523"/>
      <c r="IH5" s="523"/>
      <c r="II5" s="523"/>
      <c r="IJ5" s="523"/>
      <c r="IK5" s="523"/>
      <c r="IL5" s="523"/>
      <c r="IM5" s="523"/>
      <c r="IN5" s="523"/>
      <c r="IO5" s="523"/>
      <c r="IP5" s="523"/>
      <c r="IQ5" s="523"/>
      <c r="IR5" s="523"/>
      <c r="IS5" s="523"/>
      <c r="IT5" s="523"/>
      <c r="IU5" s="523"/>
      <c r="IV5" s="523"/>
      <c r="IW5" s="523"/>
    </row>
    <row r="6" spans="1:257" ht="27" customHeight="1" x14ac:dyDescent="0.2">
      <c r="A6" s="524" t="s">
        <v>596</v>
      </c>
      <c r="B6" s="525" t="s">
        <v>551</v>
      </c>
      <c r="C6" s="520">
        <v>4789</v>
      </c>
      <c r="D6" s="520">
        <v>4193</v>
      </c>
      <c r="E6" s="520">
        <v>1715</v>
      </c>
      <c r="F6" s="520">
        <v>2310</v>
      </c>
      <c r="G6" s="526">
        <v>17</v>
      </c>
      <c r="H6" s="520">
        <v>11610</v>
      </c>
      <c r="I6" s="520">
        <v>289</v>
      </c>
      <c r="J6" s="520">
        <v>191</v>
      </c>
      <c r="K6" s="522" t="s">
        <v>157</v>
      </c>
      <c r="L6" s="520">
        <v>183</v>
      </c>
      <c r="M6" s="523"/>
      <c r="N6" s="523"/>
      <c r="O6" s="523"/>
      <c r="P6" s="523"/>
      <c r="Q6" s="523"/>
      <c r="R6" s="523"/>
      <c r="S6" s="523"/>
      <c r="T6" s="523"/>
      <c r="U6" s="523"/>
      <c r="V6" s="523"/>
      <c r="W6" s="523"/>
      <c r="X6" s="523"/>
      <c r="Y6" s="523"/>
      <c r="Z6" s="523"/>
      <c r="AA6" s="523"/>
      <c r="AB6" s="523"/>
      <c r="AC6" s="523"/>
      <c r="AD6" s="523"/>
      <c r="AE6" s="523"/>
      <c r="AF6" s="523"/>
      <c r="AG6" s="523"/>
      <c r="AH6" s="523"/>
      <c r="AI6" s="523"/>
      <c r="AJ6" s="523"/>
      <c r="AK6" s="523"/>
      <c r="AL6" s="523"/>
      <c r="AM6" s="523"/>
      <c r="AN6" s="523"/>
      <c r="AO6" s="523"/>
      <c r="AP6" s="523"/>
      <c r="AQ6" s="523"/>
      <c r="AR6" s="523"/>
      <c r="AS6" s="523"/>
      <c r="AT6" s="523"/>
      <c r="AU6" s="523"/>
      <c r="AV6" s="523"/>
      <c r="AW6" s="523"/>
      <c r="AX6" s="523"/>
      <c r="AY6" s="523"/>
      <c r="AZ6" s="523"/>
      <c r="BA6" s="523"/>
      <c r="BB6" s="523"/>
      <c r="BC6" s="523"/>
      <c r="BD6" s="523"/>
      <c r="BE6" s="523"/>
      <c r="BF6" s="523"/>
      <c r="BG6" s="523"/>
      <c r="BH6" s="523"/>
      <c r="BI6" s="523"/>
      <c r="BJ6" s="523"/>
      <c r="BK6" s="523"/>
      <c r="BL6" s="523"/>
      <c r="BM6" s="523"/>
      <c r="BN6" s="523"/>
      <c r="BO6" s="523"/>
      <c r="BP6" s="523"/>
      <c r="BQ6" s="523"/>
      <c r="BR6" s="523"/>
      <c r="BS6" s="523"/>
      <c r="BT6" s="523"/>
      <c r="BU6" s="523"/>
      <c r="BV6" s="523"/>
      <c r="BW6" s="523"/>
      <c r="BX6" s="523"/>
      <c r="BY6" s="523"/>
      <c r="BZ6" s="523"/>
      <c r="CA6" s="523"/>
      <c r="CB6" s="523"/>
      <c r="CC6" s="523"/>
      <c r="CD6" s="523"/>
      <c r="CE6" s="523"/>
      <c r="CF6" s="523"/>
      <c r="CG6" s="523"/>
      <c r="CH6" s="523"/>
      <c r="CI6" s="523"/>
      <c r="CJ6" s="523"/>
      <c r="CK6" s="523"/>
      <c r="CL6" s="523"/>
      <c r="CM6" s="523"/>
      <c r="CN6" s="523"/>
      <c r="CO6" s="523"/>
      <c r="CP6" s="523"/>
      <c r="CQ6" s="523"/>
      <c r="CR6" s="523"/>
      <c r="CS6" s="523"/>
      <c r="CT6" s="523"/>
      <c r="CU6" s="523"/>
      <c r="CV6" s="523"/>
      <c r="CW6" s="523"/>
      <c r="CX6" s="523"/>
      <c r="CY6" s="523"/>
      <c r="CZ6" s="523"/>
      <c r="DA6" s="523"/>
      <c r="DB6" s="523"/>
      <c r="DC6" s="523"/>
      <c r="DD6" s="523"/>
      <c r="DE6" s="523"/>
      <c r="DF6" s="523"/>
      <c r="DG6" s="523"/>
      <c r="DH6" s="523"/>
      <c r="DI6" s="523"/>
      <c r="DJ6" s="523"/>
      <c r="DK6" s="523"/>
      <c r="DL6" s="523"/>
      <c r="DM6" s="523"/>
      <c r="DN6" s="523"/>
      <c r="DO6" s="523"/>
      <c r="DP6" s="523"/>
      <c r="DQ6" s="523"/>
      <c r="DR6" s="523"/>
      <c r="DS6" s="523"/>
      <c r="DT6" s="523"/>
      <c r="DU6" s="523"/>
      <c r="DV6" s="523"/>
      <c r="DW6" s="523"/>
      <c r="DX6" s="523"/>
      <c r="DY6" s="523"/>
      <c r="DZ6" s="523"/>
      <c r="EA6" s="523"/>
      <c r="EB6" s="523"/>
      <c r="EC6" s="523"/>
      <c r="ED6" s="523"/>
      <c r="EE6" s="523"/>
      <c r="EF6" s="523"/>
      <c r="EG6" s="523"/>
      <c r="EH6" s="523"/>
      <c r="EI6" s="523"/>
      <c r="EJ6" s="523"/>
      <c r="EK6" s="523"/>
      <c r="EL6" s="523"/>
      <c r="EM6" s="523"/>
      <c r="EN6" s="523"/>
      <c r="EO6" s="523"/>
      <c r="EP6" s="523"/>
      <c r="EQ6" s="523"/>
      <c r="ER6" s="523"/>
      <c r="ES6" s="523"/>
      <c r="ET6" s="523"/>
      <c r="EU6" s="523"/>
      <c r="EV6" s="523"/>
      <c r="EW6" s="523"/>
      <c r="EX6" s="523"/>
      <c r="EY6" s="523"/>
      <c r="EZ6" s="523"/>
      <c r="FA6" s="523"/>
      <c r="FB6" s="523"/>
      <c r="FC6" s="523"/>
      <c r="FD6" s="523"/>
      <c r="FE6" s="523"/>
      <c r="FF6" s="523"/>
      <c r="FG6" s="523"/>
      <c r="FH6" s="523"/>
      <c r="FI6" s="523"/>
      <c r="FJ6" s="523"/>
      <c r="FK6" s="523"/>
      <c r="FL6" s="523"/>
      <c r="FM6" s="523"/>
      <c r="FN6" s="523"/>
      <c r="FO6" s="523"/>
      <c r="FP6" s="523"/>
      <c r="FQ6" s="523"/>
      <c r="FR6" s="523"/>
      <c r="FS6" s="523"/>
      <c r="FT6" s="523"/>
      <c r="FU6" s="523"/>
      <c r="FV6" s="523"/>
      <c r="FW6" s="523"/>
      <c r="FX6" s="523"/>
      <c r="FY6" s="523"/>
      <c r="FZ6" s="523"/>
      <c r="GA6" s="523"/>
      <c r="GB6" s="523"/>
      <c r="GC6" s="523"/>
      <c r="GD6" s="523"/>
      <c r="GE6" s="523"/>
      <c r="GF6" s="523"/>
      <c r="GG6" s="523"/>
      <c r="GH6" s="523"/>
      <c r="GI6" s="523"/>
      <c r="GJ6" s="523"/>
      <c r="GK6" s="523"/>
      <c r="GL6" s="523"/>
      <c r="GM6" s="523"/>
      <c r="GN6" s="523"/>
      <c r="GO6" s="523"/>
      <c r="GP6" s="523"/>
      <c r="GQ6" s="523"/>
      <c r="GR6" s="523"/>
      <c r="GS6" s="523"/>
      <c r="GT6" s="523"/>
      <c r="GU6" s="523"/>
      <c r="GV6" s="523"/>
      <c r="GW6" s="523"/>
      <c r="GX6" s="523"/>
      <c r="GY6" s="523"/>
      <c r="GZ6" s="523"/>
      <c r="HA6" s="523"/>
      <c r="HB6" s="523"/>
      <c r="HC6" s="523"/>
      <c r="HD6" s="523"/>
      <c r="HE6" s="523"/>
      <c r="HF6" s="523"/>
      <c r="HG6" s="523"/>
      <c r="HH6" s="523"/>
      <c r="HI6" s="523"/>
      <c r="HJ6" s="523"/>
      <c r="HK6" s="523"/>
      <c r="HL6" s="523"/>
      <c r="HM6" s="523"/>
      <c r="HN6" s="523"/>
      <c r="HO6" s="523"/>
      <c r="HP6" s="523"/>
      <c r="HQ6" s="523"/>
      <c r="HR6" s="523"/>
      <c r="HS6" s="523"/>
      <c r="HT6" s="523"/>
      <c r="HU6" s="523"/>
      <c r="HV6" s="523"/>
      <c r="HW6" s="523"/>
      <c r="HX6" s="523"/>
      <c r="HY6" s="523"/>
      <c r="HZ6" s="523"/>
      <c r="IA6" s="523"/>
      <c r="IB6" s="523"/>
      <c r="IC6" s="523"/>
      <c r="ID6" s="523"/>
      <c r="IE6" s="523"/>
      <c r="IF6" s="523"/>
      <c r="IG6" s="523"/>
      <c r="IH6" s="523"/>
      <c r="II6" s="523"/>
      <c r="IJ6" s="523"/>
      <c r="IK6" s="523"/>
      <c r="IL6" s="523"/>
      <c r="IM6" s="523"/>
      <c r="IN6" s="523"/>
      <c r="IO6" s="523"/>
      <c r="IP6" s="523"/>
      <c r="IQ6" s="523"/>
      <c r="IR6" s="523"/>
      <c r="IS6" s="523"/>
      <c r="IT6" s="523"/>
      <c r="IU6" s="523"/>
      <c r="IV6" s="523"/>
      <c r="IW6" s="523"/>
    </row>
    <row r="7" spans="1:257" x14ac:dyDescent="0.2">
      <c r="A7" s="524"/>
      <c r="B7" s="525" t="s">
        <v>552</v>
      </c>
      <c r="C7" s="522" t="s">
        <v>622</v>
      </c>
      <c r="D7" s="522" t="s">
        <v>623</v>
      </c>
      <c r="E7" s="522" t="s">
        <v>624</v>
      </c>
      <c r="F7" s="522" t="s">
        <v>625</v>
      </c>
      <c r="G7" s="527">
        <v>20</v>
      </c>
      <c r="H7" s="522" t="s">
        <v>626</v>
      </c>
      <c r="I7" s="520">
        <v>254</v>
      </c>
      <c r="J7" s="520">
        <v>206</v>
      </c>
      <c r="K7" s="522" t="s">
        <v>157</v>
      </c>
      <c r="L7" s="520">
        <v>188</v>
      </c>
    </row>
    <row r="8" spans="1:257" x14ac:dyDescent="0.2">
      <c r="A8" s="524"/>
      <c r="B8" s="525" t="s">
        <v>37</v>
      </c>
      <c r="C8" s="522">
        <v>5375</v>
      </c>
      <c r="D8" s="522">
        <v>4354</v>
      </c>
      <c r="E8" s="522">
        <v>1791</v>
      </c>
      <c r="F8" s="522">
        <v>2563</v>
      </c>
      <c r="G8" s="527">
        <v>21</v>
      </c>
      <c r="H8" s="522">
        <v>11431</v>
      </c>
      <c r="I8" s="520">
        <v>241</v>
      </c>
      <c r="J8" s="520">
        <v>196</v>
      </c>
      <c r="K8" s="522">
        <v>0</v>
      </c>
      <c r="L8" s="520">
        <v>198</v>
      </c>
    </row>
    <row r="9" spans="1:257" ht="13.5" customHeight="1" thickBot="1" x14ac:dyDescent="0.25">
      <c r="A9" s="528"/>
      <c r="B9" s="529" t="s">
        <v>553</v>
      </c>
      <c r="C9" s="530">
        <v>5407</v>
      </c>
      <c r="D9" s="530">
        <v>4144</v>
      </c>
      <c r="E9" s="530">
        <v>1694</v>
      </c>
      <c r="F9" s="530">
        <v>2568</v>
      </c>
      <c r="G9" s="531">
        <v>20</v>
      </c>
      <c r="H9" s="530">
        <v>10457</v>
      </c>
      <c r="I9" s="530">
        <v>210</v>
      </c>
      <c r="J9" s="530">
        <v>188</v>
      </c>
      <c r="K9" s="532">
        <v>0</v>
      </c>
      <c r="L9" s="530">
        <v>190</v>
      </c>
    </row>
    <row r="10" spans="1:257" ht="13.5" thickTop="1" x14ac:dyDescent="0.2">
      <c r="A10" s="753" t="s">
        <v>609</v>
      </c>
      <c r="B10" s="754"/>
      <c r="C10" s="759" t="s">
        <v>627</v>
      </c>
      <c r="D10" s="759"/>
      <c r="E10" s="759"/>
      <c r="F10" s="759"/>
      <c r="G10" s="759"/>
      <c r="H10" s="759"/>
      <c r="I10" s="759"/>
      <c r="J10" s="533"/>
      <c r="K10" s="523"/>
    </row>
    <row r="11" spans="1:257" ht="19" x14ac:dyDescent="0.2">
      <c r="A11" s="755"/>
      <c r="B11" s="756"/>
      <c r="C11" s="534" t="s">
        <v>628</v>
      </c>
      <c r="D11" s="514" t="s">
        <v>629</v>
      </c>
      <c r="E11" s="535" t="s">
        <v>630</v>
      </c>
      <c r="F11" s="516" t="s">
        <v>631</v>
      </c>
      <c r="G11" s="516" t="s">
        <v>632</v>
      </c>
      <c r="H11" s="536" t="s">
        <v>633</v>
      </c>
      <c r="I11" s="537" t="s">
        <v>634</v>
      </c>
      <c r="J11" s="523"/>
      <c r="L11" s="523"/>
      <c r="M11" s="523"/>
      <c r="N11" s="523"/>
      <c r="O11" s="523"/>
      <c r="P11" s="523"/>
      <c r="Q11" s="523"/>
      <c r="R11" s="523"/>
      <c r="S11" s="523"/>
      <c r="T11" s="523"/>
      <c r="U11" s="523"/>
      <c r="V11" s="523"/>
      <c r="W11" s="523"/>
      <c r="X11" s="523"/>
      <c r="Y11" s="523"/>
      <c r="Z11" s="523"/>
      <c r="AA11" s="523"/>
      <c r="AB11" s="523"/>
      <c r="AC11" s="523"/>
      <c r="AD11" s="523"/>
      <c r="AE11" s="523"/>
      <c r="AF11" s="523"/>
      <c r="AG11" s="523"/>
      <c r="AH11" s="523"/>
      <c r="AI11" s="523"/>
      <c r="AJ11" s="523"/>
      <c r="AK11" s="523"/>
      <c r="AL11" s="523"/>
      <c r="AM11" s="523"/>
      <c r="AN11" s="523"/>
      <c r="AO11" s="523"/>
      <c r="AP11" s="523"/>
      <c r="AQ11" s="523"/>
      <c r="AR11" s="523"/>
      <c r="AS11" s="523"/>
      <c r="AT11" s="523"/>
      <c r="AU11" s="523"/>
      <c r="AV11" s="523"/>
      <c r="AW11" s="523"/>
      <c r="AX11" s="523"/>
      <c r="AY11" s="523"/>
      <c r="AZ11" s="523"/>
      <c r="BA11" s="523"/>
      <c r="BB11" s="523"/>
      <c r="BC11" s="523"/>
      <c r="BD11" s="523"/>
      <c r="BE11" s="523"/>
      <c r="BF11" s="523"/>
      <c r="BG11" s="523"/>
      <c r="BH11" s="523"/>
      <c r="BI11" s="523"/>
      <c r="BJ11" s="523"/>
      <c r="BK11" s="523"/>
      <c r="BL11" s="523"/>
      <c r="BM11" s="523"/>
      <c r="BN11" s="523"/>
      <c r="BO11" s="523"/>
      <c r="BP11" s="523"/>
      <c r="BQ11" s="523"/>
      <c r="BR11" s="523"/>
      <c r="BS11" s="523"/>
      <c r="BT11" s="523"/>
      <c r="BU11" s="523"/>
      <c r="BV11" s="523"/>
      <c r="BW11" s="523"/>
      <c r="BX11" s="523"/>
      <c r="BY11" s="523"/>
      <c r="BZ11" s="523"/>
      <c r="CA11" s="523"/>
      <c r="CB11" s="523"/>
      <c r="CC11" s="523"/>
      <c r="CD11" s="523"/>
      <c r="CE11" s="523"/>
      <c r="CF11" s="523"/>
      <c r="CG11" s="523"/>
      <c r="CH11" s="523"/>
      <c r="CI11" s="523"/>
      <c r="CJ11" s="523"/>
      <c r="CK11" s="523"/>
      <c r="CL11" s="523"/>
      <c r="CM11" s="523"/>
      <c r="CN11" s="523"/>
      <c r="CO11" s="523"/>
      <c r="CP11" s="523"/>
      <c r="CQ11" s="523"/>
      <c r="CR11" s="523"/>
      <c r="CS11" s="523"/>
      <c r="CT11" s="523"/>
      <c r="CU11" s="523"/>
      <c r="CV11" s="523"/>
      <c r="CW11" s="523"/>
      <c r="CX11" s="523"/>
      <c r="CY11" s="523"/>
      <c r="CZ11" s="523"/>
      <c r="DA11" s="523"/>
      <c r="DB11" s="523"/>
      <c r="DC11" s="523"/>
      <c r="DD11" s="523"/>
      <c r="DE11" s="523"/>
      <c r="DF11" s="523"/>
      <c r="DG11" s="523"/>
      <c r="DH11" s="523"/>
      <c r="DI11" s="523"/>
      <c r="DJ11" s="523"/>
      <c r="DK11" s="523"/>
      <c r="DL11" s="523"/>
      <c r="DM11" s="523"/>
      <c r="DN11" s="523"/>
      <c r="DO11" s="523"/>
      <c r="DP11" s="523"/>
      <c r="DQ11" s="523"/>
      <c r="DR11" s="523"/>
      <c r="DS11" s="523"/>
      <c r="DT11" s="523"/>
      <c r="DU11" s="523"/>
      <c r="DV11" s="523"/>
      <c r="DW11" s="523"/>
      <c r="DX11" s="523"/>
      <c r="DY11" s="523"/>
      <c r="DZ11" s="523"/>
      <c r="EA11" s="523"/>
      <c r="EB11" s="523"/>
      <c r="EC11" s="523"/>
      <c r="ED11" s="523"/>
      <c r="EE11" s="523"/>
      <c r="EF11" s="523"/>
      <c r="EG11" s="523"/>
      <c r="EH11" s="523"/>
      <c r="EI11" s="523"/>
      <c r="EJ11" s="523"/>
      <c r="EK11" s="523"/>
      <c r="EL11" s="523"/>
      <c r="EM11" s="523"/>
      <c r="EN11" s="523"/>
      <c r="EO11" s="523"/>
      <c r="EP11" s="523"/>
      <c r="EQ11" s="523"/>
      <c r="ER11" s="523"/>
      <c r="ES11" s="523"/>
      <c r="ET11" s="523"/>
      <c r="EU11" s="523"/>
      <c r="EV11" s="523"/>
      <c r="EW11" s="523"/>
      <c r="EX11" s="523"/>
      <c r="EY11" s="523"/>
      <c r="EZ11" s="523"/>
      <c r="FA11" s="523"/>
      <c r="FB11" s="523"/>
      <c r="FC11" s="523"/>
      <c r="FD11" s="523"/>
      <c r="FE11" s="523"/>
      <c r="FF11" s="523"/>
      <c r="FG11" s="523"/>
      <c r="FH11" s="523"/>
      <c r="FI11" s="523"/>
      <c r="FJ11" s="523"/>
      <c r="FK11" s="523"/>
      <c r="FL11" s="523"/>
      <c r="FM11" s="523"/>
      <c r="FN11" s="523"/>
      <c r="FO11" s="523"/>
      <c r="FP11" s="523"/>
      <c r="FQ11" s="523"/>
      <c r="FR11" s="523"/>
      <c r="FS11" s="523"/>
      <c r="FT11" s="523"/>
      <c r="FU11" s="523"/>
      <c r="FV11" s="523"/>
      <c r="FW11" s="523"/>
      <c r="FX11" s="523"/>
      <c r="FY11" s="523"/>
      <c r="FZ11" s="523"/>
      <c r="GA11" s="523"/>
      <c r="GB11" s="523"/>
      <c r="GC11" s="523"/>
      <c r="GD11" s="523"/>
      <c r="GE11" s="523"/>
      <c r="GF11" s="523"/>
      <c r="GG11" s="523"/>
      <c r="GH11" s="523"/>
      <c r="GI11" s="523"/>
      <c r="GJ11" s="523"/>
      <c r="GK11" s="523"/>
      <c r="GL11" s="523"/>
      <c r="GM11" s="523"/>
      <c r="GN11" s="523"/>
      <c r="GO11" s="523"/>
      <c r="GP11" s="523"/>
      <c r="GQ11" s="523"/>
      <c r="GR11" s="523"/>
      <c r="GS11" s="523"/>
      <c r="GT11" s="523"/>
      <c r="GU11" s="523"/>
      <c r="GV11" s="523"/>
      <c r="GW11" s="523"/>
      <c r="GX11" s="523"/>
      <c r="GY11" s="523"/>
      <c r="GZ11" s="523"/>
      <c r="HA11" s="523"/>
      <c r="HB11" s="523"/>
      <c r="HC11" s="523"/>
      <c r="HD11" s="523"/>
      <c r="HE11" s="523"/>
      <c r="HF11" s="523"/>
      <c r="HG11" s="523"/>
      <c r="HH11" s="523"/>
      <c r="HI11" s="523"/>
      <c r="HJ11" s="523"/>
      <c r="HK11" s="523"/>
      <c r="HL11" s="523"/>
      <c r="HM11" s="523"/>
      <c r="HN11" s="523"/>
      <c r="HO11" s="523"/>
      <c r="HP11" s="523"/>
      <c r="HQ11" s="523"/>
      <c r="HR11" s="523"/>
      <c r="HS11" s="523"/>
      <c r="HT11" s="523"/>
      <c r="HU11" s="523"/>
      <c r="HV11" s="523"/>
      <c r="HW11" s="523"/>
      <c r="HX11" s="523"/>
      <c r="HY11" s="523"/>
      <c r="HZ11" s="523"/>
      <c r="IA11" s="523"/>
      <c r="IB11" s="523"/>
      <c r="IC11" s="523"/>
      <c r="ID11" s="523"/>
      <c r="IE11" s="523"/>
      <c r="IF11" s="523"/>
      <c r="IG11" s="523"/>
      <c r="IH11" s="523"/>
      <c r="II11" s="523"/>
      <c r="IJ11" s="523"/>
      <c r="IK11" s="523"/>
      <c r="IL11" s="523"/>
      <c r="IM11" s="523"/>
      <c r="IN11" s="523"/>
      <c r="IO11" s="523"/>
      <c r="IP11" s="523"/>
      <c r="IQ11" s="523"/>
      <c r="IR11" s="523"/>
      <c r="IS11" s="523"/>
      <c r="IT11" s="523"/>
      <c r="IU11" s="523"/>
      <c r="IV11" s="523"/>
    </row>
    <row r="12" spans="1:257" x14ac:dyDescent="0.2">
      <c r="A12" s="518" t="s">
        <v>31</v>
      </c>
      <c r="B12" s="519" t="s">
        <v>549</v>
      </c>
      <c r="C12" s="520">
        <v>37</v>
      </c>
      <c r="D12" s="520">
        <v>71</v>
      </c>
      <c r="E12" s="520">
        <v>7</v>
      </c>
      <c r="F12" s="520">
        <v>11</v>
      </c>
      <c r="G12" s="538">
        <v>89</v>
      </c>
      <c r="H12" s="538">
        <v>5</v>
      </c>
      <c r="I12" s="539">
        <v>5</v>
      </c>
      <c r="J12" s="539"/>
      <c r="K12" s="523"/>
      <c r="L12" s="523"/>
      <c r="M12" s="523"/>
      <c r="N12" s="523"/>
      <c r="O12" s="523"/>
      <c r="P12" s="523"/>
      <c r="Q12" s="523"/>
      <c r="R12" s="523"/>
      <c r="S12" s="523"/>
      <c r="T12" s="523"/>
      <c r="U12" s="523"/>
      <c r="V12" s="523"/>
      <c r="W12" s="523"/>
      <c r="X12" s="523"/>
      <c r="Y12" s="523"/>
      <c r="Z12" s="523"/>
      <c r="AA12" s="523"/>
      <c r="AB12" s="523"/>
      <c r="AC12" s="523"/>
      <c r="AD12" s="523"/>
      <c r="AE12" s="523"/>
      <c r="AF12" s="523"/>
      <c r="AG12" s="523"/>
      <c r="AH12" s="523"/>
      <c r="AI12" s="523"/>
      <c r="AJ12" s="523"/>
      <c r="AK12" s="523"/>
      <c r="AL12" s="523"/>
      <c r="AM12" s="523"/>
      <c r="AN12" s="523"/>
      <c r="AO12" s="523"/>
      <c r="AP12" s="523"/>
      <c r="AQ12" s="523"/>
      <c r="AR12" s="523"/>
      <c r="AS12" s="523"/>
      <c r="AT12" s="523"/>
      <c r="AU12" s="523"/>
      <c r="AV12" s="523"/>
      <c r="AW12" s="523"/>
      <c r="AX12" s="523"/>
      <c r="AY12" s="523"/>
      <c r="AZ12" s="523"/>
      <c r="BA12" s="523"/>
      <c r="BB12" s="523"/>
      <c r="BC12" s="523"/>
      <c r="BD12" s="523"/>
      <c r="BE12" s="523"/>
      <c r="BF12" s="523"/>
      <c r="BG12" s="523"/>
      <c r="BH12" s="523"/>
      <c r="BI12" s="523"/>
      <c r="BJ12" s="523"/>
      <c r="BK12" s="523"/>
      <c r="BL12" s="523"/>
      <c r="BM12" s="523"/>
      <c r="BN12" s="523"/>
      <c r="BO12" s="523"/>
      <c r="BP12" s="523"/>
      <c r="BQ12" s="523"/>
      <c r="BR12" s="523"/>
      <c r="BS12" s="523"/>
      <c r="BT12" s="523"/>
      <c r="BU12" s="523"/>
      <c r="BV12" s="523"/>
      <c r="BW12" s="523"/>
      <c r="BX12" s="523"/>
      <c r="BY12" s="523"/>
      <c r="BZ12" s="523"/>
      <c r="CA12" s="523"/>
      <c r="CB12" s="523"/>
      <c r="CC12" s="523"/>
      <c r="CD12" s="523"/>
      <c r="CE12" s="523"/>
      <c r="CF12" s="523"/>
      <c r="CG12" s="523"/>
      <c r="CH12" s="523"/>
      <c r="CI12" s="523"/>
      <c r="CJ12" s="523"/>
      <c r="CK12" s="523"/>
      <c r="CL12" s="523"/>
      <c r="CM12" s="523"/>
      <c r="CN12" s="523"/>
      <c r="CO12" s="523"/>
      <c r="CP12" s="523"/>
      <c r="CQ12" s="523"/>
      <c r="CR12" s="523"/>
      <c r="CS12" s="523"/>
      <c r="CT12" s="523"/>
      <c r="CU12" s="523"/>
      <c r="CV12" s="523"/>
      <c r="CW12" s="523"/>
      <c r="CX12" s="523"/>
      <c r="CY12" s="523"/>
      <c r="CZ12" s="523"/>
      <c r="DA12" s="523"/>
      <c r="DB12" s="523"/>
      <c r="DC12" s="523"/>
      <c r="DD12" s="523"/>
      <c r="DE12" s="523"/>
      <c r="DF12" s="523"/>
      <c r="DG12" s="523"/>
      <c r="DH12" s="523"/>
      <c r="DI12" s="523"/>
      <c r="DJ12" s="523"/>
      <c r="DK12" s="523"/>
      <c r="DL12" s="523"/>
      <c r="DM12" s="523"/>
      <c r="DN12" s="523"/>
      <c r="DO12" s="523"/>
      <c r="DP12" s="523"/>
      <c r="DQ12" s="523"/>
      <c r="DR12" s="523"/>
      <c r="DS12" s="523"/>
      <c r="DT12" s="523"/>
      <c r="DU12" s="523"/>
      <c r="DV12" s="523"/>
      <c r="DW12" s="523"/>
      <c r="DX12" s="523"/>
      <c r="DY12" s="523"/>
      <c r="DZ12" s="523"/>
      <c r="EA12" s="523"/>
      <c r="EB12" s="523"/>
      <c r="EC12" s="523"/>
      <c r="ED12" s="523"/>
      <c r="EE12" s="523"/>
      <c r="EF12" s="523"/>
      <c r="EG12" s="523"/>
      <c r="EH12" s="523"/>
      <c r="EI12" s="523"/>
      <c r="EJ12" s="523"/>
      <c r="EK12" s="523"/>
      <c r="EL12" s="523"/>
      <c r="EM12" s="523"/>
      <c r="EN12" s="523"/>
      <c r="EO12" s="523"/>
      <c r="EP12" s="523"/>
      <c r="EQ12" s="523"/>
      <c r="ER12" s="523"/>
      <c r="ES12" s="523"/>
      <c r="ET12" s="523"/>
      <c r="EU12" s="523"/>
      <c r="EV12" s="523"/>
      <c r="EW12" s="523"/>
      <c r="EX12" s="523"/>
      <c r="EY12" s="523"/>
      <c r="EZ12" s="523"/>
      <c r="FA12" s="523"/>
      <c r="FB12" s="523"/>
      <c r="FC12" s="523"/>
      <c r="FD12" s="523"/>
      <c r="FE12" s="523"/>
      <c r="FF12" s="523"/>
      <c r="FG12" s="523"/>
      <c r="FH12" s="523"/>
      <c r="FI12" s="523"/>
      <c r="FJ12" s="523"/>
      <c r="FK12" s="523"/>
      <c r="FL12" s="523"/>
      <c r="FM12" s="523"/>
      <c r="FN12" s="523"/>
      <c r="FO12" s="523"/>
      <c r="FP12" s="523"/>
      <c r="FQ12" s="523"/>
      <c r="FR12" s="523"/>
      <c r="FS12" s="523"/>
      <c r="FT12" s="523"/>
      <c r="FU12" s="523"/>
      <c r="FV12" s="523"/>
      <c r="FW12" s="523"/>
      <c r="FX12" s="523"/>
      <c r="FY12" s="523"/>
      <c r="FZ12" s="523"/>
      <c r="GA12" s="523"/>
      <c r="GB12" s="523"/>
      <c r="GC12" s="523"/>
      <c r="GD12" s="523"/>
      <c r="GE12" s="523"/>
      <c r="GF12" s="523"/>
      <c r="GG12" s="523"/>
      <c r="GH12" s="523"/>
      <c r="GI12" s="523"/>
      <c r="GJ12" s="523"/>
      <c r="GK12" s="523"/>
      <c r="GL12" s="523"/>
      <c r="GM12" s="523"/>
      <c r="GN12" s="523"/>
      <c r="GO12" s="523"/>
      <c r="GP12" s="523"/>
      <c r="GQ12" s="523"/>
      <c r="GR12" s="523"/>
      <c r="GS12" s="523"/>
      <c r="GT12" s="523"/>
      <c r="GU12" s="523"/>
      <c r="GV12" s="523"/>
      <c r="GW12" s="523"/>
      <c r="GX12" s="523"/>
      <c r="GY12" s="523"/>
      <c r="GZ12" s="523"/>
      <c r="HA12" s="523"/>
      <c r="HB12" s="523"/>
      <c r="HC12" s="523"/>
      <c r="HD12" s="523"/>
      <c r="HE12" s="523"/>
      <c r="HF12" s="523"/>
      <c r="HG12" s="523"/>
      <c r="HH12" s="523"/>
      <c r="HI12" s="523"/>
      <c r="HJ12" s="523"/>
      <c r="HK12" s="523"/>
      <c r="HL12" s="523"/>
      <c r="HM12" s="523"/>
      <c r="HN12" s="523"/>
      <c r="HO12" s="523"/>
      <c r="HP12" s="523"/>
      <c r="HQ12" s="523"/>
      <c r="HR12" s="523"/>
      <c r="HS12" s="523"/>
      <c r="HT12" s="523"/>
      <c r="HU12" s="523"/>
      <c r="HV12" s="523"/>
      <c r="HW12" s="523"/>
      <c r="HX12" s="523"/>
      <c r="HY12" s="523"/>
      <c r="HZ12" s="523"/>
      <c r="IA12" s="523"/>
      <c r="IB12" s="523"/>
      <c r="IC12" s="523"/>
      <c r="ID12" s="523"/>
      <c r="IE12" s="523"/>
      <c r="IF12" s="523"/>
      <c r="IG12" s="523"/>
      <c r="IH12" s="523"/>
      <c r="II12" s="523"/>
      <c r="IJ12" s="523"/>
      <c r="IK12" s="523"/>
      <c r="IL12" s="523"/>
      <c r="IM12" s="523"/>
      <c r="IN12" s="523"/>
      <c r="IO12" s="523"/>
      <c r="IP12" s="523"/>
      <c r="IQ12" s="523"/>
      <c r="IR12" s="523"/>
      <c r="IS12" s="523"/>
      <c r="IT12" s="523"/>
      <c r="IU12" s="523"/>
      <c r="IV12" s="523"/>
    </row>
    <row r="13" spans="1:257" ht="27" customHeight="1" x14ac:dyDescent="0.2">
      <c r="A13" s="524" t="s">
        <v>596</v>
      </c>
      <c r="B13" s="525" t="s">
        <v>551</v>
      </c>
      <c r="C13" s="540">
        <v>34</v>
      </c>
      <c r="D13" s="520">
        <v>55</v>
      </c>
      <c r="E13" s="520">
        <v>8</v>
      </c>
      <c r="F13" s="520">
        <v>11</v>
      </c>
      <c r="G13" s="538">
        <v>96</v>
      </c>
      <c r="H13" s="538">
        <v>5</v>
      </c>
      <c r="I13" s="539">
        <v>5</v>
      </c>
      <c r="J13" s="539"/>
      <c r="K13" s="523"/>
    </row>
    <row r="14" spans="1:257" x14ac:dyDescent="0.2">
      <c r="A14" s="524"/>
      <c r="B14" s="525" t="s">
        <v>552</v>
      </c>
      <c r="C14" s="540">
        <v>36</v>
      </c>
      <c r="D14" s="520">
        <v>59</v>
      </c>
      <c r="E14" s="520">
        <v>9</v>
      </c>
      <c r="F14" s="520">
        <v>11</v>
      </c>
      <c r="G14" s="520">
        <v>90</v>
      </c>
      <c r="H14" s="520">
        <v>4</v>
      </c>
      <c r="I14" s="520">
        <v>5</v>
      </c>
      <c r="J14" s="541"/>
    </row>
    <row r="15" spans="1:257" x14ac:dyDescent="0.2">
      <c r="A15" s="524"/>
      <c r="B15" s="525" t="s">
        <v>37</v>
      </c>
      <c r="C15" s="540">
        <v>38</v>
      </c>
      <c r="D15" s="520">
        <v>57</v>
      </c>
      <c r="E15" s="520">
        <v>10</v>
      </c>
      <c r="F15" s="520">
        <v>11</v>
      </c>
      <c r="G15" s="520">
        <v>119</v>
      </c>
      <c r="H15" s="520">
        <v>5</v>
      </c>
      <c r="I15" s="520">
        <v>7</v>
      </c>
      <c r="J15" s="541"/>
    </row>
    <row r="16" spans="1:257" ht="13.5" customHeight="1" x14ac:dyDescent="0.2">
      <c r="A16" s="542"/>
      <c r="B16" s="543" t="s">
        <v>553</v>
      </c>
      <c r="C16" s="544">
        <v>34</v>
      </c>
      <c r="D16" s="545">
        <v>54</v>
      </c>
      <c r="E16" s="545">
        <v>9</v>
      </c>
      <c r="F16" s="545">
        <v>10</v>
      </c>
      <c r="G16" s="545">
        <v>126</v>
      </c>
      <c r="H16" s="545">
        <v>6</v>
      </c>
      <c r="I16" s="545">
        <v>6</v>
      </c>
      <c r="J16" s="538"/>
    </row>
    <row r="17" spans="1:10" x14ac:dyDescent="0.2">
      <c r="A17" s="546" t="s">
        <v>635</v>
      </c>
      <c r="B17" s="546"/>
      <c r="C17" s="546"/>
      <c r="D17" s="546"/>
      <c r="E17" s="546"/>
      <c r="F17" s="546"/>
      <c r="G17" s="546"/>
      <c r="H17" s="546"/>
      <c r="I17" s="546"/>
      <c r="J17" s="546"/>
    </row>
  </sheetData>
  <mergeCells count="6">
    <mergeCell ref="A1:L1"/>
    <mergeCell ref="A3:B4"/>
    <mergeCell ref="C3:G3"/>
    <mergeCell ref="H3:K3"/>
    <mergeCell ref="A10:B11"/>
    <mergeCell ref="C10:I10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A11" sqref="A11:L11"/>
    </sheetView>
  </sheetViews>
  <sheetFormatPr defaultRowHeight="13" x14ac:dyDescent="0.2"/>
  <cols>
    <col min="1" max="2" width="4.33203125" style="30" customWidth="1"/>
    <col min="3" max="6" width="7.4140625" style="30" customWidth="1"/>
    <col min="7" max="10" width="5.75" style="30" customWidth="1"/>
    <col min="11" max="12" width="7.4140625" style="30" customWidth="1"/>
    <col min="13" max="16384" width="8.6640625" style="30"/>
  </cols>
  <sheetData>
    <row r="1" spans="1:13" ht="21" customHeight="1" x14ac:dyDescent="0.2">
      <c r="A1" s="552" t="s">
        <v>42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</row>
    <row r="2" spans="1:13" ht="13.65" customHeight="1" thickBot="1" x14ac:dyDescent="0.25">
      <c r="A2" s="574" t="s">
        <v>43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</row>
    <row r="3" spans="1:13" ht="15" customHeight="1" thickTop="1" x14ac:dyDescent="0.2">
      <c r="A3" s="554" t="s">
        <v>44</v>
      </c>
      <c r="B3" s="555"/>
      <c r="C3" s="560" t="s">
        <v>45</v>
      </c>
      <c r="D3" s="560" t="s">
        <v>46</v>
      </c>
      <c r="E3" s="31" t="s">
        <v>47</v>
      </c>
      <c r="F3" s="560" t="s">
        <v>48</v>
      </c>
      <c r="G3" s="582" t="s">
        <v>49</v>
      </c>
      <c r="H3" s="583"/>
      <c r="I3" s="583"/>
      <c r="J3" s="584"/>
      <c r="K3" s="31" t="s">
        <v>47</v>
      </c>
      <c r="L3" s="32" t="s">
        <v>47</v>
      </c>
    </row>
    <row r="4" spans="1:13" ht="15" customHeight="1" x14ac:dyDescent="0.2">
      <c r="A4" s="558"/>
      <c r="B4" s="559"/>
      <c r="C4" s="548"/>
      <c r="D4" s="548"/>
      <c r="E4" s="33" t="s">
        <v>50</v>
      </c>
      <c r="F4" s="548"/>
      <c r="G4" s="585"/>
      <c r="H4" s="586"/>
      <c r="I4" s="586"/>
      <c r="J4" s="587"/>
      <c r="K4" s="33" t="s">
        <v>51</v>
      </c>
      <c r="L4" s="34" t="s">
        <v>52</v>
      </c>
    </row>
    <row r="5" spans="1:13" s="38" customFormat="1" ht="18" customHeight="1" x14ac:dyDescent="0.2">
      <c r="A5" s="35" t="s">
        <v>53</v>
      </c>
      <c r="B5" s="36" t="s">
        <v>54</v>
      </c>
      <c r="C5" s="8">
        <v>11666</v>
      </c>
      <c r="D5" s="8">
        <v>2296</v>
      </c>
      <c r="E5" s="8">
        <v>435</v>
      </c>
      <c r="F5" s="8">
        <v>1540</v>
      </c>
      <c r="G5" s="580">
        <v>6928</v>
      </c>
      <c r="H5" s="580"/>
      <c r="I5" s="580"/>
      <c r="J5" s="580"/>
      <c r="K5" s="8">
        <v>155</v>
      </c>
      <c r="L5" s="8">
        <v>312</v>
      </c>
      <c r="M5" s="37"/>
    </row>
    <row r="6" spans="1:13" s="40" customFormat="1" ht="18" customHeight="1" x14ac:dyDescent="0.2">
      <c r="A6" s="35"/>
      <c r="B6" s="36" t="s">
        <v>55</v>
      </c>
      <c r="C6" s="8">
        <v>12922</v>
      </c>
      <c r="D6" s="8">
        <v>2492</v>
      </c>
      <c r="E6" s="8">
        <v>475</v>
      </c>
      <c r="F6" s="8">
        <v>1673</v>
      </c>
      <c r="G6" s="580">
        <v>7764</v>
      </c>
      <c r="H6" s="580"/>
      <c r="I6" s="580"/>
      <c r="J6" s="580"/>
      <c r="K6" s="8">
        <v>155</v>
      </c>
      <c r="L6" s="8">
        <v>363</v>
      </c>
      <c r="M6" s="39"/>
    </row>
    <row r="7" spans="1:13" s="42" customFormat="1" ht="18" customHeight="1" x14ac:dyDescent="0.2">
      <c r="A7" s="35"/>
      <c r="B7" s="36" t="s">
        <v>12</v>
      </c>
      <c r="C7" s="8">
        <f>SUM(D7:L7)</f>
        <v>13252</v>
      </c>
      <c r="D7" s="8">
        <v>2394</v>
      </c>
      <c r="E7" s="8">
        <v>518</v>
      </c>
      <c r="F7" s="8">
        <v>1690</v>
      </c>
      <c r="G7" s="580">
        <v>8085</v>
      </c>
      <c r="H7" s="580"/>
      <c r="I7" s="580"/>
      <c r="J7" s="580"/>
      <c r="K7" s="8">
        <v>171</v>
      </c>
      <c r="L7" s="8">
        <v>394</v>
      </c>
      <c r="M7" s="41"/>
    </row>
    <row r="8" spans="1:13" s="42" customFormat="1" ht="18" customHeight="1" x14ac:dyDescent="0.2">
      <c r="A8" s="35" t="s">
        <v>56</v>
      </c>
      <c r="B8" s="36" t="s">
        <v>15</v>
      </c>
      <c r="C8" s="8" t="s">
        <v>57</v>
      </c>
      <c r="D8" s="8" t="s">
        <v>58</v>
      </c>
      <c r="E8" s="8">
        <v>470</v>
      </c>
      <c r="F8" s="8" t="s">
        <v>59</v>
      </c>
      <c r="G8" s="580">
        <v>7500</v>
      </c>
      <c r="H8" s="580"/>
      <c r="I8" s="580"/>
      <c r="J8" s="580"/>
      <c r="K8" s="8">
        <v>159</v>
      </c>
      <c r="L8" s="8">
        <v>410</v>
      </c>
      <c r="M8" s="41"/>
    </row>
    <row r="9" spans="1:13" ht="18" customHeight="1" x14ac:dyDescent="0.2">
      <c r="A9" s="43"/>
      <c r="B9" s="44" t="s">
        <v>60</v>
      </c>
      <c r="C9" s="25">
        <v>12147</v>
      </c>
      <c r="D9" s="25">
        <v>1583</v>
      </c>
      <c r="E9" s="25">
        <v>422</v>
      </c>
      <c r="F9" s="25">
        <v>1389</v>
      </c>
      <c r="G9" s="581">
        <v>8182</v>
      </c>
      <c r="H9" s="581"/>
      <c r="I9" s="581"/>
      <c r="J9" s="581"/>
      <c r="K9" s="25">
        <v>103</v>
      </c>
      <c r="L9" s="25">
        <v>468</v>
      </c>
    </row>
    <row r="10" spans="1:13" ht="18" customHeight="1" x14ac:dyDescent="0.2">
      <c r="A10" s="579" t="s">
        <v>61</v>
      </c>
      <c r="B10" s="579"/>
      <c r="C10" s="579"/>
      <c r="D10" s="579"/>
      <c r="E10" s="579"/>
      <c r="F10" s="579"/>
      <c r="G10" s="579"/>
      <c r="H10" s="579"/>
      <c r="I10" s="579"/>
      <c r="J10" s="579"/>
      <c r="K10" s="579"/>
      <c r="L10" s="579"/>
    </row>
    <row r="11" spans="1:13" x14ac:dyDescent="0.2">
      <c r="A11" s="579" t="s">
        <v>62</v>
      </c>
      <c r="B11" s="579"/>
      <c r="C11" s="579"/>
      <c r="D11" s="579"/>
      <c r="E11" s="579"/>
      <c r="F11" s="579"/>
      <c r="G11" s="579"/>
      <c r="H11" s="579"/>
      <c r="I11" s="579"/>
      <c r="J11" s="579"/>
      <c r="K11" s="579"/>
      <c r="L11" s="579"/>
    </row>
    <row r="14" spans="1:13" x14ac:dyDescent="0.2">
      <c r="I14" s="45"/>
      <c r="J14" s="45"/>
    </row>
  </sheetData>
  <mergeCells count="14">
    <mergeCell ref="A1:L1"/>
    <mergeCell ref="A2:L2"/>
    <mergeCell ref="A3:B4"/>
    <mergeCell ref="C3:C4"/>
    <mergeCell ref="D3:D4"/>
    <mergeCell ref="F3:F4"/>
    <mergeCell ref="G3:J4"/>
    <mergeCell ref="A11:L11"/>
    <mergeCell ref="G5:J5"/>
    <mergeCell ref="G6:J6"/>
    <mergeCell ref="G7:J7"/>
    <mergeCell ref="G8:J8"/>
    <mergeCell ref="G9:J9"/>
    <mergeCell ref="A10:L10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C12" sqref="C12"/>
    </sheetView>
  </sheetViews>
  <sheetFormatPr defaultColWidth="8.25" defaultRowHeight="13" x14ac:dyDescent="0.2"/>
  <cols>
    <col min="1" max="2" width="5.4140625" style="30" customWidth="1"/>
    <col min="3" max="8" width="11.4140625" style="30" customWidth="1"/>
    <col min="9" max="16384" width="8.25" style="30"/>
  </cols>
  <sheetData>
    <row r="1" spans="1:8" ht="21" customHeight="1" x14ac:dyDescent="0.2">
      <c r="A1" s="552" t="s">
        <v>63</v>
      </c>
      <c r="B1" s="552"/>
      <c r="C1" s="552"/>
      <c r="D1" s="552"/>
      <c r="E1" s="552"/>
      <c r="F1" s="552"/>
      <c r="G1" s="552"/>
      <c r="H1" s="552"/>
    </row>
    <row r="2" spans="1:8" ht="13.5" customHeight="1" thickBot="1" x14ac:dyDescent="0.25">
      <c r="A2" s="46"/>
      <c r="B2" s="46"/>
      <c r="C2" s="46"/>
      <c r="D2" s="46"/>
      <c r="E2" s="46"/>
      <c r="F2" s="46"/>
      <c r="G2" s="46"/>
      <c r="H2" s="46"/>
    </row>
    <row r="3" spans="1:8" ht="14.5" customHeight="1" thickTop="1" x14ac:dyDescent="0.2">
      <c r="A3" s="554" t="s">
        <v>64</v>
      </c>
      <c r="B3" s="555"/>
      <c r="C3" s="564" t="s">
        <v>65</v>
      </c>
      <c r="D3" s="565" t="s">
        <v>66</v>
      </c>
      <c r="E3" s="47" t="s">
        <v>67</v>
      </c>
      <c r="F3" s="564" t="s">
        <v>68</v>
      </c>
      <c r="G3" s="565"/>
      <c r="H3" s="32" t="s">
        <v>69</v>
      </c>
    </row>
    <row r="4" spans="1:8" ht="14.5" customHeight="1" x14ac:dyDescent="0.2">
      <c r="A4" s="558"/>
      <c r="B4" s="559"/>
      <c r="C4" s="588"/>
      <c r="D4" s="576"/>
      <c r="E4" s="48" t="s">
        <v>70</v>
      </c>
      <c r="F4" s="49" t="s">
        <v>71</v>
      </c>
      <c r="G4" s="20" t="s">
        <v>72</v>
      </c>
      <c r="H4" s="34" t="s">
        <v>73</v>
      </c>
    </row>
    <row r="5" spans="1:8" s="40" customFormat="1" ht="14.5" customHeight="1" x14ac:dyDescent="0.2">
      <c r="A5" s="14" t="s">
        <v>53</v>
      </c>
      <c r="B5" s="21" t="s">
        <v>12</v>
      </c>
      <c r="C5" s="50">
        <v>18545</v>
      </c>
      <c r="D5" s="51">
        <v>1420</v>
      </c>
      <c r="E5" s="51">
        <v>12688</v>
      </c>
      <c r="F5" s="51">
        <v>9</v>
      </c>
      <c r="G5" s="51">
        <v>9</v>
      </c>
      <c r="H5" s="51">
        <v>548</v>
      </c>
    </row>
    <row r="6" spans="1:8" s="40" customFormat="1" ht="28.5" customHeight="1" x14ac:dyDescent="0.2">
      <c r="A6" s="9" t="s">
        <v>34</v>
      </c>
      <c r="B6" s="22" t="s">
        <v>74</v>
      </c>
      <c r="C6" s="50">
        <v>17412</v>
      </c>
      <c r="D6" s="51">
        <v>2630</v>
      </c>
      <c r="E6" s="51">
        <v>12812</v>
      </c>
      <c r="F6" s="51">
        <v>12</v>
      </c>
      <c r="G6" s="51">
        <v>12</v>
      </c>
      <c r="H6" s="51">
        <v>463</v>
      </c>
    </row>
    <row r="7" spans="1:8" s="42" customFormat="1" ht="15" customHeight="1" x14ac:dyDescent="0.2">
      <c r="A7" s="9"/>
      <c r="B7" s="22" t="s">
        <v>75</v>
      </c>
      <c r="C7" s="11" t="s">
        <v>76</v>
      </c>
      <c r="D7" s="8" t="s">
        <v>77</v>
      </c>
      <c r="E7" s="8" t="s">
        <v>78</v>
      </c>
      <c r="F7" s="51">
        <v>11</v>
      </c>
      <c r="G7" s="51">
        <v>12</v>
      </c>
      <c r="H7" s="51">
        <v>450</v>
      </c>
    </row>
    <row r="8" spans="1:8" s="42" customFormat="1" ht="15" customHeight="1" x14ac:dyDescent="0.2">
      <c r="A8" s="9"/>
      <c r="B8" s="22" t="s">
        <v>37</v>
      </c>
      <c r="C8" s="11">
        <v>17931</v>
      </c>
      <c r="D8" s="8">
        <v>1548</v>
      </c>
      <c r="E8" s="8">
        <v>12747</v>
      </c>
      <c r="F8" s="51">
        <v>9</v>
      </c>
      <c r="G8" s="51">
        <v>9</v>
      </c>
      <c r="H8" s="51">
        <v>406</v>
      </c>
    </row>
    <row r="9" spans="1:8" ht="14.25" customHeight="1" x14ac:dyDescent="0.2">
      <c r="A9" s="23"/>
      <c r="B9" s="24" t="s">
        <v>79</v>
      </c>
      <c r="C9" s="52">
        <v>18450</v>
      </c>
      <c r="D9" s="25">
        <v>1748</v>
      </c>
      <c r="E9" s="25">
        <v>12448</v>
      </c>
      <c r="F9" s="53">
        <v>15</v>
      </c>
      <c r="G9" s="53">
        <v>15</v>
      </c>
      <c r="H9" s="53">
        <v>290</v>
      </c>
    </row>
    <row r="10" spans="1:8" x14ac:dyDescent="0.2">
      <c r="A10" s="579" t="s">
        <v>80</v>
      </c>
      <c r="B10" s="579"/>
      <c r="C10" s="579"/>
      <c r="D10" s="579"/>
      <c r="E10" s="579"/>
      <c r="F10" s="54"/>
      <c r="G10" s="46"/>
      <c r="H10" s="46"/>
    </row>
    <row r="13" spans="1:8" x14ac:dyDescent="0.2">
      <c r="F13" s="55"/>
      <c r="G13" s="55"/>
    </row>
    <row r="14" spans="1:8" x14ac:dyDescent="0.2">
      <c r="F14" s="55"/>
      <c r="G14" s="55"/>
    </row>
  </sheetData>
  <mergeCells count="6">
    <mergeCell ref="A10:E10"/>
    <mergeCell ref="A1:H1"/>
    <mergeCell ref="A3:B4"/>
    <mergeCell ref="C3:C4"/>
    <mergeCell ref="D3:D4"/>
    <mergeCell ref="F3:G3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activeCell="J10" sqref="J10"/>
    </sheetView>
  </sheetViews>
  <sheetFormatPr defaultColWidth="8.25" defaultRowHeight="17.149999999999999" customHeight="1" x14ac:dyDescent="0.2"/>
  <cols>
    <col min="1" max="1" width="2.1640625" style="56" customWidth="1"/>
    <col min="2" max="2" width="33.1640625" style="56" customWidth="1"/>
    <col min="3" max="3" width="3.33203125" style="56" customWidth="1"/>
    <col min="4" max="4" width="9.58203125" style="85" customWidth="1"/>
    <col min="5" max="5" width="12.58203125" style="85" customWidth="1"/>
    <col min="6" max="7" width="9.58203125" style="56" customWidth="1"/>
    <col min="8" max="8" width="9.58203125" style="81" customWidth="1"/>
    <col min="9" max="16384" width="8.25" style="56"/>
  </cols>
  <sheetData>
    <row r="1" spans="1:9" ht="21" customHeight="1" x14ac:dyDescent="0.2">
      <c r="A1" s="552" t="s">
        <v>81</v>
      </c>
      <c r="B1" s="552"/>
      <c r="C1" s="552"/>
      <c r="D1" s="552"/>
      <c r="E1" s="552"/>
      <c r="F1" s="552"/>
      <c r="G1" s="552"/>
      <c r="H1" s="552"/>
    </row>
    <row r="2" spans="1:9" ht="7.5" customHeight="1" thickBot="1" x14ac:dyDescent="0.25">
      <c r="A2" s="46"/>
      <c r="B2" s="46"/>
      <c r="C2" s="46"/>
      <c r="D2" s="57"/>
      <c r="E2" s="57"/>
      <c r="F2" s="57"/>
      <c r="G2" s="57"/>
      <c r="H2" s="57"/>
    </row>
    <row r="3" spans="1:9" ht="47.25" customHeight="1" thickTop="1" x14ac:dyDescent="0.2">
      <c r="A3" s="563" t="s">
        <v>82</v>
      </c>
      <c r="B3" s="563"/>
      <c r="C3" s="58"/>
      <c r="D3" s="34" t="s">
        <v>83</v>
      </c>
      <c r="E3" s="59" t="s">
        <v>84</v>
      </c>
      <c r="F3" s="60" t="s">
        <v>85</v>
      </c>
      <c r="G3" s="60" t="s">
        <v>86</v>
      </c>
      <c r="H3" s="61" t="s">
        <v>87</v>
      </c>
      <c r="I3" s="62"/>
    </row>
    <row r="4" spans="1:9" ht="16.5" customHeight="1" x14ac:dyDescent="0.2">
      <c r="A4" s="590" t="s">
        <v>88</v>
      </c>
      <c r="B4" s="590"/>
      <c r="C4" s="63"/>
      <c r="D4" s="8"/>
      <c r="E4" s="8"/>
      <c r="F4" s="64"/>
      <c r="G4" s="64"/>
      <c r="H4" s="65"/>
      <c r="I4" s="66"/>
    </row>
    <row r="5" spans="1:9" ht="16.5" customHeight="1" x14ac:dyDescent="0.2">
      <c r="A5" s="67"/>
      <c r="B5" s="68" t="s">
        <v>89</v>
      </c>
      <c r="C5" s="69"/>
      <c r="D5" s="8">
        <v>3910</v>
      </c>
      <c r="E5" s="8">
        <v>4078</v>
      </c>
      <c r="F5" s="8">
        <v>4373</v>
      </c>
      <c r="G5" s="8">
        <v>4202</v>
      </c>
      <c r="H5" s="18">
        <v>4564</v>
      </c>
      <c r="I5" s="66"/>
    </row>
    <row r="6" spans="1:9" ht="16.5" customHeight="1" x14ac:dyDescent="0.2">
      <c r="A6" s="70"/>
      <c r="B6" s="54" t="s">
        <v>90</v>
      </c>
      <c r="C6" s="71" t="s">
        <v>91</v>
      </c>
      <c r="D6" s="8">
        <v>3898</v>
      </c>
      <c r="E6" s="8">
        <v>4068</v>
      </c>
      <c r="F6" s="8">
        <v>4361</v>
      </c>
      <c r="G6" s="8">
        <v>4191</v>
      </c>
      <c r="H6" s="18">
        <v>4554</v>
      </c>
      <c r="I6" s="66"/>
    </row>
    <row r="7" spans="1:9" ht="16.5" customHeight="1" x14ac:dyDescent="0.2">
      <c r="A7" s="67"/>
      <c r="B7" s="54" t="s">
        <v>92</v>
      </c>
      <c r="C7" s="71" t="s">
        <v>93</v>
      </c>
      <c r="D7" s="8">
        <v>12</v>
      </c>
      <c r="E7" s="8">
        <v>10</v>
      </c>
      <c r="F7" s="8">
        <v>12</v>
      </c>
      <c r="G7" s="8">
        <v>11</v>
      </c>
      <c r="H7" s="18">
        <v>10</v>
      </c>
      <c r="I7" s="66"/>
    </row>
    <row r="8" spans="1:9" ht="16.5" customHeight="1" x14ac:dyDescent="0.2">
      <c r="A8" s="590" t="s">
        <v>94</v>
      </c>
      <c r="B8" s="590"/>
      <c r="C8" s="63"/>
      <c r="D8" s="8"/>
      <c r="E8" s="8"/>
      <c r="F8" s="8"/>
      <c r="G8" s="8"/>
      <c r="H8" s="18"/>
      <c r="I8" s="66"/>
    </row>
    <row r="9" spans="1:9" ht="16.5" customHeight="1" x14ac:dyDescent="0.2">
      <c r="A9" s="67" t="s">
        <v>95</v>
      </c>
      <c r="B9" s="68" t="s">
        <v>89</v>
      </c>
      <c r="C9" s="69"/>
      <c r="D9" s="8">
        <v>4</v>
      </c>
      <c r="E9" s="8">
        <v>4</v>
      </c>
      <c r="F9" s="8">
        <v>3</v>
      </c>
      <c r="G9" s="8">
        <v>3</v>
      </c>
      <c r="H9" s="18">
        <v>3</v>
      </c>
      <c r="I9" s="66"/>
    </row>
    <row r="10" spans="1:9" ht="16.5" customHeight="1" x14ac:dyDescent="0.2">
      <c r="A10" s="590" t="s">
        <v>96</v>
      </c>
      <c r="B10" s="590"/>
      <c r="C10" s="63"/>
      <c r="D10" s="8"/>
      <c r="E10" s="8"/>
      <c r="F10" s="8"/>
      <c r="G10" s="8"/>
      <c r="H10" s="18"/>
      <c r="I10" s="66"/>
    </row>
    <row r="11" spans="1:9" ht="16.5" customHeight="1" x14ac:dyDescent="0.2">
      <c r="A11" s="67"/>
      <c r="B11" s="68" t="s">
        <v>89</v>
      </c>
      <c r="C11" s="71"/>
      <c r="D11" s="8">
        <v>1228</v>
      </c>
      <c r="E11" s="8">
        <v>1261</v>
      </c>
      <c r="F11" s="8">
        <v>1297</v>
      </c>
      <c r="G11" s="8">
        <v>1242</v>
      </c>
      <c r="H11" s="18">
        <v>1229</v>
      </c>
      <c r="I11" s="66"/>
    </row>
    <row r="12" spans="1:9" ht="16.5" customHeight="1" x14ac:dyDescent="0.2">
      <c r="A12" s="67"/>
      <c r="B12" s="68" t="s">
        <v>97</v>
      </c>
      <c r="C12" s="69"/>
      <c r="D12" s="8">
        <v>32</v>
      </c>
      <c r="E12" s="8">
        <v>35</v>
      </c>
      <c r="F12" s="8">
        <v>32</v>
      </c>
      <c r="G12" s="8">
        <v>33</v>
      </c>
      <c r="H12" s="18">
        <v>36</v>
      </c>
      <c r="I12" s="66"/>
    </row>
    <row r="13" spans="1:9" ht="16.5" customHeight="1" x14ac:dyDescent="0.2">
      <c r="A13" s="67"/>
      <c r="B13" s="68" t="s">
        <v>98</v>
      </c>
      <c r="C13" s="71"/>
      <c r="D13" s="8">
        <v>1196</v>
      </c>
      <c r="E13" s="8">
        <v>1226</v>
      </c>
      <c r="F13" s="8">
        <v>1265</v>
      </c>
      <c r="G13" s="8">
        <v>1209</v>
      </c>
      <c r="H13" s="18">
        <v>1193</v>
      </c>
      <c r="I13" s="66"/>
    </row>
    <row r="14" spans="1:9" ht="16.5" customHeight="1" x14ac:dyDescent="0.2">
      <c r="A14" s="590" t="s">
        <v>99</v>
      </c>
      <c r="B14" s="590"/>
      <c r="C14" s="63"/>
      <c r="D14" s="8"/>
      <c r="E14" s="8"/>
      <c r="F14" s="8"/>
      <c r="G14" s="8"/>
      <c r="H14" s="18"/>
      <c r="I14" s="66"/>
    </row>
    <row r="15" spans="1:9" ht="16.5" customHeight="1" x14ac:dyDescent="0.2">
      <c r="A15" s="67"/>
      <c r="B15" s="68" t="s">
        <v>89</v>
      </c>
      <c r="C15" s="69"/>
      <c r="D15" s="8">
        <v>391</v>
      </c>
      <c r="E15" s="8">
        <v>357</v>
      </c>
      <c r="F15" s="8">
        <v>367</v>
      </c>
      <c r="G15" s="8">
        <v>367</v>
      </c>
      <c r="H15" s="18">
        <v>366</v>
      </c>
      <c r="I15" s="66"/>
    </row>
    <row r="16" spans="1:9" ht="23.5" customHeight="1" x14ac:dyDescent="0.2">
      <c r="A16" s="589" t="s">
        <v>100</v>
      </c>
      <c r="B16" s="589"/>
      <c r="C16" s="63"/>
      <c r="D16" s="8"/>
      <c r="E16" s="8"/>
      <c r="F16" s="8"/>
      <c r="G16" s="8"/>
      <c r="H16" s="18"/>
      <c r="I16" s="66"/>
    </row>
    <row r="17" spans="1:9" ht="16.5" customHeight="1" x14ac:dyDescent="0.2">
      <c r="A17" s="67"/>
      <c r="B17" s="68" t="s">
        <v>89</v>
      </c>
      <c r="C17" s="71" t="s">
        <v>101</v>
      </c>
      <c r="D17" s="12">
        <v>0</v>
      </c>
      <c r="E17" s="8">
        <v>1</v>
      </c>
      <c r="F17" s="12">
        <v>0</v>
      </c>
      <c r="G17" s="12">
        <v>0</v>
      </c>
      <c r="H17" s="18">
        <v>2</v>
      </c>
      <c r="I17" s="66"/>
    </row>
    <row r="18" spans="1:9" ht="16.5" customHeight="1" x14ac:dyDescent="0.2">
      <c r="A18" s="590" t="s">
        <v>102</v>
      </c>
      <c r="B18" s="590"/>
      <c r="C18" s="63"/>
      <c r="D18" s="72"/>
      <c r="E18" s="72"/>
      <c r="F18" s="8"/>
      <c r="G18" s="8"/>
      <c r="H18" s="18"/>
      <c r="I18" s="62"/>
    </row>
    <row r="19" spans="1:9" ht="16.5" customHeight="1" x14ac:dyDescent="0.2">
      <c r="A19" s="73"/>
      <c r="B19" s="68" t="s">
        <v>89</v>
      </c>
      <c r="C19" s="74"/>
      <c r="D19" s="75">
        <v>297</v>
      </c>
      <c r="E19" s="75">
        <v>328</v>
      </c>
      <c r="F19" s="75">
        <v>377</v>
      </c>
      <c r="G19" s="75">
        <v>340</v>
      </c>
      <c r="H19" s="25">
        <v>320</v>
      </c>
      <c r="I19" s="66"/>
    </row>
    <row r="20" spans="1:9" ht="16.5" customHeight="1" x14ac:dyDescent="0.2">
      <c r="A20" s="54" t="s">
        <v>103</v>
      </c>
      <c r="B20" s="76"/>
      <c r="C20" s="76"/>
      <c r="D20" s="54"/>
      <c r="E20" s="54"/>
      <c r="F20" s="26"/>
      <c r="G20" s="26"/>
      <c r="H20" s="26"/>
    </row>
    <row r="21" spans="1:9" ht="16.5" customHeight="1" x14ac:dyDescent="0.2">
      <c r="A21" s="54" t="s">
        <v>104</v>
      </c>
      <c r="B21" s="77"/>
      <c r="C21" s="54"/>
      <c r="D21" s="54"/>
      <c r="E21" s="54"/>
      <c r="F21" s="54"/>
      <c r="G21" s="54"/>
      <c r="H21" s="78"/>
    </row>
    <row r="22" spans="1:9" ht="16.5" customHeight="1" x14ac:dyDescent="0.2">
      <c r="A22" s="54" t="s">
        <v>105</v>
      </c>
      <c r="B22" s="54"/>
      <c r="C22" s="54"/>
      <c r="D22" s="54"/>
      <c r="E22" s="54"/>
      <c r="F22" s="27"/>
      <c r="G22" s="27"/>
      <c r="H22" s="27"/>
    </row>
    <row r="23" spans="1:9" ht="16.5" customHeight="1" x14ac:dyDescent="0.2">
      <c r="A23" s="54" t="s">
        <v>106</v>
      </c>
      <c r="B23" s="54"/>
      <c r="C23" s="54"/>
      <c r="D23" s="54"/>
      <c r="E23" s="54"/>
      <c r="F23" s="27"/>
      <c r="G23" s="27"/>
      <c r="H23" s="27"/>
    </row>
    <row r="24" spans="1:9" s="79" customFormat="1" ht="16.5" customHeight="1" x14ac:dyDescent="0.2">
      <c r="A24" s="54" t="s">
        <v>107</v>
      </c>
      <c r="B24" s="54"/>
      <c r="C24" s="54"/>
      <c r="D24" s="54"/>
      <c r="E24" s="54"/>
      <c r="F24" s="54"/>
      <c r="G24" s="54"/>
      <c r="H24" s="78"/>
    </row>
    <row r="25" spans="1:9" s="79" customFormat="1" ht="16.5" customHeight="1" x14ac:dyDescent="0.2">
      <c r="A25" s="80" t="s">
        <v>108</v>
      </c>
      <c r="B25" s="54"/>
      <c r="C25" s="54"/>
      <c r="D25" s="54"/>
      <c r="E25" s="54"/>
      <c r="F25" s="54"/>
      <c r="G25" s="54"/>
      <c r="H25" s="81"/>
    </row>
    <row r="26" spans="1:9" s="79" customFormat="1" ht="13.5" customHeight="1" x14ac:dyDescent="0.2">
      <c r="A26" s="82"/>
      <c r="B26" s="82"/>
      <c r="C26" s="82"/>
      <c r="D26" s="82"/>
      <c r="E26" s="82"/>
      <c r="F26" s="82"/>
      <c r="G26" s="82"/>
      <c r="H26" s="83"/>
    </row>
    <row r="27" spans="1:9" s="79" customFormat="1" ht="13.5" customHeight="1" x14ac:dyDescent="0.2">
      <c r="A27" s="56"/>
      <c r="B27" s="84"/>
      <c r="C27" s="84"/>
      <c r="D27" s="85"/>
      <c r="E27" s="85"/>
      <c r="F27" s="56"/>
      <c r="G27" s="56"/>
      <c r="H27" s="81"/>
    </row>
    <row r="28" spans="1:9" s="79" customFormat="1" ht="13.5" customHeight="1" x14ac:dyDescent="0.2">
      <c r="A28" s="56"/>
      <c r="B28" s="84"/>
      <c r="C28" s="84"/>
      <c r="D28" s="84"/>
      <c r="E28" s="84"/>
      <c r="F28" s="84"/>
      <c r="G28" s="84"/>
      <c r="H28" s="84"/>
    </row>
    <row r="29" spans="1:9" s="79" customFormat="1" ht="13.5" customHeight="1" x14ac:dyDescent="0.2">
      <c r="A29" s="56"/>
      <c r="B29" s="56"/>
      <c r="C29" s="56"/>
      <c r="D29" s="85"/>
      <c r="E29" s="85"/>
      <c r="F29" s="56"/>
      <c r="G29" s="56"/>
      <c r="H29" s="56"/>
    </row>
    <row r="30" spans="1:9" s="79" customFormat="1" ht="13.5" customHeight="1" x14ac:dyDescent="0.2">
      <c r="A30" s="56"/>
      <c r="B30" s="56"/>
      <c r="C30" s="56"/>
      <c r="D30" s="85"/>
      <c r="E30" s="85"/>
      <c r="F30" s="56"/>
      <c r="G30" s="56"/>
      <c r="H30" s="81"/>
    </row>
    <row r="31" spans="1:9" s="84" customFormat="1" ht="13.5" customHeight="1" x14ac:dyDescent="0.2">
      <c r="A31" s="56"/>
      <c r="B31" s="56"/>
      <c r="C31" s="56"/>
      <c r="D31" s="85"/>
      <c r="E31" s="85"/>
      <c r="F31" s="56"/>
      <c r="G31" s="56"/>
      <c r="H31" s="81"/>
    </row>
    <row r="32" spans="1:9" s="84" customFormat="1" ht="13.5" customHeight="1" x14ac:dyDescent="0.2">
      <c r="A32" s="56"/>
      <c r="B32" s="56"/>
      <c r="C32" s="56"/>
      <c r="D32" s="85"/>
      <c r="E32" s="85"/>
      <c r="F32" s="56"/>
      <c r="G32" s="56"/>
      <c r="H32" s="81"/>
    </row>
  </sheetData>
  <mergeCells count="8">
    <mergeCell ref="A16:B16"/>
    <mergeCell ref="A18:B18"/>
    <mergeCell ref="A1:H1"/>
    <mergeCell ref="A3:B3"/>
    <mergeCell ref="A4:B4"/>
    <mergeCell ref="A8:B8"/>
    <mergeCell ref="A10:B10"/>
    <mergeCell ref="A14:B14"/>
  </mergeCells>
  <phoneticPr fontId="1"/>
  <pageMargins left="0.70866141732283472" right="0.31496062992125984" top="0.74803149606299213" bottom="0.74803149606299213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zoomScaleNormal="100" workbookViewId="0">
      <selection activeCell="F17" sqref="F17"/>
    </sheetView>
  </sheetViews>
  <sheetFormatPr defaultColWidth="8.25" defaultRowHeight="11" x14ac:dyDescent="0.55000000000000004"/>
  <cols>
    <col min="1" max="5" width="5.1640625" style="86" customWidth="1"/>
    <col min="6" max="8" width="5.58203125" style="86" customWidth="1"/>
    <col min="9" max="9" width="7.4140625" style="86" customWidth="1"/>
    <col min="10" max="10" width="6.5" style="86" customWidth="1"/>
    <col min="11" max="11" width="6.75" style="86" customWidth="1"/>
    <col min="12" max="12" width="6.6640625" style="86" customWidth="1"/>
    <col min="13" max="13" width="6.1640625" style="86" customWidth="1"/>
    <col min="14" max="14" width="7.4140625" style="86" customWidth="1"/>
    <col min="15" max="16384" width="8.25" style="86"/>
  </cols>
  <sheetData>
    <row r="1" spans="1:14" ht="21" customHeight="1" x14ac:dyDescent="0.55000000000000004">
      <c r="A1" s="552" t="s">
        <v>109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</row>
    <row r="2" spans="1:14" ht="13.5" customHeight="1" thickBot="1" x14ac:dyDescent="0.6">
      <c r="A2" s="574" t="s">
        <v>110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</row>
    <row r="3" spans="1:14" s="87" customFormat="1" ht="13.5" customHeight="1" thickTop="1" x14ac:dyDescent="0.55000000000000004">
      <c r="A3" s="554" t="s">
        <v>44</v>
      </c>
      <c r="B3" s="555"/>
      <c r="C3" s="560" t="s">
        <v>111</v>
      </c>
      <c r="D3" s="601" t="s">
        <v>112</v>
      </c>
      <c r="E3" s="602"/>
      <c r="F3" s="602"/>
      <c r="G3" s="602"/>
      <c r="H3" s="602"/>
      <c r="I3" s="602"/>
      <c r="J3" s="602"/>
      <c r="K3" s="603"/>
      <c r="L3" s="604" t="s">
        <v>113</v>
      </c>
      <c r="M3" s="607" t="s">
        <v>114</v>
      </c>
      <c r="N3" s="610" t="s">
        <v>115</v>
      </c>
    </row>
    <row r="4" spans="1:14" s="87" customFormat="1" ht="13.5" customHeight="1" x14ac:dyDescent="0.55000000000000004">
      <c r="A4" s="556"/>
      <c r="B4" s="557"/>
      <c r="C4" s="599"/>
      <c r="D4" s="547" t="s">
        <v>111</v>
      </c>
      <c r="E4" s="613" t="s">
        <v>116</v>
      </c>
      <c r="F4" s="614"/>
      <c r="G4" s="614"/>
      <c r="H4" s="614"/>
      <c r="I4" s="614"/>
      <c r="J4" s="588"/>
      <c r="K4" s="591" t="s">
        <v>117</v>
      </c>
      <c r="L4" s="605"/>
      <c r="M4" s="608"/>
      <c r="N4" s="611"/>
    </row>
    <row r="5" spans="1:14" s="87" customFormat="1" ht="13.5" customHeight="1" x14ac:dyDescent="0.55000000000000004">
      <c r="A5" s="556"/>
      <c r="B5" s="557"/>
      <c r="C5" s="599"/>
      <c r="D5" s="561"/>
      <c r="E5" s="547" t="s">
        <v>111</v>
      </c>
      <c r="F5" s="576" t="s">
        <v>118</v>
      </c>
      <c r="G5" s="576"/>
      <c r="H5" s="576"/>
      <c r="I5" s="594" t="s">
        <v>119</v>
      </c>
      <c r="J5" s="594" t="s">
        <v>120</v>
      </c>
      <c r="K5" s="592"/>
      <c r="L5" s="605"/>
      <c r="M5" s="608"/>
      <c r="N5" s="611"/>
    </row>
    <row r="6" spans="1:14" s="87" customFormat="1" ht="13.5" customHeight="1" x14ac:dyDescent="0.55000000000000004">
      <c r="A6" s="556"/>
      <c r="B6" s="557"/>
      <c r="C6" s="599"/>
      <c r="D6" s="561"/>
      <c r="E6" s="561"/>
      <c r="F6" s="576" t="s">
        <v>45</v>
      </c>
      <c r="G6" s="576" t="s">
        <v>121</v>
      </c>
      <c r="H6" s="576" t="s">
        <v>122</v>
      </c>
      <c r="I6" s="595"/>
      <c r="J6" s="597"/>
      <c r="K6" s="592"/>
      <c r="L6" s="605"/>
      <c r="M6" s="608"/>
      <c r="N6" s="611"/>
    </row>
    <row r="7" spans="1:14" s="87" customFormat="1" ht="13.5" customHeight="1" x14ac:dyDescent="0.55000000000000004">
      <c r="A7" s="558"/>
      <c r="B7" s="559"/>
      <c r="C7" s="600"/>
      <c r="D7" s="548"/>
      <c r="E7" s="548"/>
      <c r="F7" s="576"/>
      <c r="G7" s="576"/>
      <c r="H7" s="576"/>
      <c r="I7" s="596"/>
      <c r="J7" s="598"/>
      <c r="K7" s="593"/>
      <c r="L7" s="606"/>
      <c r="M7" s="609"/>
      <c r="N7" s="612"/>
    </row>
    <row r="8" spans="1:14" s="87" customFormat="1" ht="13.5" customHeight="1" x14ac:dyDescent="0.55000000000000004">
      <c r="A8" s="14" t="s">
        <v>53</v>
      </c>
      <c r="B8" s="36" t="s">
        <v>12</v>
      </c>
      <c r="C8" s="88">
        <v>212</v>
      </c>
      <c r="D8" s="88">
        <v>49</v>
      </c>
      <c r="E8" s="88">
        <v>37</v>
      </c>
      <c r="F8" s="88">
        <v>22</v>
      </c>
      <c r="G8" s="88">
        <v>21</v>
      </c>
      <c r="H8" s="88">
        <v>1</v>
      </c>
      <c r="I8" s="88">
        <v>11</v>
      </c>
      <c r="J8" s="88">
        <v>4</v>
      </c>
      <c r="K8" s="88">
        <v>12</v>
      </c>
      <c r="L8" s="88">
        <v>138</v>
      </c>
      <c r="M8" s="88">
        <v>25</v>
      </c>
      <c r="N8" s="88">
        <v>99</v>
      </c>
    </row>
    <row r="9" spans="1:14" s="87" customFormat="1" ht="13.5" customHeight="1" x14ac:dyDescent="0.55000000000000004">
      <c r="A9" s="14" t="s">
        <v>123</v>
      </c>
      <c r="B9" s="36" t="s">
        <v>124</v>
      </c>
      <c r="C9" s="88">
        <v>189</v>
      </c>
      <c r="D9" s="88">
        <v>48</v>
      </c>
      <c r="E9" s="88">
        <v>40</v>
      </c>
      <c r="F9" s="88">
        <v>19</v>
      </c>
      <c r="G9" s="88">
        <v>19</v>
      </c>
      <c r="H9" s="88">
        <v>0</v>
      </c>
      <c r="I9" s="88">
        <v>14</v>
      </c>
      <c r="J9" s="88">
        <v>7</v>
      </c>
      <c r="K9" s="88">
        <v>8</v>
      </c>
      <c r="L9" s="88">
        <v>117</v>
      </c>
      <c r="M9" s="88">
        <v>24</v>
      </c>
      <c r="N9" s="88">
        <v>85</v>
      </c>
    </row>
    <row r="10" spans="1:14" s="87" customFormat="1" ht="13.5" customHeight="1" x14ac:dyDescent="0.55000000000000004">
      <c r="A10" s="14"/>
      <c r="B10" s="36" t="s">
        <v>125</v>
      </c>
      <c r="C10" s="88">
        <v>197</v>
      </c>
      <c r="D10" s="88">
        <v>66</v>
      </c>
      <c r="E10" s="88">
        <v>54</v>
      </c>
      <c r="F10" s="88">
        <v>29</v>
      </c>
      <c r="G10" s="88">
        <v>28</v>
      </c>
      <c r="H10" s="88">
        <v>1</v>
      </c>
      <c r="I10" s="88">
        <v>19</v>
      </c>
      <c r="J10" s="88">
        <v>6</v>
      </c>
      <c r="K10" s="88">
        <v>12</v>
      </c>
      <c r="L10" s="88">
        <v>111</v>
      </c>
      <c r="M10" s="88">
        <v>20</v>
      </c>
      <c r="N10" s="88">
        <v>97</v>
      </c>
    </row>
    <row r="11" spans="1:14" s="87" customFormat="1" ht="13.5" customHeight="1" x14ac:dyDescent="0.55000000000000004">
      <c r="A11" s="14"/>
      <c r="B11" s="36" t="s">
        <v>126</v>
      </c>
      <c r="C11" s="88">
        <v>195</v>
      </c>
      <c r="D11" s="88">
        <v>58</v>
      </c>
      <c r="E11" s="88">
        <v>50</v>
      </c>
      <c r="F11" s="88">
        <v>27</v>
      </c>
      <c r="G11" s="88">
        <v>26</v>
      </c>
      <c r="H11" s="88">
        <v>1</v>
      </c>
      <c r="I11" s="88">
        <v>19</v>
      </c>
      <c r="J11" s="88">
        <v>4</v>
      </c>
      <c r="K11" s="88">
        <v>8</v>
      </c>
      <c r="L11" s="88">
        <v>122</v>
      </c>
      <c r="M11" s="88">
        <v>15</v>
      </c>
      <c r="N11" s="88">
        <v>77</v>
      </c>
    </row>
    <row r="12" spans="1:14" ht="13.5" customHeight="1" x14ac:dyDescent="0.55000000000000004">
      <c r="A12" s="23"/>
      <c r="B12" s="89" t="s">
        <v>60</v>
      </c>
      <c r="C12" s="90">
        <v>159</v>
      </c>
      <c r="D12" s="90">
        <v>36</v>
      </c>
      <c r="E12" s="90">
        <v>26</v>
      </c>
      <c r="F12" s="90">
        <v>18</v>
      </c>
      <c r="G12" s="90">
        <v>17</v>
      </c>
      <c r="H12" s="90">
        <v>1</v>
      </c>
      <c r="I12" s="90">
        <v>7</v>
      </c>
      <c r="J12" s="90">
        <v>1</v>
      </c>
      <c r="K12" s="90">
        <v>10</v>
      </c>
      <c r="L12" s="90">
        <v>112</v>
      </c>
      <c r="M12" s="90">
        <v>11</v>
      </c>
      <c r="N12" s="90">
        <v>58</v>
      </c>
    </row>
    <row r="13" spans="1:14" ht="13.5" customHeight="1" x14ac:dyDescent="0.55000000000000004">
      <c r="A13" s="87" t="s">
        <v>127</v>
      </c>
      <c r="B13" s="87"/>
      <c r="C13" s="87"/>
      <c r="D13" s="87"/>
      <c r="E13" s="87"/>
      <c r="F13" s="87"/>
      <c r="G13" s="87"/>
      <c r="H13" s="91"/>
      <c r="I13" s="91"/>
      <c r="J13" s="91"/>
      <c r="K13" s="91"/>
    </row>
    <row r="14" spans="1:14" x14ac:dyDescent="0.55000000000000004">
      <c r="A14" s="549" t="s">
        <v>128</v>
      </c>
      <c r="B14" s="549"/>
      <c r="C14" s="549"/>
      <c r="D14" s="549"/>
      <c r="E14" s="549"/>
      <c r="F14" s="549"/>
      <c r="G14" s="549"/>
      <c r="H14" s="549"/>
      <c r="I14" s="549"/>
      <c r="J14" s="549"/>
      <c r="K14" s="549"/>
    </row>
  </sheetData>
  <mergeCells count="19">
    <mergeCell ref="A1:N1"/>
    <mergeCell ref="A2:N2"/>
    <mergeCell ref="A3:B7"/>
    <mergeCell ref="C3:C7"/>
    <mergeCell ref="D3:K3"/>
    <mergeCell ref="L3:L7"/>
    <mergeCell ref="M3:M7"/>
    <mergeCell ref="N3:N7"/>
    <mergeCell ref="D4:D7"/>
    <mergeCell ref="E4:J4"/>
    <mergeCell ref="A14:K14"/>
    <mergeCell ref="K4:K7"/>
    <mergeCell ref="E5:E7"/>
    <mergeCell ref="F5:H5"/>
    <mergeCell ref="I5:I7"/>
    <mergeCell ref="J5:J7"/>
    <mergeCell ref="F6:F7"/>
    <mergeCell ref="G6:G7"/>
    <mergeCell ref="H6:H7"/>
  </mergeCells>
  <phoneticPr fontId="1"/>
  <pageMargins left="0.59055118110236227" right="0.59055118110236227" top="0.98425196850393704" bottom="0.98425196850393704" header="0.51181102362204722" footer="0.51181102362204722"/>
  <pageSetup paperSize="9" fitToHeight="0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workbookViewId="0">
      <selection activeCell="C15" sqref="C15"/>
    </sheetView>
  </sheetViews>
  <sheetFormatPr defaultColWidth="8.25" defaultRowHeight="13" x14ac:dyDescent="0.55000000000000004"/>
  <cols>
    <col min="1" max="1" width="21.33203125" style="93" customWidth="1"/>
    <col min="2" max="2" width="12.58203125" style="87" customWidth="1"/>
    <col min="3" max="3" width="12.9140625" style="87" customWidth="1"/>
    <col min="4" max="5" width="12.58203125" style="87" customWidth="1"/>
    <col min="6" max="6" width="12.58203125" style="93" customWidth="1"/>
    <col min="7" max="16384" width="8.25" style="93"/>
  </cols>
  <sheetData>
    <row r="1" spans="1:8" ht="21" customHeight="1" x14ac:dyDescent="0.55000000000000004">
      <c r="A1" s="552" t="s">
        <v>129</v>
      </c>
      <c r="B1" s="552"/>
      <c r="C1" s="552"/>
      <c r="D1" s="552"/>
      <c r="E1" s="552"/>
      <c r="F1" s="552"/>
      <c r="G1" s="92"/>
      <c r="H1" s="92"/>
    </row>
    <row r="2" spans="1:8" ht="7.5" customHeight="1" thickBot="1" x14ac:dyDescent="0.6">
      <c r="A2" s="57"/>
      <c r="B2" s="57"/>
      <c r="C2" s="57"/>
      <c r="D2" s="57"/>
      <c r="E2" s="57"/>
      <c r="F2" s="57"/>
      <c r="G2" s="94"/>
    </row>
    <row r="3" spans="1:8" ht="33.75" customHeight="1" thickTop="1" x14ac:dyDescent="0.55000000000000004">
      <c r="A3" s="58" t="s">
        <v>130</v>
      </c>
      <c r="B3" s="32" t="s">
        <v>131</v>
      </c>
      <c r="C3" s="95" t="s">
        <v>132</v>
      </c>
      <c r="D3" s="95" t="s">
        <v>133</v>
      </c>
      <c r="E3" s="95" t="s">
        <v>134</v>
      </c>
      <c r="F3" s="96" t="s">
        <v>135</v>
      </c>
    </row>
    <row r="4" spans="1:8" ht="15.75" customHeight="1" x14ac:dyDescent="0.55000000000000004">
      <c r="A4" s="97" t="s">
        <v>136</v>
      </c>
      <c r="B4" s="64">
        <v>4303</v>
      </c>
      <c r="C4" s="64">
        <v>3737</v>
      </c>
      <c r="D4" s="64">
        <v>2158</v>
      </c>
      <c r="E4" s="64">
        <v>2966</v>
      </c>
      <c r="F4" s="65">
        <v>2919</v>
      </c>
    </row>
    <row r="5" spans="1:8" ht="15" customHeight="1" x14ac:dyDescent="0.55000000000000004">
      <c r="A5" s="69" t="s">
        <v>137</v>
      </c>
      <c r="B5" s="98" t="s">
        <v>138</v>
      </c>
      <c r="C5" s="8">
        <v>370</v>
      </c>
      <c r="D5" s="8">
        <v>866</v>
      </c>
      <c r="E5" s="8">
        <v>1134</v>
      </c>
      <c r="F5" s="18">
        <v>1253</v>
      </c>
    </row>
    <row r="6" spans="1:8" ht="15" customHeight="1" x14ac:dyDescent="0.55000000000000004">
      <c r="A6" s="69" t="s">
        <v>139</v>
      </c>
      <c r="B6" s="8">
        <v>9868</v>
      </c>
      <c r="C6" s="8">
        <v>9545</v>
      </c>
      <c r="D6" s="8">
        <v>9103</v>
      </c>
      <c r="E6" s="8">
        <v>9972</v>
      </c>
      <c r="F6" s="18">
        <v>9591</v>
      </c>
    </row>
    <row r="7" spans="1:8" ht="15" customHeight="1" x14ac:dyDescent="0.55000000000000004">
      <c r="A7" s="69" t="s">
        <v>140</v>
      </c>
      <c r="B7" s="8">
        <v>4677</v>
      </c>
      <c r="C7" s="8">
        <v>4114</v>
      </c>
      <c r="D7" s="8">
        <v>2429</v>
      </c>
      <c r="E7" s="8">
        <v>3613</v>
      </c>
      <c r="F7" s="18">
        <v>3693</v>
      </c>
    </row>
    <row r="8" spans="1:8" ht="15" customHeight="1" x14ac:dyDescent="0.55000000000000004">
      <c r="A8" s="69" t="s">
        <v>141</v>
      </c>
      <c r="B8" s="8">
        <v>7119</v>
      </c>
      <c r="C8" s="8">
        <v>6976</v>
      </c>
      <c r="D8" s="8">
        <v>5707</v>
      </c>
      <c r="E8" s="8">
        <v>6738</v>
      </c>
      <c r="F8" s="18">
        <v>6625</v>
      </c>
    </row>
    <row r="9" spans="1:8" ht="15" customHeight="1" x14ac:dyDescent="0.55000000000000004">
      <c r="A9" s="69" t="s">
        <v>142</v>
      </c>
      <c r="B9" s="99">
        <v>4449</v>
      </c>
      <c r="C9" s="99">
        <v>4245</v>
      </c>
      <c r="D9" s="8">
        <v>3866</v>
      </c>
      <c r="E9" s="8">
        <v>3805</v>
      </c>
      <c r="F9" s="18">
        <v>4313</v>
      </c>
    </row>
    <row r="10" spans="1:8" ht="15" customHeight="1" x14ac:dyDescent="0.55000000000000004">
      <c r="A10" s="69" t="s">
        <v>143</v>
      </c>
      <c r="B10" s="99">
        <v>78192</v>
      </c>
      <c r="C10" s="99">
        <v>75874</v>
      </c>
      <c r="D10" s="8">
        <v>71929</v>
      </c>
      <c r="E10" s="8">
        <v>72985</v>
      </c>
      <c r="F10" s="18">
        <v>71078</v>
      </c>
    </row>
    <row r="11" spans="1:8" s="92" customFormat="1" ht="15" customHeight="1" x14ac:dyDescent="0.55000000000000004">
      <c r="A11" s="69" t="s">
        <v>144</v>
      </c>
      <c r="B11" s="99">
        <v>1019</v>
      </c>
      <c r="C11" s="99">
        <v>871</v>
      </c>
      <c r="D11" s="8">
        <v>1380</v>
      </c>
      <c r="E11" s="8">
        <v>962</v>
      </c>
      <c r="F11" s="18">
        <v>988</v>
      </c>
    </row>
    <row r="12" spans="1:8" s="27" customFormat="1" ht="15" customHeight="1" x14ac:dyDescent="0.55000000000000004">
      <c r="A12" s="74" t="s">
        <v>145</v>
      </c>
      <c r="B12" s="75">
        <v>3868</v>
      </c>
      <c r="C12" s="75">
        <v>3259</v>
      </c>
      <c r="D12" s="75">
        <v>3316</v>
      </c>
      <c r="E12" s="75">
        <v>2925</v>
      </c>
      <c r="F12" s="25">
        <v>3010</v>
      </c>
    </row>
    <row r="13" spans="1:8" ht="15" customHeight="1" x14ac:dyDescent="0.55000000000000004">
      <c r="A13" s="27" t="s">
        <v>146</v>
      </c>
      <c r="B13" s="100"/>
      <c r="C13" s="100"/>
      <c r="D13" s="100"/>
      <c r="E13" s="100"/>
      <c r="F13" s="100"/>
    </row>
    <row r="14" spans="1:8" x14ac:dyDescent="0.55000000000000004">
      <c r="A14" s="100" t="s">
        <v>41</v>
      </c>
    </row>
  </sheetData>
  <mergeCells count="1">
    <mergeCell ref="A1:F1"/>
  </mergeCells>
  <phoneticPr fontId="1"/>
  <printOptions horizontalCentered="1"/>
  <pageMargins left="0.39370078740157483" right="0.39370078740157483" top="0.78740157480314965" bottom="0.78740157480314965" header="0.51181102362204722" footer="0.51181102362204722"/>
  <pageSetup paperSize="9" scale="95" firstPageNumber="98" orientation="portrait" useFirstPageNumber="1" horizontalDpi="300" verticalDpi="300" r:id="rId1"/>
  <headerFooter alignWithMargins="0">
    <oddHeader xml:space="preserve">&amp;L&amp;10&amp;P&amp;11　&amp;"ＭＳ 明朝,標準"&amp;10衛生・環境&amp;"ＭＳ Ｐゴシック,標準"&amp;11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Normal="100" zoomScaleSheetLayoutView="100" workbookViewId="0">
      <selection activeCell="L11" sqref="L11"/>
    </sheetView>
  </sheetViews>
  <sheetFormatPr defaultColWidth="8.25" defaultRowHeight="13" x14ac:dyDescent="0.55000000000000004"/>
  <cols>
    <col min="1" max="2" width="5.5" style="93" customWidth="1"/>
    <col min="3" max="4" width="8.9140625" style="93" customWidth="1"/>
    <col min="5" max="6" width="8.83203125" style="93" customWidth="1"/>
    <col min="7" max="7" width="9.25" style="93" customWidth="1"/>
    <col min="8" max="10" width="9.58203125" style="93" customWidth="1"/>
    <col min="11" max="11" width="10.4140625" style="92" customWidth="1"/>
    <col min="12" max="12" width="9.75" style="93" customWidth="1"/>
    <col min="13" max="16384" width="8.25" style="93"/>
  </cols>
  <sheetData>
    <row r="1" spans="1:12" ht="21" customHeight="1" x14ac:dyDescent="0.55000000000000004">
      <c r="A1" s="552" t="s">
        <v>147</v>
      </c>
      <c r="B1" s="552"/>
      <c r="C1" s="552"/>
      <c r="D1" s="552"/>
      <c r="E1" s="552"/>
      <c r="F1" s="552"/>
      <c r="G1" s="552"/>
      <c r="H1" s="552"/>
      <c r="I1" s="552"/>
      <c r="J1" s="552"/>
      <c r="K1" s="101"/>
      <c r="L1" s="101"/>
    </row>
    <row r="2" spans="1:12" ht="7.5" customHeight="1" thickBot="1" x14ac:dyDescent="0.6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3"/>
      <c r="L2" s="102"/>
    </row>
    <row r="3" spans="1:12" ht="18" customHeight="1" thickTop="1" x14ac:dyDescent="0.55000000000000004">
      <c r="A3" s="554" t="s">
        <v>44</v>
      </c>
      <c r="B3" s="555"/>
      <c r="C3" s="604" t="s">
        <v>148</v>
      </c>
      <c r="D3" s="562" t="s">
        <v>149</v>
      </c>
      <c r="E3" s="563"/>
      <c r="F3" s="563"/>
      <c r="G3" s="563"/>
      <c r="H3" s="563"/>
      <c r="I3" s="563"/>
      <c r="J3" s="563"/>
      <c r="K3" s="77"/>
    </row>
    <row r="4" spans="1:12" ht="24" customHeight="1" x14ac:dyDescent="0.55000000000000004">
      <c r="A4" s="558"/>
      <c r="B4" s="559"/>
      <c r="C4" s="598"/>
      <c r="D4" s="104" t="s">
        <v>150</v>
      </c>
      <c r="E4" s="105" t="s">
        <v>151</v>
      </c>
      <c r="F4" s="105" t="s">
        <v>152</v>
      </c>
      <c r="G4" s="105" t="s">
        <v>153</v>
      </c>
      <c r="H4" s="104" t="s">
        <v>154</v>
      </c>
      <c r="I4" s="106" t="s">
        <v>155</v>
      </c>
      <c r="J4" s="107" t="s">
        <v>156</v>
      </c>
    </row>
    <row r="5" spans="1:12" s="87" customFormat="1" ht="11" x14ac:dyDescent="0.55000000000000004">
      <c r="A5" s="14" t="s">
        <v>53</v>
      </c>
      <c r="B5" s="21" t="s">
        <v>12</v>
      </c>
      <c r="C5" s="108">
        <v>558</v>
      </c>
      <c r="D5" s="109" t="s">
        <v>157</v>
      </c>
      <c r="E5" s="109" t="s">
        <v>157</v>
      </c>
      <c r="F5" s="109" t="s">
        <v>157</v>
      </c>
      <c r="G5" s="109" t="s">
        <v>157</v>
      </c>
      <c r="H5" s="109" t="s">
        <v>157</v>
      </c>
      <c r="I5" s="109" t="s">
        <v>157</v>
      </c>
      <c r="J5" s="109" t="s">
        <v>157</v>
      </c>
      <c r="K5" s="27"/>
    </row>
    <row r="6" spans="1:12" s="87" customFormat="1" ht="22" x14ac:dyDescent="0.55000000000000004">
      <c r="A6" s="9" t="s">
        <v>34</v>
      </c>
      <c r="B6" s="22" t="s">
        <v>74</v>
      </c>
      <c r="C6" s="108">
        <v>469</v>
      </c>
      <c r="D6" s="109" t="s">
        <v>157</v>
      </c>
      <c r="E6" s="109" t="s">
        <v>157</v>
      </c>
      <c r="F6" s="109" t="s">
        <v>157</v>
      </c>
      <c r="G6" s="109" t="s">
        <v>157</v>
      </c>
      <c r="H6" s="109" t="s">
        <v>157</v>
      </c>
      <c r="I6" s="109" t="s">
        <v>157</v>
      </c>
      <c r="J6" s="109" t="s">
        <v>157</v>
      </c>
      <c r="K6" s="27"/>
    </row>
    <row r="7" spans="1:12" s="111" customFormat="1" x14ac:dyDescent="0.55000000000000004">
      <c r="A7" s="9"/>
      <c r="B7" s="22" t="s">
        <v>75</v>
      </c>
      <c r="C7" s="108">
        <v>2495</v>
      </c>
      <c r="D7" s="109" t="s">
        <v>157</v>
      </c>
      <c r="E7" s="109" t="s">
        <v>157</v>
      </c>
      <c r="F7" s="109" t="s">
        <v>157</v>
      </c>
      <c r="G7" s="109" t="s">
        <v>157</v>
      </c>
      <c r="H7" s="109" t="s">
        <v>157</v>
      </c>
      <c r="I7" s="109" t="s">
        <v>157</v>
      </c>
      <c r="J7" s="109" t="s">
        <v>157</v>
      </c>
      <c r="K7" s="110"/>
    </row>
    <row r="8" spans="1:12" s="111" customFormat="1" x14ac:dyDescent="0.55000000000000004">
      <c r="A8" s="9"/>
      <c r="B8" s="22" t="s">
        <v>37</v>
      </c>
      <c r="C8" s="108">
        <v>12183</v>
      </c>
      <c r="D8" s="109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10"/>
    </row>
    <row r="9" spans="1:12" ht="13.5" customHeight="1" thickBot="1" x14ac:dyDescent="0.6">
      <c r="A9" s="112"/>
      <c r="B9" s="113" t="s">
        <v>79</v>
      </c>
      <c r="C9" s="114">
        <v>102624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5">
        <v>0</v>
      </c>
      <c r="K9" s="116"/>
      <c r="L9" s="117"/>
    </row>
    <row r="10" spans="1:12" ht="18" customHeight="1" thickTop="1" x14ac:dyDescent="0.55000000000000004">
      <c r="A10" s="554" t="s">
        <v>44</v>
      </c>
      <c r="B10" s="555"/>
      <c r="C10" s="615" t="s">
        <v>158</v>
      </c>
      <c r="D10" s="616"/>
      <c r="E10" s="616"/>
      <c r="F10" s="616"/>
      <c r="G10" s="616"/>
      <c r="H10" s="618"/>
      <c r="I10" s="618"/>
      <c r="J10" s="116"/>
      <c r="K10" s="118"/>
      <c r="L10" s="119"/>
    </row>
    <row r="11" spans="1:12" s="111" customFormat="1" ht="24" customHeight="1" x14ac:dyDescent="0.55000000000000004">
      <c r="A11" s="558"/>
      <c r="B11" s="559"/>
      <c r="C11" s="106" t="s">
        <v>159</v>
      </c>
      <c r="D11" s="3" t="s">
        <v>160</v>
      </c>
      <c r="E11" s="120" t="s">
        <v>161</v>
      </c>
      <c r="F11" s="120" t="s">
        <v>162</v>
      </c>
      <c r="G11" s="121" t="s">
        <v>163</v>
      </c>
      <c r="H11" s="122" t="s">
        <v>164</v>
      </c>
      <c r="I11" s="122" t="s">
        <v>165</v>
      </c>
      <c r="J11" s="118"/>
      <c r="K11" s="109"/>
      <c r="L11" s="123"/>
    </row>
    <row r="12" spans="1:12" s="111" customFormat="1" x14ac:dyDescent="0.55000000000000004">
      <c r="A12" s="14" t="s">
        <v>53</v>
      </c>
      <c r="B12" s="21" t="s">
        <v>12</v>
      </c>
      <c r="C12" s="109" t="s">
        <v>157</v>
      </c>
      <c r="D12" s="124">
        <v>192</v>
      </c>
      <c r="E12" s="109" t="s">
        <v>157</v>
      </c>
      <c r="F12" s="109" t="s">
        <v>157</v>
      </c>
      <c r="G12" s="109" t="s">
        <v>157</v>
      </c>
      <c r="H12" s="109" t="s">
        <v>157</v>
      </c>
      <c r="I12" s="109" t="s">
        <v>157</v>
      </c>
      <c r="J12" s="109"/>
      <c r="K12" s="109"/>
      <c r="L12" s="123"/>
    </row>
    <row r="13" spans="1:12" ht="22" x14ac:dyDescent="0.55000000000000004">
      <c r="A13" s="9" t="s">
        <v>34</v>
      </c>
      <c r="B13" s="22" t="s">
        <v>74</v>
      </c>
      <c r="C13" s="109" t="s">
        <v>157</v>
      </c>
      <c r="D13" s="124">
        <v>143</v>
      </c>
      <c r="E13" s="109" t="s">
        <v>157</v>
      </c>
      <c r="F13" s="109" t="s">
        <v>157</v>
      </c>
      <c r="G13" s="109" t="s">
        <v>157</v>
      </c>
      <c r="H13" s="109" t="s">
        <v>157</v>
      </c>
      <c r="I13" s="109" t="s">
        <v>157</v>
      </c>
      <c r="J13" s="109"/>
      <c r="K13" s="125"/>
      <c r="L13" s="119"/>
    </row>
    <row r="14" spans="1:12" s="111" customFormat="1" x14ac:dyDescent="0.55000000000000004">
      <c r="A14" s="9"/>
      <c r="B14" s="22" t="s">
        <v>75</v>
      </c>
      <c r="C14" s="109" t="s">
        <v>157</v>
      </c>
      <c r="D14" s="124">
        <v>157</v>
      </c>
      <c r="E14" s="109" t="s">
        <v>157</v>
      </c>
      <c r="F14" s="109" t="s">
        <v>157</v>
      </c>
      <c r="G14" s="109" t="s">
        <v>157</v>
      </c>
      <c r="H14" s="109" t="s">
        <v>157</v>
      </c>
      <c r="I14" s="109" t="s">
        <v>157</v>
      </c>
      <c r="J14" s="109"/>
      <c r="K14" s="110"/>
    </row>
    <row r="15" spans="1:12" s="111" customFormat="1" x14ac:dyDescent="0.55000000000000004">
      <c r="A15" s="9"/>
      <c r="B15" s="22" t="s">
        <v>37</v>
      </c>
      <c r="C15" s="109">
        <v>0</v>
      </c>
      <c r="D15" s="124">
        <v>102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/>
      <c r="K15" s="110"/>
    </row>
    <row r="16" spans="1:12" ht="13.5" customHeight="1" thickBot="1" x14ac:dyDescent="0.6">
      <c r="A16" s="112"/>
      <c r="B16" s="113" t="s">
        <v>79</v>
      </c>
      <c r="C16" s="126">
        <v>0</v>
      </c>
      <c r="D16" s="127">
        <v>104</v>
      </c>
      <c r="E16" s="128">
        <v>0</v>
      </c>
      <c r="F16" s="128">
        <v>0</v>
      </c>
      <c r="G16" s="128">
        <v>0</v>
      </c>
      <c r="H16" s="128">
        <v>0</v>
      </c>
      <c r="I16" s="128">
        <v>0</v>
      </c>
      <c r="J16" s="116"/>
    </row>
    <row r="17" spans="1:11" s="111" customFormat="1" ht="18" customHeight="1" thickTop="1" x14ac:dyDescent="0.55000000000000004">
      <c r="A17" s="554" t="s">
        <v>44</v>
      </c>
      <c r="B17" s="555"/>
      <c r="C17" s="615" t="s">
        <v>166</v>
      </c>
      <c r="D17" s="616"/>
      <c r="E17" s="616"/>
      <c r="F17" s="616"/>
      <c r="G17" s="617"/>
      <c r="H17" s="129" t="s">
        <v>167</v>
      </c>
      <c r="I17" s="129" t="s">
        <v>168</v>
      </c>
      <c r="J17" s="130" t="s">
        <v>169</v>
      </c>
      <c r="K17" s="110"/>
    </row>
    <row r="18" spans="1:11" s="111" customFormat="1" ht="24" customHeight="1" x14ac:dyDescent="0.55000000000000004">
      <c r="A18" s="558"/>
      <c r="B18" s="559"/>
      <c r="C18" s="121" t="s">
        <v>170</v>
      </c>
      <c r="D18" s="131" t="s">
        <v>171</v>
      </c>
      <c r="E18" s="120" t="s">
        <v>172</v>
      </c>
      <c r="F18" s="120" t="s">
        <v>173</v>
      </c>
      <c r="G18" s="120" t="s">
        <v>174</v>
      </c>
      <c r="H18" s="122" t="s">
        <v>175</v>
      </c>
      <c r="I18" s="122" t="s">
        <v>176</v>
      </c>
      <c r="J18" s="132" t="s">
        <v>177</v>
      </c>
      <c r="K18" s="110"/>
    </row>
    <row r="19" spans="1:11" x14ac:dyDescent="0.55000000000000004">
      <c r="A19" s="14" t="s">
        <v>53</v>
      </c>
      <c r="B19" s="21" t="s">
        <v>12</v>
      </c>
      <c r="C19" s="109" t="s">
        <v>157</v>
      </c>
      <c r="D19" s="109" t="s">
        <v>157</v>
      </c>
      <c r="E19" s="109" t="s">
        <v>157</v>
      </c>
      <c r="F19" s="109" t="s">
        <v>157</v>
      </c>
      <c r="G19" s="124">
        <v>28</v>
      </c>
      <c r="H19" s="124">
        <v>55</v>
      </c>
      <c r="I19" s="124">
        <v>283</v>
      </c>
      <c r="J19" s="109" t="s">
        <v>157</v>
      </c>
    </row>
    <row r="20" spans="1:11" ht="22.5" customHeight="1" x14ac:dyDescent="0.55000000000000004">
      <c r="A20" s="9" t="s">
        <v>34</v>
      </c>
      <c r="B20" s="22" t="s">
        <v>74</v>
      </c>
      <c r="C20" s="109" t="s">
        <v>157</v>
      </c>
      <c r="D20" s="109" t="s">
        <v>157</v>
      </c>
      <c r="E20" s="109" t="s">
        <v>157</v>
      </c>
      <c r="F20" s="109" t="s">
        <v>157</v>
      </c>
      <c r="G20" s="124">
        <v>16</v>
      </c>
      <c r="H20" s="124">
        <v>41</v>
      </c>
      <c r="I20" s="124">
        <v>269</v>
      </c>
      <c r="J20" s="109" t="s">
        <v>157</v>
      </c>
    </row>
    <row r="21" spans="1:11" s="111" customFormat="1" x14ac:dyDescent="0.55000000000000004">
      <c r="A21" s="9"/>
      <c r="B21" s="22" t="s">
        <v>75</v>
      </c>
      <c r="C21" s="109" t="s">
        <v>157</v>
      </c>
      <c r="D21" s="109" t="s">
        <v>157</v>
      </c>
      <c r="E21" s="109" t="s">
        <v>157</v>
      </c>
      <c r="F21" s="109" t="s">
        <v>157</v>
      </c>
      <c r="G21" s="124">
        <v>16</v>
      </c>
      <c r="H21" s="124">
        <v>22</v>
      </c>
      <c r="I21" s="124">
        <v>123</v>
      </c>
      <c r="J21" s="124">
        <v>2177</v>
      </c>
      <c r="K21" s="110"/>
    </row>
    <row r="22" spans="1:11" s="111" customFormat="1" x14ac:dyDescent="0.55000000000000004">
      <c r="A22" s="9"/>
      <c r="B22" s="22" t="s">
        <v>37</v>
      </c>
      <c r="C22" s="109">
        <v>0</v>
      </c>
      <c r="D22" s="109">
        <v>0</v>
      </c>
      <c r="E22" s="109">
        <v>0</v>
      </c>
      <c r="F22" s="109">
        <v>0</v>
      </c>
      <c r="G22" s="124">
        <v>18</v>
      </c>
      <c r="H22" s="124">
        <v>9</v>
      </c>
      <c r="I22" s="124">
        <v>69</v>
      </c>
      <c r="J22" s="124">
        <v>11985</v>
      </c>
      <c r="K22" s="110"/>
    </row>
    <row r="23" spans="1:11" x14ac:dyDescent="0.55000000000000004">
      <c r="A23" s="23"/>
      <c r="B23" s="24" t="s">
        <v>79</v>
      </c>
      <c r="C23" s="133">
        <v>0</v>
      </c>
      <c r="D23" s="134">
        <v>2</v>
      </c>
      <c r="E23" s="133">
        <v>0</v>
      </c>
      <c r="F23" s="133">
        <v>0</v>
      </c>
      <c r="G23" s="135">
        <v>15</v>
      </c>
      <c r="H23" s="135">
        <v>14</v>
      </c>
      <c r="I23" s="135">
        <v>120</v>
      </c>
      <c r="J23" s="135">
        <v>102369</v>
      </c>
    </row>
    <row r="24" spans="1:11" x14ac:dyDescent="0.55000000000000004">
      <c r="A24" s="80" t="s">
        <v>128</v>
      </c>
      <c r="B24" s="80"/>
      <c r="C24" s="80"/>
      <c r="D24" s="80"/>
      <c r="E24" s="80"/>
      <c r="F24" s="80"/>
      <c r="G24" s="80"/>
      <c r="H24" s="80"/>
      <c r="I24" s="80"/>
    </row>
    <row r="25" spans="1:11" x14ac:dyDescent="0.55000000000000004">
      <c r="A25" s="1"/>
      <c r="B25" s="1"/>
      <c r="C25" s="1"/>
      <c r="D25" s="1"/>
      <c r="E25" s="1"/>
      <c r="F25" s="1"/>
      <c r="G25" s="1"/>
      <c r="H25" s="1"/>
      <c r="I25" s="1"/>
    </row>
    <row r="27" spans="1:11" x14ac:dyDescent="0.55000000000000004">
      <c r="H27" s="92"/>
    </row>
  </sheetData>
  <mergeCells count="8">
    <mergeCell ref="A17:B18"/>
    <mergeCell ref="C17:G17"/>
    <mergeCell ref="A1:J1"/>
    <mergeCell ref="A3:B4"/>
    <mergeCell ref="C3:C4"/>
    <mergeCell ref="D3:J3"/>
    <mergeCell ref="A10:B11"/>
    <mergeCell ref="C10:I10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V16"/>
  <sheetViews>
    <sheetView zoomScaleNormal="100" workbookViewId="0">
      <selection activeCell="N7" sqref="N7"/>
    </sheetView>
  </sheetViews>
  <sheetFormatPr defaultColWidth="8.25" defaultRowHeight="13" x14ac:dyDescent="0.2"/>
  <cols>
    <col min="1" max="2" width="5.75" style="30" customWidth="1"/>
    <col min="3" max="3" width="7.6640625" style="30" customWidth="1"/>
    <col min="4" max="4" width="8.1640625" style="30" customWidth="1"/>
    <col min="5" max="5" width="7.25" style="30" customWidth="1"/>
    <col min="6" max="8" width="7" style="30" customWidth="1"/>
    <col min="9" max="9" width="8.33203125" style="30" customWidth="1"/>
    <col min="10" max="10" width="7" style="30" customWidth="1"/>
    <col min="11" max="11" width="7.08203125" style="30" customWidth="1"/>
    <col min="12" max="12" width="7.4140625" style="30" customWidth="1"/>
    <col min="13" max="13" width="6.5" style="30" bestFit="1" customWidth="1"/>
    <col min="14" max="16384" width="8.25" style="30"/>
  </cols>
  <sheetData>
    <row r="1" spans="1:22" ht="21" customHeight="1" x14ac:dyDescent="0.2">
      <c r="A1" s="552" t="s">
        <v>178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136"/>
      <c r="N1" s="137"/>
      <c r="O1" s="137"/>
      <c r="P1" s="137"/>
      <c r="Q1" s="137"/>
      <c r="R1" s="137"/>
      <c r="S1" s="137"/>
      <c r="T1" s="137"/>
      <c r="U1" s="137"/>
      <c r="V1" s="137"/>
    </row>
    <row r="2" spans="1:22" ht="7.5" customHeight="1" thickBot="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</row>
    <row r="3" spans="1:22" ht="15" customHeight="1" thickTop="1" x14ac:dyDescent="0.2">
      <c r="A3" s="554" t="s">
        <v>44</v>
      </c>
      <c r="B3" s="555"/>
      <c r="C3" s="620" t="s">
        <v>179</v>
      </c>
      <c r="D3" s="621"/>
      <c r="E3" s="622"/>
      <c r="F3" s="623" t="s">
        <v>180</v>
      </c>
      <c r="G3" s="625" t="s">
        <v>181</v>
      </c>
      <c r="H3" s="627" t="s">
        <v>182</v>
      </c>
      <c r="I3" s="625" t="s">
        <v>183</v>
      </c>
      <c r="J3" s="627" t="s">
        <v>184</v>
      </c>
      <c r="K3" s="625" t="s">
        <v>185</v>
      </c>
      <c r="L3" s="629" t="s">
        <v>186</v>
      </c>
      <c r="M3" s="138"/>
      <c r="N3" s="139"/>
      <c r="O3" s="139"/>
      <c r="P3" s="139"/>
      <c r="Q3" s="139"/>
      <c r="R3" s="139"/>
      <c r="S3" s="139"/>
      <c r="T3" s="139"/>
      <c r="U3" s="139"/>
      <c r="V3" s="77"/>
    </row>
    <row r="4" spans="1:22" x14ac:dyDescent="0.2">
      <c r="A4" s="558"/>
      <c r="B4" s="559"/>
      <c r="C4" s="140" t="s">
        <v>3</v>
      </c>
      <c r="D4" s="140" t="s">
        <v>187</v>
      </c>
      <c r="E4" s="140" t="s">
        <v>188</v>
      </c>
      <c r="F4" s="624"/>
      <c r="G4" s="626"/>
      <c r="H4" s="628"/>
      <c r="I4" s="628"/>
      <c r="J4" s="628"/>
      <c r="K4" s="628"/>
      <c r="L4" s="630"/>
      <c r="M4" s="138"/>
      <c r="N4" s="139"/>
      <c r="O4" s="139"/>
      <c r="P4" s="139"/>
      <c r="Q4" s="139"/>
      <c r="R4" s="139"/>
      <c r="S4" s="139"/>
      <c r="T4" s="139"/>
      <c r="U4" s="139"/>
      <c r="V4" s="141"/>
    </row>
    <row r="5" spans="1:22" s="40" customFormat="1" ht="15" customHeight="1" x14ac:dyDescent="0.2">
      <c r="A5" s="14" t="s">
        <v>53</v>
      </c>
      <c r="B5" s="21" t="s">
        <v>12</v>
      </c>
      <c r="C5" s="142">
        <v>4999</v>
      </c>
      <c r="D5" s="143">
        <v>2687</v>
      </c>
      <c r="E5" s="143">
        <v>2312</v>
      </c>
      <c r="F5" s="143">
        <v>16</v>
      </c>
      <c r="G5" s="143">
        <v>1404</v>
      </c>
      <c r="H5" s="143">
        <v>43</v>
      </c>
      <c r="I5" s="143">
        <v>28</v>
      </c>
      <c r="J5" s="143">
        <v>763</v>
      </c>
      <c r="K5" s="143">
        <v>355</v>
      </c>
      <c r="L5" s="88">
        <v>70</v>
      </c>
      <c r="M5" s="144"/>
      <c r="N5" s="144"/>
      <c r="O5" s="144"/>
      <c r="P5" s="144"/>
      <c r="Q5" s="144"/>
      <c r="R5" s="144"/>
      <c r="S5" s="144"/>
      <c r="T5" s="144"/>
      <c r="U5" s="144"/>
    </row>
    <row r="6" spans="1:22" s="40" customFormat="1" ht="27" customHeight="1" x14ac:dyDescent="0.2">
      <c r="A6" s="9" t="s">
        <v>34</v>
      </c>
      <c r="B6" s="22" t="s">
        <v>74</v>
      </c>
      <c r="C6" s="142">
        <v>5256</v>
      </c>
      <c r="D6" s="143">
        <v>2812</v>
      </c>
      <c r="E6" s="143">
        <v>2444</v>
      </c>
      <c r="F6" s="143">
        <v>7</v>
      </c>
      <c r="G6" s="143">
        <v>1520</v>
      </c>
      <c r="H6" s="143">
        <v>54</v>
      </c>
      <c r="I6" s="143">
        <v>29</v>
      </c>
      <c r="J6" s="143">
        <v>776</v>
      </c>
      <c r="K6" s="143">
        <v>386</v>
      </c>
      <c r="L6" s="88">
        <v>90</v>
      </c>
      <c r="M6" s="144"/>
      <c r="N6" s="144"/>
      <c r="O6" s="144"/>
      <c r="P6" s="144"/>
      <c r="Q6" s="144"/>
      <c r="R6" s="144"/>
      <c r="S6" s="144"/>
      <c r="T6" s="144"/>
      <c r="U6" s="144"/>
    </row>
    <row r="7" spans="1:22" s="42" customFormat="1" ht="15" customHeight="1" x14ac:dyDescent="0.2">
      <c r="A7" s="9"/>
      <c r="B7" s="22" t="s">
        <v>75</v>
      </c>
      <c r="C7" s="142">
        <v>5190</v>
      </c>
      <c r="D7" s="143">
        <v>2732</v>
      </c>
      <c r="E7" s="143">
        <v>2458</v>
      </c>
      <c r="F7" s="143">
        <v>12</v>
      </c>
      <c r="G7" s="143">
        <v>1503</v>
      </c>
      <c r="H7" s="143">
        <v>54</v>
      </c>
      <c r="I7" s="143">
        <v>30</v>
      </c>
      <c r="J7" s="143">
        <v>730</v>
      </c>
      <c r="K7" s="143">
        <v>371</v>
      </c>
      <c r="L7" s="143">
        <v>81</v>
      </c>
      <c r="M7" s="145"/>
      <c r="N7" s="145"/>
      <c r="O7" s="145"/>
      <c r="P7" s="145"/>
      <c r="Q7" s="145"/>
      <c r="R7" s="145"/>
      <c r="S7" s="145"/>
      <c r="T7" s="145"/>
      <c r="U7" s="145"/>
    </row>
    <row r="8" spans="1:22" s="42" customFormat="1" ht="15" customHeight="1" x14ac:dyDescent="0.2">
      <c r="A8" s="9"/>
      <c r="B8" s="22" t="s">
        <v>37</v>
      </c>
      <c r="C8" s="142">
        <v>5668</v>
      </c>
      <c r="D8" s="143">
        <v>3016</v>
      </c>
      <c r="E8" s="143">
        <v>2652</v>
      </c>
      <c r="F8" s="143">
        <v>16</v>
      </c>
      <c r="G8" s="143">
        <v>1568</v>
      </c>
      <c r="H8" s="143">
        <v>53</v>
      </c>
      <c r="I8" s="143">
        <v>28</v>
      </c>
      <c r="J8" s="143">
        <v>889</v>
      </c>
      <c r="K8" s="143">
        <v>365</v>
      </c>
      <c r="L8" s="143">
        <v>75</v>
      </c>
      <c r="M8" s="145"/>
      <c r="N8" s="145"/>
      <c r="O8" s="145"/>
      <c r="P8" s="145"/>
      <c r="Q8" s="145"/>
      <c r="R8" s="145"/>
      <c r="S8" s="145"/>
      <c r="T8" s="145"/>
      <c r="U8" s="145"/>
    </row>
    <row r="9" spans="1:22" s="148" customFormat="1" ht="15" customHeight="1" thickBot="1" x14ac:dyDescent="0.25">
      <c r="A9" s="112"/>
      <c r="B9" s="113" t="s">
        <v>79</v>
      </c>
      <c r="C9" s="146">
        <v>5990</v>
      </c>
      <c r="D9" s="147">
        <v>3155</v>
      </c>
      <c r="E9" s="147">
        <v>2835</v>
      </c>
      <c r="F9" s="147">
        <v>13</v>
      </c>
      <c r="G9" s="147">
        <v>1535</v>
      </c>
      <c r="H9" s="147">
        <v>57</v>
      </c>
      <c r="I9" s="147">
        <v>26</v>
      </c>
      <c r="J9" s="147">
        <v>877</v>
      </c>
      <c r="K9" s="147">
        <v>390</v>
      </c>
      <c r="L9" s="147">
        <v>75</v>
      </c>
      <c r="M9" s="27"/>
      <c r="N9" s="27"/>
      <c r="O9" s="27"/>
      <c r="P9" s="27"/>
      <c r="Q9" s="27"/>
      <c r="R9" s="27"/>
      <c r="S9" s="27"/>
      <c r="T9" s="27"/>
      <c r="U9" s="27"/>
      <c r="V9" s="139"/>
    </row>
    <row r="10" spans="1:22" s="39" customFormat="1" ht="21.75" customHeight="1" thickTop="1" x14ac:dyDescent="0.2">
      <c r="A10" s="563" t="s">
        <v>44</v>
      </c>
      <c r="B10" s="564"/>
      <c r="C10" s="149" t="s">
        <v>189</v>
      </c>
      <c r="D10" s="150" t="s">
        <v>190</v>
      </c>
      <c r="E10" s="33" t="s">
        <v>191</v>
      </c>
      <c r="F10" s="33" t="s">
        <v>192</v>
      </c>
      <c r="G10" s="33" t="s">
        <v>193</v>
      </c>
      <c r="H10" s="33" t="s">
        <v>194</v>
      </c>
      <c r="I10" s="33" t="s">
        <v>195</v>
      </c>
      <c r="J10" s="33" t="s">
        <v>196</v>
      </c>
      <c r="K10" s="59" t="s">
        <v>197</v>
      </c>
      <c r="L10" s="151"/>
      <c r="M10" s="40"/>
      <c r="N10" s="40"/>
      <c r="O10" s="40"/>
      <c r="P10" s="40"/>
      <c r="Q10" s="40"/>
      <c r="R10" s="40"/>
      <c r="S10" s="40"/>
      <c r="T10" s="40"/>
      <c r="U10" s="40"/>
      <c r="V10" s="144"/>
    </row>
    <row r="11" spans="1:22" s="39" customFormat="1" ht="15" customHeight="1" x14ac:dyDescent="0.2">
      <c r="A11" s="14" t="s">
        <v>53</v>
      </c>
      <c r="B11" s="21" t="s">
        <v>12</v>
      </c>
      <c r="C11" s="142">
        <v>352</v>
      </c>
      <c r="D11" s="143">
        <v>80</v>
      </c>
      <c r="E11" s="143">
        <v>10</v>
      </c>
      <c r="F11" s="143">
        <v>85</v>
      </c>
      <c r="G11" s="143">
        <v>92</v>
      </c>
      <c r="H11" s="143">
        <v>385</v>
      </c>
      <c r="I11" s="143">
        <v>122</v>
      </c>
      <c r="J11" s="143">
        <v>76</v>
      </c>
      <c r="K11" s="143">
        <v>1118</v>
      </c>
      <c r="L11" s="152"/>
      <c r="M11" s="40"/>
      <c r="N11" s="40"/>
      <c r="O11" s="40"/>
      <c r="P11" s="40"/>
      <c r="Q11" s="40"/>
      <c r="R11" s="40"/>
      <c r="S11" s="40"/>
      <c r="T11" s="40"/>
      <c r="U11" s="40"/>
      <c r="V11" s="144"/>
    </row>
    <row r="12" spans="1:22" s="37" customFormat="1" ht="27" customHeight="1" x14ac:dyDescent="0.2">
      <c r="A12" s="9" t="s">
        <v>34</v>
      </c>
      <c r="B12" s="22" t="s">
        <v>74</v>
      </c>
      <c r="C12" s="142">
        <v>356</v>
      </c>
      <c r="D12" s="143">
        <v>68</v>
      </c>
      <c r="E12" s="143">
        <v>7</v>
      </c>
      <c r="F12" s="143">
        <v>92</v>
      </c>
      <c r="G12" s="143">
        <v>107</v>
      </c>
      <c r="H12" s="143">
        <v>449</v>
      </c>
      <c r="I12" s="143">
        <v>124</v>
      </c>
      <c r="J12" s="143">
        <v>78</v>
      </c>
      <c r="K12" s="143">
        <v>1113</v>
      </c>
      <c r="L12" s="152"/>
      <c r="M12" s="38"/>
      <c r="N12" s="38"/>
      <c r="O12" s="38"/>
      <c r="P12" s="38"/>
      <c r="Q12" s="38"/>
      <c r="R12" s="38"/>
      <c r="S12" s="38"/>
      <c r="T12" s="38"/>
      <c r="U12" s="38"/>
      <c r="V12" s="62"/>
    </row>
    <row r="13" spans="1:22" s="85" customFormat="1" ht="15.75" customHeight="1" x14ac:dyDescent="0.2">
      <c r="A13" s="9"/>
      <c r="B13" s="22" t="s">
        <v>75</v>
      </c>
      <c r="C13" s="142">
        <v>288</v>
      </c>
      <c r="D13" s="143">
        <v>62</v>
      </c>
      <c r="E13" s="143">
        <v>4</v>
      </c>
      <c r="F13" s="143">
        <v>108</v>
      </c>
      <c r="G13" s="143">
        <v>103</v>
      </c>
      <c r="H13" s="143">
        <v>502</v>
      </c>
      <c r="I13" s="143">
        <v>123</v>
      </c>
      <c r="J13" s="143">
        <v>93</v>
      </c>
      <c r="K13" s="143">
        <v>1126</v>
      </c>
      <c r="L13" s="153"/>
    </row>
    <row r="14" spans="1:22" s="85" customFormat="1" ht="15.75" customHeight="1" x14ac:dyDescent="0.2">
      <c r="A14" s="9"/>
      <c r="B14" s="22" t="s">
        <v>37</v>
      </c>
      <c r="C14" s="142">
        <v>265</v>
      </c>
      <c r="D14" s="143">
        <v>54</v>
      </c>
      <c r="E14" s="143">
        <v>3</v>
      </c>
      <c r="F14" s="143">
        <v>101</v>
      </c>
      <c r="G14" s="143">
        <v>100</v>
      </c>
      <c r="H14" s="143">
        <v>590</v>
      </c>
      <c r="I14" s="143">
        <v>110</v>
      </c>
      <c r="J14" s="143">
        <v>96</v>
      </c>
      <c r="K14" s="143">
        <v>1355</v>
      </c>
      <c r="L14" s="153"/>
    </row>
    <row r="15" spans="1:22" x14ac:dyDescent="0.2">
      <c r="A15" s="23"/>
      <c r="B15" s="24" t="s">
        <v>79</v>
      </c>
      <c r="C15" s="154">
        <v>272</v>
      </c>
      <c r="D15" s="155">
        <v>80</v>
      </c>
      <c r="E15" s="155">
        <v>6</v>
      </c>
      <c r="F15" s="155">
        <v>93</v>
      </c>
      <c r="G15" s="155">
        <v>106</v>
      </c>
      <c r="H15" s="155">
        <v>717</v>
      </c>
      <c r="I15" s="155">
        <v>133</v>
      </c>
      <c r="J15" s="155">
        <v>105</v>
      </c>
      <c r="K15" s="155">
        <v>1505</v>
      </c>
      <c r="L15" s="27"/>
    </row>
    <row r="16" spans="1:22" x14ac:dyDescent="0.2">
      <c r="A16" s="619" t="s">
        <v>41</v>
      </c>
      <c r="B16" s="619"/>
      <c r="C16" s="619"/>
      <c r="D16" s="619"/>
      <c r="E16" s="619"/>
      <c r="F16" s="619"/>
      <c r="G16" s="619"/>
      <c r="H16" s="87"/>
      <c r="I16" s="87"/>
      <c r="J16" s="87"/>
      <c r="K16" s="87"/>
    </row>
  </sheetData>
  <mergeCells count="12">
    <mergeCell ref="A10:B10"/>
    <mergeCell ref="A16:G16"/>
    <mergeCell ref="A1:L1"/>
    <mergeCell ref="A3:B4"/>
    <mergeCell ref="C3:E3"/>
    <mergeCell ref="F3:F4"/>
    <mergeCell ref="G3:G4"/>
    <mergeCell ref="H3:H4"/>
    <mergeCell ref="I3:I4"/>
    <mergeCell ref="J3:J4"/>
    <mergeCell ref="K3:K4"/>
    <mergeCell ref="L3:L4"/>
  </mergeCells>
  <phoneticPr fontId="1"/>
  <pageMargins left="0.78740157480314965" right="0.59055118110236227" top="0.98425196850393704" bottom="0.98425196850393704" header="0.51181102362204722" footer="0.51181102362204722"/>
  <pageSetup paperSize="9" scale="8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</vt:i4>
      </vt:variant>
    </vt:vector>
  </HeadingPairs>
  <TitlesOfParts>
    <vt:vector size="30" baseType="lpstr">
      <vt:lpstr>109</vt:lpstr>
      <vt:lpstr>110</vt:lpstr>
      <vt:lpstr>111</vt:lpstr>
      <vt:lpstr>112</vt:lpstr>
      <vt:lpstr>113</vt:lpstr>
      <vt:lpstr>114</vt:lpstr>
      <vt:lpstr>115</vt:lpstr>
      <vt:lpstr>116</vt:lpstr>
      <vt:lpstr>117</vt:lpstr>
      <vt:lpstr>118</vt:lpstr>
      <vt:lpstr>119</vt:lpstr>
      <vt:lpstr>120</vt:lpstr>
      <vt:lpstr>121</vt:lpstr>
      <vt:lpstr>122</vt:lpstr>
      <vt:lpstr>123</vt:lpstr>
      <vt:lpstr>124</vt:lpstr>
      <vt:lpstr>125(1)</vt:lpstr>
      <vt:lpstr>125(2)</vt:lpstr>
      <vt:lpstr>125(3)</vt:lpstr>
      <vt:lpstr>125(4)</vt:lpstr>
      <vt:lpstr>125(5)</vt:lpstr>
      <vt:lpstr>125(6)</vt:lpstr>
      <vt:lpstr>126</vt:lpstr>
      <vt:lpstr>127</vt:lpstr>
      <vt:lpstr>128(1)</vt:lpstr>
      <vt:lpstr>128(2)</vt:lpstr>
      <vt:lpstr>129(1)</vt:lpstr>
      <vt:lpstr>129(2)</vt:lpstr>
      <vt:lpstr>'110'!Print_Area</vt:lpstr>
      <vt:lpstr>'126'!Print_Area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2024-03-07T07:45:01Z</dcterms:modified>
</cp:coreProperties>
</file>