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/>
  </bookViews>
  <sheets>
    <sheet name="065" sheetId="2" r:id="rId1"/>
    <sheet name="066" sheetId="3" r:id="rId2"/>
    <sheet name="067" sheetId="4" r:id="rId3"/>
    <sheet name="068" sheetId="5" r:id="rId4"/>
    <sheet name="069" sheetId="6" r:id="rId5"/>
    <sheet name="070" sheetId="7" r:id="rId6"/>
  </sheets>
  <definedNames>
    <definedName name="__xlfn_IFERROR">#N/A</definedName>
    <definedName name="_Q030" localSheetId="5">#REF!</definedName>
    <definedName name="_Q030">#REF!</definedName>
    <definedName name="_Q040" localSheetId="5">#REF!</definedName>
    <definedName name="_Q040">#REF!</definedName>
    <definedName name="_Q050" localSheetId="5">#REF!</definedName>
    <definedName name="_Q050">#REF!</definedName>
    <definedName name="_Q060" localSheetId="5">#REF!</definedName>
    <definedName name="_Q060">#REF!</definedName>
    <definedName name="_Q080" localSheetId="5">#REF!</definedName>
    <definedName name="_Q080">#REF!</definedName>
    <definedName name="_Q090" localSheetId="5">#REF!</definedName>
    <definedName name="_Q090">#REF!</definedName>
    <definedName name="_Q100" localSheetId="5">#REF!</definedName>
    <definedName name="_Q100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q_050" localSheetId="5">#REF!</definedName>
    <definedName name="q_050">#REF!</definedName>
    <definedName name="q_060" localSheetId="5">#REF!</definedName>
    <definedName name="q_060">#REF!</definedName>
    <definedName name="q_070" localSheetId="5">#REF!</definedName>
    <definedName name="q_070">#REF!</definedName>
    <definedName name="q_080" localSheetId="5">#REF!</definedName>
    <definedName name="q_080">#REF!</definedName>
    <definedName name="q_090" localSheetId="5">#REF!</definedName>
    <definedName name="q_090">#REF!</definedName>
    <definedName name="q_100" localSheetId="5">#REF!</definedName>
    <definedName name="q_100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" l="1"/>
  <c r="B5" i="5"/>
  <c r="J4" i="5"/>
  <c r="I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<sst xmlns="http://schemas.openxmlformats.org/spreadsheetml/2006/main" count="268" uniqueCount="170">
  <si>
    <t>６５．産業小分類別事業所数，従業者数及び年間販売額</t>
    <rPh sb="3" eb="5">
      <t>サンギョウ</t>
    </rPh>
    <rPh sb="5" eb="8">
      <t>ショウブンルイ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ネンカン</t>
    </rPh>
    <rPh sb="22" eb="25">
      <t>ハンバイガク</t>
    </rPh>
    <phoneticPr fontId="5"/>
  </si>
  <si>
    <t>(単位：金額百万円)　　　　　　　　　</t>
    <rPh sb="1" eb="3">
      <t>タンイ</t>
    </rPh>
    <rPh sb="4" eb="6">
      <t>キンガク</t>
    </rPh>
    <rPh sb="6" eb="7">
      <t>ヒャク</t>
    </rPh>
    <rPh sb="7" eb="9">
      <t>マンエン</t>
    </rPh>
    <phoneticPr fontId="5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</si>
  <si>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5"/>
  </si>
  <si>
    <t>（令和３年６月１日）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5"/>
  </si>
  <si>
    <t>産　 業　 小　 分　 類</t>
    <phoneticPr fontId="5"/>
  </si>
  <si>
    <t>平 成 ２８ 年</t>
    <rPh sb="0" eb="3">
      <t>ヘイセイ</t>
    </rPh>
    <rPh sb="7" eb="8">
      <t>ガンネン</t>
    </rPh>
    <phoneticPr fontId="5"/>
  </si>
  <si>
    <t>令 和 ３ 年</t>
    <rPh sb="0" eb="1">
      <t>レイ</t>
    </rPh>
    <rPh sb="2" eb="3">
      <t>ワ</t>
    </rPh>
    <rPh sb="6" eb="7">
      <t>ガンネン</t>
    </rPh>
    <phoneticPr fontId="5"/>
  </si>
  <si>
    <t>事業所数</t>
    <rPh sb="0" eb="3">
      <t>ジギョウショ</t>
    </rPh>
    <rPh sb="3" eb="4">
      <t>スウ</t>
    </rPh>
    <phoneticPr fontId="5"/>
  </si>
  <si>
    <t>従 業</t>
    <rPh sb="0" eb="3">
      <t>ジュウギョウ</t>
    </rPh>
    <phoneticPr fontId="5"/>
  </si>
  <si>
    <t>年    間</t>
    <rPh sb="0" eb="6">
      <t>ネンカン</t>
    </rPh>
    <phoneticPr fontId="5"/>
  </si>
  <si>
    <t>者 数</t>
    <rPh sb="0" eb="1">
      <t>シャ</t>
    </rPh>
    <rPh sb="2" eb="3">
      <t>スウ</t>
    </rPh>
    <phoneticPr fontId="5"/>
  </si>
  <si>
    <t>販 売 額</t>
    <rPh sb="0" eb="5">
      <t>ハンバイガク</t>
    </rPh>
    <phoneticPr fontId="5"/>
  </si>
  <si>
    <t>総数</t>
    <rPh sb="0" eb="2">
      <t>ソウスウ</t>
    </rPh>
    <phoneticPr fontId="5"/>
  </si>
  <si>
    <t>卸売業</t>
    <rPh sb="0" eb="1">
      <t>オロシ</t>
    </rPh>
    <rPh sb="1" eb="2">
      <t>ウ</t>
    </rPh>
    <rPh sb="2" eb="3">
      <t>ギョウ</t>
    </rPh>
    <phoneticPr fontId="5"/>
  </si>
  <si>
    <t>各種商品卸売業</t>
  </si>
  <si>
    <t>x</t>
  </si>
  <si>
    <t>繊維品卸売業（衣服，身の回り品を除く）</t>
    <phoneticPr fontId="5"/>
  </si>
  <si>
    <t>衣服卸売業</t>
    <rPh sb="0" eb="2">
      <t>イフク</t>
    </rPh>
    <rPh sb="2" eb="4">
      <t>オロシウリ</t>
    </rPh>
    <rPh sb="4" eb="5">
      <t>ギョウ</t>
    </rPh>
    <phoneticPr fontId="5"/>
  </si>
  <si>
    <t>身の回り卸売業</t>
    <rPh sb="0" eb="1">
      <t>ミ</t>
    </rPh>
    <rPh sb="2" eb="3">
      <t>マワ</t>
    </rPh>
    <rPh sb="4" eb="6">
      <t>オロシウリ</t>
    </rPh>
    <rPh sb="6" eb="7">
      <t>ギョウ</t>
    </rPh>
    <phoneticPr fontId="5"/>
  </si>
  <si>
    <t>農畜産物・水産物卸売業</t>
  </si>
  <si>
    <t>食料・飲料卸売業</t>
  </si>
  <si>
    <t>建築材料卸売業</t>
  </si>
  <si>
    <t>化学製品卸売業</t>
  </si>
  <si>
    <t>石油・鉱物卸売業</t>
    <rPh sb="0" eb="2">
      <t>セキユ</t>
    </rPh>
    <rPh sb="3" eb="5">
      <t>コウブツ</t>
    </rPh>
    <rPh sb="5" eb="7">
      <t>オロシウリ</t>
    </rPh>
    <rPh sb="7" eb="8">
      <t>ギョウ</t>
    </rPh>
    <phoneticPr fontId="5"/>
  </si>
  <si>
    <t>鉄鋼製品卸売業</t>
    <rPh sb="0" eb="2">
      <t>テッコウ</t>
    </rPh>
    <rPh sb="2" eb="4">
      <t>セイヒン</t>
    </rPh>
    <rPh sb="4" eb="6">
      <t>オロシウリ</t>
    </rPh>
    <rPh sb="6" eb="7">
      <t>ギョウ</t>
    </rPh>
    <phoneticPr fontId="5"/>
  </si>
  <si>
    <t>非鉄金属卸売業</t>
    <rPh sb="0" eb="2">
      <t>ヒテツ</t>
    </rPh>
    <rPh sb="2" eb="4">
      <t>キンゾク</t>
    </rPh>
    <rPh sb="4" eb="6">
      <t>オロシウリ</t>
    </rPh>
    <rPh sb="6" eb="7">
      <t>ギョウ</t>
    </rPh>
    <phoneticPr fontId="5"/>
  </si>
  <si>
    <t>再生資源卸売業</t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</si>
  <si>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5"/>
  </si>
  <si>
    <t>自動車卸売業</t>
  </si>
  <si>
    <t>電気機械器具卸売業</t>
  </si>
  <si>
    <t>その他の機械器具卸売業</t>
  </si>
  <si>
    <t>家具･建具･じゅう器等卸売業</t>
    <phoneticPr fontId="5"/>
  </si>
  <si>
    <t>医薬品・化粧品等卸売業</t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</si>
  <si>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5"/>
  </si>
  <si>
    <t>他に分類されない卸売業</t>
  </si>
  <si>
    <t>小売業</t>
    <rPh sb="0" eb="3">
      <t>コウリギョウ</t>
    </rPh>
    <phoneticPr fontId="5"/>
  </si>
  <si>
    <t>百貨店，総合スーパー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</si>
  <si>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</si>
  <si>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</si>
  <si>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</si>
  <si>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</si>
  <si>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</si>
  <si>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</si>
  <si>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</si>
  <si>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</si>
  <si>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</si>
  <si>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</si>
  <si>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</si>
  <si>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</si>
  <si>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</si>
  <si>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</si>
  <si>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</si>
  <si>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機械器具小売業（自動車・自転車を除く）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5"/>
  </si>
  <si>
    <t>家具・建具・畳小売業</t>
  </si>
  <si>
    <t>じゅう器小売業</t>
    <rPh sb="3" eb="4">
      <t>キ</t>
    </rPh>
    <rPh sb="4" eb="7">
      <t>コウリギョウ</t>
    </rPh>
    <phoneticPr fontId="5"/>
  </si>
  <si>
    <t>医薬品・化粧品小売業</t>
  </si>
  <si>
    <t>農耕用品小売業</t>
  </si>
  <si>
    <t>-</t>
  </si>
  <si>
    <t>燃料小売業</t>
  </si>
  <si>
    <t>書籍・文房具小売業</t>
  </si>
  <si>
    <t>スポーツ用品・がん具・娯楽用品・楽器小売業</t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</si>
  <si>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5"/>
  </si>
  <si>
    <t>他に分類されない小売業</t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</si>
  <si>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5"/>
  </si>
  <si>
    <t>自動販売機による小売業</t>
    <rPh sb="0" eb="2">
      <t>ジドウ</t>
    </rPh>
    <rPh sb="2" eb="5">
      <t>ハンバイキ</t>
    </rPh>
    <rPh sb="8" eb="11">
      <t>コウリギョウ</t>
    </rPh>
    <phoneticPr fontId="5"/>
  </si>
  <si>
    <t>その他の無店舗小売業</t>
    <rPh sb="2" eb="3">
      <t>タ</t>
    </rPh>
    <rPh sb="4" eb="7">
      <t>ムテンポ</t>
    </rPh>
    <rPh sb="7" eb="10">
      <t>コウリギョウ</t>
    </rPh>
    <phoneticPr fontId="5"/>
  </si>
  <si>
    <t>（注）1.日本標準産業分類の改定（平成19年11月）に伴い，平成26年調査から新分類が適用された。</t>
    <rPh sb="5" eb="7">
      <t>ニホン</t>
    </rPh>
    <rPh sb="7" eb="9">
      <t>ヒョウジュン</t>
    </rPh>
    <rPh sb="9" eb="11">
      <t>サンギョウ</t>
    </rPh>
    <rPh sb="11" eb="13">
      <t>ブンルイ</t>
    </rPh>
    <rPh sb="14" eb="16">
      <t>カイテイ</t>
    </rPh>
    <rPh sb="17" eb="19">
      <t>ヘイセイ</t>
    </rPh>
    <rPh sb="21" eb="22">
      <t>ネン</t>
    </rPh>
    <rPh sb="24" eb="25">
      <t>ガツ</t>
    </rPh>
    <rPh sb="27" eb="28">
      <t>トモナ</t>
    </rPh>
    <rPh sb="30" eb="32">
      <t>ヘイセイ</t>
    </rPh>
    <rPh sb="34" eb="35">
      <t>ネン</t>
    </rPh>
    <rPh sb="35" eb="37">
      <t>チョウサ</t>
    </rPh>
    <rPh sb="39" eb="40">
      <t>シン</t>
    </rPh>
    <rPh sb="40" eb="42">
      <t>ブンルイ</t>
    </rPh>
    <rPh sb="43" eb="45">
      <t>テキヨウ</t>
    </rPh>
    <phoneticPr fontId="5"/>
  </si>
  <si>
    <t xml:space="preserve">      2.令和元年経済センサス基礎調査については,調査項目改変のためデータなし。</t>
    <rPh sb="8" eb="10">
      <t>レイワ</t>
    </rPh>
    <rPh sb="10" eb="12">
      <t>ガンネン</t>
    </rPh>
    <rPh sb="12" eb="14">
      <t>ケイザイ</t>
    </rPh>
    <rPh sb="18" eb="20">
      <t>キソ</t>
    </rPh>
    <rPh sb="20" eb="22">
      <t>チョウサ</t>
    </rPh>
    <rPh sb="28" eb="30">
      <t>チョウサ</t>
    </rPh>
    <rPh sb="30" eb="32">
      <t>コウモク</t>
    </rPh>
    <rPh sb="32" eb="34">
      <t>カイヘン</t>
    </rPh>
    <phoneticPr fontId="5"/>
  </si>
  <si>
    <t>　資料：総務省統計局「平成２８年経済センサス-活動調査　調査結果」,「令和３年経済センサス-活動調査　調査結果」</t>
    <rPh sb="1" eb="3">
      <t>シリョウ</t>
    </rPh>
    <rPh sb="35" eb="37">
      <t>レイワ</t>
    </rPh>
    <phoneticPr fontId="5"/>
  </si>
  <si>
    <t>　　　</t>
    <phoneticPr fontId="5"/>
  </si>
  <si>
    <t xml:space="preserve">   ６６．卸売業，小売業（飲食店を除く）の存続・新設・廃業別事業所数及び従業者数</t>
    <rPh sb="6" eb="9">
      <t>オロシウリギョウ</t>
    </rPh>
    <rPh sb="10" eb="13">
      <t>コウリギョウ</t>
    </rPh>
    <rPh sb="14" eb="16">
      <t>インショク</t>
    </rPh>
    <rPh sb="16" eb="17">
      <t>テン</t>
    </rPh>
    <rPh sb="18" eb="19">
      <t>ノゾ</t>
    </rPh>
    <rPh sb="35" eb="36">
      <t>オヨ</t>
    </rPh>
    <rPh sb="37" eb="40">
      <t>ジュウギョウシャ</t>
    </rPh>
    <rPh sb="40" eb="41">
      <t>スウ</t>
    </rPh>
    <phoneticPr fontId="5"/>
  </si>
  <si>
    <t>（単位：金額百万円）</t>
    <rPh sb="1" eb="3">
      <t>タンイ</t>
    </rPh>
    <rPh sb="4" eb="6">
      <t>キンガク</t>
    </rPh>
    <rPh sb="6" eb="7">
      <t>ヒャク</t>
    </rPh>
    <rPh sb="7" eb="9">
      <t>マンエン</t>
    </rPh>
    <phoneticPr fontId="5"/>
  </si>
  <si>
    <t>年　　　次</t>
    <rPh sb="0" eb="1">
      <t>ネン</t>
    </rPh>
    <rPh sb="4" eb="5">
      <t>ジ</t>
    </rPh>
    <phoneticPr fontId="5"/>
  </si>
  <si>
    <t>存　　続</t>
    <rPh sb="0" eb="1">
      <t>ゾン</t>
    </rPh>
    <rPh sb="3" eb="4">
      <t>ゾク</t>
    </rPh>
    <phoneticPr fontId="5"/>
  </si>
  <si>
    <t>新　　設</t>
    <rPh sb="0" eb="1">
      <t>シン</t>
    </rPh>
    <rPh sb="3" eb="4">
      <t>セツ</t>
    </rPh>
    <phoneticPr fontId="5"/>
  </si>
  <si>
    <t>廃　　業</t>
    <rPh sb="0" eb="1">
      <t>ハイ</t>
    </rPh>
    <rPh sb="3" eb="4">
      <t>ギョウ</t>
    </rPh>
    <phoneticPr fontId="5"/>
  </si>
  <si>
    <t>従業者数</t>
    <rPh sb="0" eb="3">
      <t>ジュウギョウシャ</t>
    </rPh>
    <rPh sb="3" eb="4">
      <t>スウ</t>
    </rPh>
    <phoneticPr fontId="5"/>
  </si>
  <si>
    <t>平成２６</t>
    <rPh sb="0" eb="2">
      <t>ヘイセイ</t>
    </rPh>
    <phoneticPr fontId="5"/>
  </si>
  <si>
    <t>　  ２８</t>
  </si>
  <si>
    <t>令和 ３</t>
    <rPh sb="0" eb="2">
      <t>レイワ</t>
    </rPh>
    <phoneticPr fontId="5"/>
  </si>
  <si>
    <t>　（注）１．基準日は，平成26年は７月１日，平成28年及び令和３年は６月１日である。</t>
    <rPh sb="2" eb="3">
      <t>チュウ</t>
    </rPh>
    <rPh sb="6" eb="9">
      <t>キジュンビ</t>
    </rPh>
    <rPh sb="11" eb="13">
      <t>ヘイセイ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7" eb="28">
      <t>オヨ</t>
    </rPh>
    <rPh sb="29" eb="31">
      <t>レイワ</t>
    </rPh>
    <rPh sb="32" eb="33">
      <t>ネン</t>
    </rPh>
    <rPh sb="35" eb="36">
      <t>ガツ</t>
    </rPh>
    <rPh sb="37" eb="38">
      <t>ニチ</t>
    </rPh>
    <phoneticPr fontId="5"/>
  </si>
  <si>
    <t>　　　　２．「令和元年経済センサス-基礎調査　調査結果」については、 調査項目改変のためデータなし。</t>
    <rPh sb="7" eb="9">
      <t>レイワ</t>
    </rPh>
    <rPh sb="9" eb="11">
      <t>ガンネン</t>
    </rPh>
    <rPh sb="10" eb="11">
      <t>ネン</t>
    </rPh>
    <rPh sb="11" eb="13">
      <t>ケイザイ</t>
    </rPh>
    <rPh sb="18" eb="20">
      <t>キソ</t>
    </rPh>
    <rPh sb="35" eb="37">
      <t>チョウサ</t>
    </rPh>
    <rPh sb="37" eb="39">
      <t>コウモク</t>
    </rPh>
    <rPh sb="39" eb="41">
      <t>カイヘン</t>
    </rPh>
    <phoneticPr fontId="5"/>
  </si>
  <si>
    <t>　資料：総務省統計局「平成２６年経済センサス-基礎調査　調査結果」</t>
    <rPh sb="1" eb="3">
      <t>シリョウ</t>
    </rPh>
    <rPh sb="4" eb="7">
      <t>ソウムショウ</t>
    </rPh>
    <rPh sb="7" eb="10">
      <t>トウケイキョク</t>
    </rPh>
    <phoneticPr fontId="5"/>
  </si>
  <si>
    <t>　　　　　　　　　　「平成２８年経済センサス-活動調査　調査結果」　　</t>
    <phoneticPr fontId="5"/>
  </si>
  <si>
    <t>　　　　　　　　　　「令和３年経済センサス-活動調査　調査結果」　　</t>
    <rPh sb="11" eb="13">
      <t>レイワ</t>
    </rPh>
    <phoneticPr fontId="5"/>
  </si>
  <si>
    <t>６７．卸売業，小売業（飲食店を除く）の開設年別事業所数</t>
  </si>
  <si>
    <t>（令和３年６月１日）</t>
    <rPh sb="1" eb="3">
      <t>レイワ</t>
    </rPh>
    <rPh sb="4" eb="5">
      <t>ネン</t>
    </rPh>
    <rPh sb="6" eb="7">
      <t>ガツ</t>
    </rPh>
    <rPh sb="8" eb="9">
      <t>ニチ</t>
    </rPh>
    <phoneticPr fontId="5"/>
  </si>
  <si>
    <t>開　　　　　　　設　　　　　　　年　　　　　　　別</t>
    <rPh sb="0" eb="1">
      <t>カイ</t>
    </rPh>
    <rPh sb="8" eb="9">
      <t>セツ</t>
    </rPh>
    <rPh sb="16" eb="17">
      <t>トシ</t>
    </rPh>
    <rPh sb="24" eb="25">
      <t>ベツ</t>
    </rPh>
    <phoneticPr fontId="5"/>
  </si>
  <si>
    <t>昭和59年以前</t>
    <rPh sb="0" eb="2">
      <t>ショウワ</t>
    </rPh>
    <rPh sb="4" eb="5">
      <t>ネン</t>
    </rPh>
    <rPh sb="5" eb="7">
      <t>イゼン</t>
    </rPh>
    <phoneticPr fontId="5"/>
  </si>
  <si>
    <t>昭和60～
平成6年</t>
    <rPh sb="0" eb="2">
      <t>ショウワ</t>
    </rPh>
    <rPh sb="6" eb="8">
      <t>ヘイセイ</t>
    </rPh>
    <rPh sb="9" eb="10">
      <t>ネン</t>
    </rPh>
    <phoneticPr fontId="5"/>
  </si>
  <si>
    <t>平成7～
16年</t>
    <rPh sb="0" eb="2">
      <t>ヘイセイ</t>
    </rPh>
    <rPh sb="7" eb="8">
      <t>ネン</t>
    </rPh>
    <phoneticPr fontId="5"/>
  </si>
  <si>
    <t>平成17年～26年</t>
    <rPh sb="0" eb="2">
      <t>ヘイセイ</t>
    </rPh>
    <rPh sb="4" eb="5">
      <t>ネン</t>
    </rPh>
    <rPh sb="8" eb="9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</si>
  <si>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</si>
  <si>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</si>
  <si>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</si>
  <si>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</si>
  <si>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
（平成31年）</t>
    <rPh sb="0" eb="2">
      <t>レイワ</t>
    </rPh>
    <rPh sb="2" eb="4">
      <t>ガンネン</t>
    </rPh>
    <rPh sb="6" eb="8">
      <t>ヘイセイ</t>
    </rPh>
    <rPh sb="10" eb="11">
      <t>ネン</t>
    </rPh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</si>
  <si>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</si>
  <si>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</si>
  <si>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不詳</t>
    <rPh sb="0" eb="2">
      <t>フショウ</t>
    </rPh>
    <phoneticPr fontId="5"/>
  </si>
  <si>
    <t>(注)　「令和元年経済センサス-基礎調査」については、調査項目改変のためデータなし。</t>
    <rPh sb="1" eb="2">
      <t>チュウ</t>
    </rPh>
    <rPh sb="19" eb="20">
      <t>サ</t>
    </rPh>
    <phoneticPr fontId="5"/>
  </si>
  <si>
    <t xml:space="preserve">  　資料：総務省統計局「令和３年経済センサス-活動調査　調査結果」</t>
    <rPh sb="3" eb="5">
      <t>シリョウ</t>
    </rPh>
    <rPh sb="6" eb="9">
      <t>ソウムショウ</t>
    </rPh>
    <rPh sb="9" eb="12">
      <t>トウケイキョク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rPh sb="29" eb="31">
      <t>チョウサ</t>
    </rPh>
    <rPh sb="31" eb="33">
      <t>ケッカ</t>
    </rPh>
    <phoneticPr fontId="5"/>
  </si>
  <si>
    <t>６８．卸売業，小売業（飲食店を除く）の従業者規模別事業所数</t>
    <rPh sb="3" eb="5">
      <t>オロシウリ</t>
    </rPh>
    <rPh sb="5" eb="6">
      <t>ギョウ</t>
    </rPh>
    <rPh sb="7" eb="10">
      <t>コウリギョウ</t>
    </rPh>
    <rPh sb="11" eb="13">
      <t>インショク</t>
    </rPh>
    <rPh sb="13" eb="14">
      <t>テン</t>
    </rPh>
    <rPh sb="15" eb="16">
      <t>ノゾ</t>
    </rPh>
    <rPh sb="19" eb="22">
      <t>ジュウギョウシャ</t>
    </rPh>
    <rPh sb="22" eb="24">
      <t>キボ</t>
    </rPh>
    <rPh sb="24" eb="25">
      <t>ベツ</t>
    </rPh>
    <rPh sb="25" eb="28">
      <t>ジギョウショ</t>
    </rPh>
    <rPh sb="28" eb="29">
      <t>スウ</t>
    </rPh>
    <phoneticPr fontId="5"/>
  </si>
  <si>
    <t>（令和３年６月１日）</t>
    <rPh sb="1" eb="3">
      <t>レイワ</t>
    </rPh>
    <phoneticPr fontId="5"/>
  </si>
  <si>
    <t>総　　数</t>
    <rPh sb="0" eb="1">
      <t>ソウ</t>
    </rPh>
    <rPh sb="3" eb="4">
      <t>スウ</t>
    </rPh>
    <phoneticPr fontId="5"/>
  </si>
  <si>
    <t>０人</t>
    <rPh sb="1" eb="2">
      <t>ニン</t>
    </rPh>
    <phoneticPr fontId="5"/>
  </si>
  <si>
    <t>1～4人</t>
    <rPh sb="3" eb="4">
      <t>ヒト</t>
    </rPh>
    <phoneticPr fontId="5"/>
  </si>
  <si>
    <t>5～9人</t>
    <rPh sb="3" eb="4">
      <t>ヒト</t>
    </rPh>
    <phoneticPr fontId="5"/>
  </si>
  <si>
    <t>10～19人</t>
    <rPh sb="5" eb="6">
      <t>ヒト</t>
    </rPh>
    <phoneticPr fontId="5"/>
  </si>
  <si>
    <t>20～29人</t>
    <rPh sb="5" eb="6">
      <t>ヒト</t>
    </rPh>
    <phoneticPr fontId="5"/>
  </si>
  <si>
    <t>30～49人</t>
    <rPh sb="5" eb="6">
      <t>ヒト</t>
    </rPh>
    <phoneticPr fontId="5"/>
  </si>
  <si>
    <t>50～99人</t>
    <rPh sb="5" eb="6">
      <t>ヒト</t>
    </rPh>
    <phoneticPr fontId="5"/>
  </si>
  <si>
    <t>100人以上</t>
    <rPh sb="3" eb="4">
      <t>ヒト</t>
    </rPh>
    <rPh sb="4" eb="6">
      <t>イジョウ</t>
    </rPh>
    <phoneticPr fontId="5"/>
  </si>
  <si>
    <t>出向・
派遣従業者
のみ</t>
    <rPh sb="0" eb="2">
      <t>シュッコウ</t>
    </rPh>
    <rPh sb="4" eb="6">
      <t>ハケン</t>
    </rPh>
    <rPh sb="6" eb="9">
      <t>ジュウギョウシャ</t>
    </rPh>
    <phoneticPr fontId="5"/>
  </si>
  <si>
    <t>…</t>
    <phoneticPr fontId="5"/>
  </si>
  <si>
    <t>卸売業</t>
    <rPh sb="0" eb="3">
      <t>オロシウリギョウ</t>
    </rPh>
    <phoneticPr fontId="5"/>
  </si>
  <si>
    <t>　資料：総務省統計局「令和３年経済センサス-活動調査　調査結果」</t>
    <rPh sb="1" eb="3">
      <t>シリョウ</t>
    </rPh>
    <rPh sb="4" eb="7">
      <t>ソウムショウ</t>
    </rPh>
    <rPh sb="7" eb="10">
      <t>トウケイキョク</t>
    </rPh>
    <rPh sb="11" eb="13">
      <t>レイワ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チョウサ</t>
    </rPh>
    <rPh sb="29" eb="31">
      <t>ケッカ</t>
    </rPh>
    <phoneticPr fontId="5"/>
  </si>
  <si>
    <t>６９．卸売業，小売業（飲食店を除く）の経営組織別事業所数及び従業者数</t>
    <rPh sb="3" eb="6">
      <t>オロシウリギョウ</t>
    </rPh>
    <rPh sb="7" eb="10">
      <t>コウリギョウ</t>
    </rPh>
    <rPh sb="11" eb="13">
      <t>インショク</t>
    </rPh>
    <rPh sb="13" eb="14">
      <t>テン</t>
    </rPh>
    <rPh sb="15" eb="16">
      <t>ノゾ</t>
    </rPh>
    <rPh sb="19" eb="21">
      <t>ケイエイ</t>
    </rPh>
    <rPh sb="21" eb="23">
      <t>ソシキ</t>
    </rPh>
    <rPh sb="23" eb="24">
      <t>ベツ</t>
    </rPh>
    <rPh sb="24" eb="27">
      <t>ジギョウショ</t>
    </rPh>
    <rPh sb="27" eb="28">
      <t>スウ</t>
    </rPh>
    <rPh sb="28" eb="29">
      <t>オヨ</t>
    </rPh>
    <rPh sb="30" eb="32">
      <t>ジュウギョウ</t>
    </rPh>
    <rPh sb="32" eb="33">
      <t>シャ</t>
    </rPh>
    <rPh sb="33" eb="34">
      <t>スウ</t>
    </rPh>
    <phoneticPr fontId="14"/>
  </si>
  <si>
    <t>年　　次</t>
    <rPh sb="0" eb="4">
      <t>ネンジ</t>
    </rPh>
    <phoneticPr fontId="14"/>
  </si>
  <si>
    <t>総　　数</t>
    <rPh sb="0" eb="4">
      <t>ソウスウ</t>
    </rPh>
    <phoneticPr fontId="14"/>
  </si>
  <si>
    <t>個　　人</t>
    <rPh sb="0" eb="4">
      <t>コジン</t>
    </rPh>
    <phoneticPr fontId="14"/>
  </si>
  <si>
    <t>法　　　　人</t>
    <rPh sb="0" eb="6">
      <t>ホウジン</t>
    </rPh>
    <phoneticPr fontId="14"/>
  </si>
  <si>
    <t>法人でない
団体</t>
    <rPh sb="0" eb="2">
      <t>ホウジン</t>
    </rPh>
    <rPh sb="6" eb="8">
      <t>ダンタイ</t>
    </rPh>
    <phoneticPr fontId="14"/>
  </si>
  <si>
    <t>会　　社</t>
    <rPh sb="0" eb="4">
      <t>カイシャ</t>
    </rPh>
    <phoneticPr fontId="14"/>
  </si>
  <si>
    <t>会社以外の法人</t>
    <rPh sb="0" eb="2">
      <t>カイシャ</t>
    </rPh>
    <rPh sb="2" eb="4">
      <t>イガイ</t>
    </rPh>
    <rPh sb="5" eb="7">
      <t>ホウジン</t>
    </rPh>
    <phoneticPr fontId="14"/>
  </si>
  <si>
    <t>事業
所数</t>
    <rPh sb="0" eb="2">
      <t>ジギョウショ</t>
    </rPh>
    <rPh sb="3" eb="4">
      <t>ショ</t>
    </rPh>
    <rPh sb="4" eb="5">
      <t>スウ</t>
    </rPh>
    <phoneticPr fontId="14"/>
  </si>
  <si>
    <t>従業
者数</t>
    <rPh sb="0" eb="2">
      <t>ジュウギョウ</t>
    </rPh>
    <rPh sb="3" eb="4">
      <t>シャ</t>
    </rPh>
    <rPh sb="4" eb="5">
      <t>スウ</t>
    </rPh>
    <phoneticPr fontId="14"/>
  </si>
  <si>
    <t>平成 ２６</t>
    <rPh sb="0" eb="2">
      <t>ヘイセイ</t>
    </rPh>
    <phoneticPr fontId="5"/>
  </si>
  <si>
    <t>‐</t>
  </si>
  <si>
    <t>　令和３</t>
    <rPh sb="1" eb="3">
      <t>レイワ</t>
    </rPh>
    <phoneticPr fontId="5"/>
  </si>
  <si>
    <t>　　　　２．「令和元年経済センサス-基礎調査　調査結果」については、調査項目改変のためデータなし。</t>
    <rPh sb="7" eb="9">
      <t>レイワ</t>
    </rPh>
    <rPh sb="9" eb="11">
      <t>ガンネン</t>
    </rPh>
    <rPh sb="11" eb="13">
      <t>ケイザイ</t>
    </rPh>
    <rPh sb="18" eb="20">
      <t>キソ</t>
    </rPh>
    <rPh sb="34" eb="36">
      <t>チョウサ</t>
    </rPh>
    <rPh sb="36" eb="38">
      <t>コウモク</t>
    </rPh>
    <rPh sb="38" eb="40">
      <t>カイヘン</t>
    </rPh>
    <phoneticPr fontId="5"/>
  </si>
  <si>
    <t>　　　　　　　　　　「平成２８年経済センサス-活動調査　調査結果」</t>
    <phoneticPr fontId="5"/>
  </si>
  <si>
    <t>　　　　　　　　　　「令和３年経済センサス-活動調査　調査結果」</t>
    <rPh sb="11" eb="13">
      <t>レイワ</t>
    </rPh>
    <phoneticPr fontId="5"/>
  </si>
  <si>
    <t>　　</t>
    <phoneticPr fontId="14"/>
  </si>
  <si>
    <t>７０．東京都地域別事業所数，従業者数及び年間販売額</t>
    <rPh sb="3" eb="6">
      <t>トウキョウト</t>
    </rPh>
    <rPh sb="6" eb="9">
      <t>チイキベツ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ネンカン</t>
    </rPh>
    <rPh sb="22" eb="25">
      <t>ハンバイガク</t>
    </rPh>
    <phoneticPr fontId="5"/>
  </si>
  <si>
    <t>（令和３年６月１日）</t>
    <rPh sb="1" eb="3">
      <t>レイワ</t>
    </rPh>
    <rPh sb="4" eb="5">
      <t>９ネン</t>
    </rPh>
    <rPh sb="6" eb="7">
      <t>６ツキ</t>
    </rPh>
    <rPh sb="8" eb="9">
      <t>ヒ</t>
    </rPh>
    <phoneticPr fontId="5"/>
  </si>
  <si>
    <t>地　　域</t>
    <rPh sb="0" eb="4">
      <t>チイキ</t>
    </rPh>
    <phoneticPr fontId="5"/>
  </si>
  <si>
    <t>総　　　　　　数</t>
    <rPh sb="0" eb="8">
      <t>ソウスウ</t>
    </rPh>
    <phoneticPr fontId="5"/>
  </si>
  <si>
    <t>卸　　売　　業</t>
    <rPh sb="0" eb="7">
      <t>オロシウリギョウ</t>
    </rPh>
    <phoneticPr fontId="5"/>
  </si>
  <si>
    <t>小　　売　　業</t>
    <rPh sb="0" eb="7">
      <t>コウリギョウ</t>
    </rPh>
    <phoneticPr fontId="5"/>
  </si>
  <si>
    <t>年間販売額</t>
    <rPh sb="0" eb="2">
      <t>ネンカン</t>
    </rPh>
    <rPh sb="2" eb="5">
      <t>ハンバイガク</t>
    </rPh>
    <phoneticPr fontId="5"/>
  </si>
  <si>
    <t>総数</t>
    <rPh sb="0" eb="1">
      <t>ソウ</t>
    </rPh>
    <rPh sb="1" eb="2">
      <t>スウ</t>
    </rPh>
    <phoneticPr fontId="5"/>
  </si>
  <si>
    <t>区部</t>
    <rPh sb="0" eb="1">
      <t>ク</t>
    </rPh>
    <rPh sb="1" eb="2">
      <t>ブ</t>
    </rPh>
    <phoneticPr fontId="5"/>
  </si>
  <si>
    <t>千代田区</t>
    <rPh sb="0" eb="4">
      <t>チヨダク</t>
    </rPh>
    <phoneticPr fontId="5"/>
  </si>
  <si>
    <t>中央区</t>
    <rPh sb="0" eb="3">
      <t>チュウオウク</t>
    </rPh>
    <phoneticPr fontId="5"/>
  </si>
  <si>
    <t>港区</t>
    <rPh sb="0" eb="2">
      <t>ミナトク</t>
    </rPh>
    <phoneticPr fontId="5"/>
  </si>
  <si>
    <t>新宿区</t>
    <rPh sb="0" eb="3">
      <t>シンジュクク</t>
    </rPh>
    <phoneticPr fontId="5"/>
  </si>
  <si>
    <t>文京区</t>
    <rPh sb="0" eb="3">
      <t>ブンキョウク</t>
    </rPh>
    <phoneticPr fontId="5"/>
  </si>
  <si>
    <t>台東区</t>
    <rPh sb="0" eb="3">
      <t>タイトウク</t>
    </rPh>
    <phoneticPr fontId="5"/>
  </si>
  <si>
    <t>墨田区</t>
    <rPh sb="0" eb="3">
      <t>スミダク</t>
    </rPh>
    <phoneticPr fontId="5"/>
  </si>
  <si>
    <t>江東区</t>
    <rPh sb="0" eb="3">
      <t>コウトウク</t>
    </rPh>
    <phoneticPr fontId="5"/>
  </si>
  <si>
    <t>品川区</t>
    <rPh sb="0" eb="3">
      <t>シナガワク</t>
    </rPh>
    <phoneticPr fontId="5"/>
  </si>
  <si>
    <t>目黒区</t>
    <rPh sb="0" eb="3">
      <t>メグロク</t>
    </rPh>
    <phoneticPr fontId="5"/>
  </si>
  <si>
    <t>大田区</t>
    <rPh sb="0" eb="3">
      <t>オオタク</t>
    </rPh>
    <phoneticPr fontId="5"/>
  </si>
  <si>
    <t>世田谷区</t>
    <rPh sb="0" eb="4">
      <t>セタガヤク</t>
    </rPh>
    <phoneticPr fontId="5"/>
  </si>
  <si>
    <t>渋谷区</t>
    <rPh sb="0" eb="3">
      <t>シブヤク</t>
    </rPh>
    <phoneticPr fontId="5"/>
  </si>
  <si>
    <t>中野区</t>
    <rPh sb="0" eb="3">
      <t>ナカノク</t>
    </rPh>
    <phoneticPr fontId="5"/>
  </si>
  <si>
    <t>杉並区</t>
    <rPh sb="0" eb="3">
      <t>スギナミク</t>
    </rPh>
    <phoneticPr fontId="5"/>
  </si>
  <si>
    <t>豊島区</t>
    <rPh sb="0" eb="3">
      <t>トシマク</t>
    </rPh>
    <phoneticPr fontId="5"/>
  </si>
  <si>
    <t>北区</t>
    <rPh sb="0" eb="2">
      <t>キタク</t>
    </rPh>
    <phoneticPr fontId="5"/>
  </si>
  <si>
    <t>荒川区</t>
    <rPh sb="0" eb="3">
      <t>アラカワク</t>
    </rPh>
    <phoneticPr fontId="5"/>
  </si>
  <si>
    <t>板橋区</t>
    <rPh sb="0" eb="3">
      <t>イタバシク</t>
    </rPh>
    <phoneticPr fontId="5"/>
  </si>
  <si>
    <t>練馬区</t>
    <rPh sb="0" eb="3">
      <t>ネリマク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</si>
  <si>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</si>
  <si>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</si>
  <si>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</si>
  <si>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境界未定
地　　域</t>
    <rPh sb="0" eb="2">
      <t>キョウカイ</t>
    </rPh>
    <rPh sb="2" eb="4">
      <t>ミテイ</t>
    </rPh>
    <rPh sb="5" eb="6">
      <t>チ</t>
    </rPh>
    <rPh sb="8" eb="9">
      <t>イキ</t>
    </rPh>
    <phoneticPr fontId="5"/>
  </si>
  <si>
    <t>市部</t>
    <rPh sb="0" eb="1">
      <t>シ</t>
    </rPh>
    <rPh sb="1" eb="2">
      <t>ブ</t>
    </rPh>
    <phoneticPr fontId="5"/>
  </si>
  <si>
    <t>郡部</t>
    <rPh sb="0" eb="1">
      <t>グン</t>
    </rPh>
    <rPh sb="1" eb="2">
      <t>ブ</t>
    </rPh>
    <phoneticPr fontId="5"/>
  </si>
  <si>
    <t xml:space="preserve">  資料：総務省統計局「令和３年経済センサス-活動調査　調査結果」</t>
    <rPh sb="12" eb="14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</si>
</sst>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=0]\-;###\ ###\ ##0"/>
    <numFmt numFmtId="177" formatCode="[=0]\-;###\ ###\ ###\ ##0"/>
    <numFmt numFmtId="178" formatCode="#\ ###\ ##0;;\-"/>
    <numFmt numFmtId="179" formatCode="_ * #\ ###\ ##0;_ * \-##\ ##0_ ;_ * &quot;-&quot;_ ;_ @_ "/>
    <numFmt numFmtId="180" formatCode="[=0]\-;###\ ##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b/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</cellStyleXfs>
  <cellXfs count="156">
    <xf numFmtId="0" fontId="0" fillId="0" borderId="0" xfId="0"/>
    <xf numFmtId="0" fontId="6" fillId="0" borderId="0" xfId="1" applyFont="1" applyFill="1"/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177" fontId="6" fillId="0" borderId="0" xfId="1" applyNumberFormat="1" applyFont="1" applyFill="1"/>
    <xf numFmtId="0" fontId="9" fillId="0" borderId="8" xfId="1" applyFont="1" applyFill="1" applyBorder="1" applyAlignment="1">
      <alignment horizontal="distributed" vertical="center"/>
    </xf>
    <xf numFmtId="176" fontId="7" fillId="0" borderId="0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top"/>
    </xf>
    <xf numFmtId="176" fontId="8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horizontal="distributed" vertical="center"/>
    </xf>
    <xf numFmtId="0" fontId="7" fillId="0" borderId="13" xfId="1" applyFont="1" applyFill="1" applyBorder="1" applyAlignment="1">
      <alignment horizontal="lef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/>
    <xf numFmtId="0" fontId="10" fillId="0" borderId="0" xfId="1" applyFont="1" applyFill="1"/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horizontal="right" vertical="center"/>
    </xf>
    <xf numFmtId="49" fontId="7" fillId="0" borderId="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/>
    </xf>
    <xf numFmtId="49" fontId="8" fillId="0" borderId="14" xfId="1" applyNumberFormat="1" applyFont="1" applyFill="1" applyBorder="1" applyAlignment="1">
      <alignment horizontal="center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vertical="center"/>
    </xf>
    <xf numFmtId="0" fontId="11" fillId="0" borderId="0" xfId="1" applyFont="1" applyFill="1"/>
    <xf numFmtId="49" fontId="7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177" fontId="8" fillId="0" borderId="9" xfId="1" applyNumberFormat="1" applyFont="1" applyFill="1" applyBorder="1" applyAlignment="1">
      <alignment horizontal="center" vertical="center"/>
    </xf>
    <xf numFmtId="177" fontId="8" fillId="0" borderId="22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/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distributed"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17" xfId="1" applyNumberFormat="1" applyFont="1" applyFill="1" applyBorder="1" applyAlignment="1">
      <alignment vertical="center"/>
    </xf>
    <xf numFmtId="177" fontId="8" fillId="0" borderId="17" xfId="1" applyNumberFormat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distributed" vertical="center"/>
    </xf>
    <xf numFmtId="3" fontId="7" fillId="0" borderId="0" xfId="1" applyNumberFormat="1" applyFont="1" applyFill="1" applyAlignment="1">
      <alignment vertical="center"/>
    </xf>
    <xf numFmtId="179" fontId="7" fillId="0" borderId="0" xfId="8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horizontal="right" vertical="center"/>
    </xf>
    <xf numFmtId="0" fontId="7" fillId="0" borderId="14" xfId="1" applyFont="1" applyFill="1" applyBorder="1" applyAlignment="1">
      <alignment horizontal="distributed" vertical="center"/>
    </xf>
    <xf numFmtId="3" fontId="7" fillId="0" borderId="16" xfId="1" applyNumberFormat="1" applyFont="1" applyFill="1" applyBorder="1" applyAlignment="1">
      <alignment vertical="center"/>
    </xf>
    <xf numFmtId="179" fontId="7" fillId="0" borderId="13" xfId="9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9" fontId="7" fillId="0" borderId="0" xfId="10" applyNumberFormat="1" applyFont="1" applyFill="1" applyBorder="1" applyAlignment="1">
      <alignment horizontal="right" vertical="center"/>
    </xf>
    <xf numFmtId="179" fontId="6" fillId="0" borderId="0" xfId="1" applyNumberFormat="1" applyFont="1" applyFill="1"/>
    <xf numFmtId="0" fontId="4" fillId="0" borderId="0" xfId="1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0" fontId="15" fillId="0" borderId="1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6" fillId="0" borderId="19" xfId="1" applyNumberFormat="1" applyFont="1" applyFill="1" applyBorder="1" applyAlignment="1">
      <alignment horizontal="distributed" vertical="center" wrapText="1" justifyLastLine="1"/>
    </xf>
    <xf numFmtId="0" fontId="16" fillId="0" borderId="19" xfId="1" applyFont="1" applyFill="1" applyBorder="1" applyAlignment="1">
      <alignment horizontal="distributed" vertical="center" wrapText="1" justifyLastLine="1"/>
    </xf>
    <xf numFmtId="0" fontId="16" fillId="0" borderId="20" xfId="1" applyFont="1" applyFill="1" applyBorder="1" applyAlignment="1">
      <alignment horizontal="distributed" vertical="center" wrapText="1" justifyLastLine="1"/>
    </xf>
    <xf numFmtId="0" fontId="7" fillId="0" borderId="8" xfId="1" applyFont="1" applyFill="1" applyBorder="1" applyAlignment="1">
      <alignment horizontal="center" vertical="center"/>
    </xf>
    <xf numFmtId="180" fontId="7" fillId="0" borderId="11" xfId="1" applyNumberFormat="1" applyFont="1" applyFill="1" applyBorder="1" applyAlignment="1">
      <alignment horizontal="right" vertical="center" justifyLastLine="1"/>
    </xf>
    <xf numFmtId="180" fontId="7" fillId="0" borderId="17" xfId="1" applyNumberFormat="1" applyFont="1" applyFill="1" applyBorder="1" applyAlignment="1">
      <alignment horizontal="right" vertical="center" justifyLastLine="1"/>
    </xf>
    <xf numFmtId="180" fontId="7" fillId="0" borderId="12" xfId="1" applyNumberFormat="1" applyFont="1" applyFill="1" applyBorder="1" applyAlignment="1">
      <alignment horizontal="right" vertical="center" justifyLastLine="1"/>
    </xf>
    <xf numFmtId="180" fontId="7" fillId="0" borderId="0" xfId="1" applyNumberFormat="1" applyFont="1" applyFill="1" applyBorder="1" applyAlignment="1">
      <alignment horizontal="right" vertical="center" justifyLastLine="1"/>
    </xf>
    <xf numFmtId="180" fontId="8" fillId="0" borderId="16" xfId="1" applyNumberFormat="1" applyFont="1" applyFill="1" applyBorder="1" applyAlignment="1">
      <alignment vertical="center"/>
    </xf>
    <xf numFmtId="180" fontId="8" fillId="0" borderId="13" xfId="1" applyNumberFormat="1" applyFont="1" applyFill="1" applyBorder="1" applyAlignment="1">
      <alignment vertical="center"/>
    </xf>
    <xf numFmtId="180" fontId="8" fillId="0" borderId="13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right" vertical="center"/>
    </xf>
    <xf numFmtId="0" fontId="7" fillId="0" borderId="19" xfId="1" applyFont="1" applyFill="1" applyBorder="1" applyAlignment="1">
      <alignment horizontal="distributed" vertical="center"/>
    </xf>
    <xf numFmtId="0" fontId="7" fillId="0" borderId="20" xfId="1" applyFont="1" applyFill="1" applyBorder="1" applyAlignment="1">
      <alignment horizontal="distributed" vertical="center"/>
    </xf>
    <xf numFmtId="179" fontId="8" fillId="0" borderId="0" xfId="11" applyNumberFormat="1" applyFont="1" applyFill="1" applyBorder="1" applyAlignment="1">
      <alignment horizontal="right" vertical="center" wrapText="1"/>
    </xf>
    <xf numFmtId="0" fontId="7" fillId="0" borderId="8" xfId="1" applyFont="1" applyFill="1" applyBorder="1" applyAlignment="1">
      <alignment horizontal="right" vertical="center"/>
    </xf>
    <xf numFmtId="0" fontId="18" fillId="0" borderId="0" xfId="1" applyFont="1" applyFill="1" applyAlignment="1">
      <alignment vertical="center"/>
    </xf>
    <xf numFmtId="179" fontId="7" fillId="0" borderId="0" xfId="1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distributed" vertical="center"/>
    </xf>
    <xf numFmtId="0" fontId="7" fillId="0" borderId="8" xfId="1" applyFont="1" applyFill="1" applyBorder="1" applyAlignment="1">
      <alignment horizontal="distributed" vertical="center" wrapText="1"/>
    </xf>
    <xf numFmtId="179" fontId="8" fillId="0" borderId="13" xfId="11" applyNumberFormat="1" applyFont="1" applyFill="1" applyBorder="1" applyAlignment="1">
      <alignment horizontal="right" vertical="center" wrapText="1"/>
    </xf>
    <xf numFmtId="0" fontId="4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/>
    </xf>
    <xf numFmtId="0" fontId="8" fillId="0" borderId="17" xfId="1" applyFont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right"/>
    </xf>
    <xf numFmtId="0" fontId="16" fillId="0" borderId="8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distributed" vertical="center" wrapText="1"/>
    </xf>
    <xf numFmtId="0" fontId="16" fillId="0" borderId="6" xfId="1" applyFont="1" applyFill="1" applyBorder="1" applyAlignment="1">
      <alignment horizontal="distributed" vertical="center"/>
    </xf>
    <xf numFmtId="0" fontId="16" fillId="0" borderId="19" xfId="1" applyFont="1" applyFill="1" applyBorder="1" applyAlignment="1">
      <alignment horizontal="distributed" vertical="center"/>
    </xf>
    <xf numFmtId="0" fontId="16" fillId="0" borderId="20" xfId="1" applyFont="1" applyFill="1" applyBorder="1" applyAlignment="1">
      <alignment horizontal="distributed" vertical="center"/>
    </xf>
    <xf numFmtId="0" fontId="16" fillId="0" borderId="9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</cellXfs>
  <cellStyles count="12">
    <cellStyle name="パーセント 2" xfId="7"/>
    <cellStyle name="桁区切り 2" xfId="3"/>
    <cellStyle name="標準" xfId="0" builtinId="0"/>
    <cellStyle name="標準 2" xfId="1"/>
    <cellStyle name="標準 2 2" xfId="5"/>
    <cellStyle name="標準 2 3" xfId="6"/>
    <cellStyle name="標準 2 4" xfId="10"/>
    <cellStyle name="標準 3" xfId="2"/>
    <cellStyle name="標準 4" xfId="4"/>
    <cellStyle name="標準_【第2－2表元】第71表 卸売小売の従業者規模別商店数(卸売)" xfId="8"/>
    <cellStyle name="標準_【第2－3表元】第71表　卸売小売の従業者規模別商店数（小売）" xfId="9"/>
    <cellStyle name="標準_統計表_第１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/>
  </sheetViews>
  <sheetFormatPr defaultColWidth="8.25" defaultRowHeight="13" x14ac:dyDescent="0.2"/>
  <cols>
    <col min="1" max="1" width="1.75" style="1" customWidth="1"/>
    <col min="2" max="2" width="19.1640625" style="1" customWidth="1"/>
    <col min="3" max="4" width="6.1640625" style="35" customWidth="1"/>
    <col min="5" max="5" width="8.25" style="35"/>
    <col min="6" max="6" width="1.25" style="35" customWidth="1"/>
    <col min="7" max="7" width="2.25" style="35" customWidth="1"/>
    <col min="8" max="8" width="19.1640625" style="35" customWidth="1"/>
    <col min="9" max="10" width="6.83203125" style="1" customWidth="1"/>
    <col min="11" max="11" width="8.83203125" style="1" customWidth="1"/>
    <col min="12" max="16384" width="8.25" style="1"/>
  </cols>
  <sheetData>
    <row r="1" spans="1:12" ht="21" customHeight="1" x14ac:dyDescent="0.2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 ht="13.5" customHeight="1" thickBot="1" x14ac:dyDescent="0.25">
      <c r="A2" s="2" t="s">
        <v>1</v>
      </c>
      <c r="B2" s="2"/>
      <c r="C2" s="2"/>
      <c r="D2" s="2"/>
      <c r="E2" s="3" t="s">
        <v>2</v>
      </c>
      <c r="F2" s="2"/>
      <c r="G2" s="2"/>
      <c r="H2" s="2"/>
      <c r="J2" s="4"/>
      <c r="K2" s="4" t="s">
        <v>3</v>
      </c>
    </row>
    <row r="3" spans="1:12" ht="13.5" customHeight="1" thickTop="1" x14ac:dyDescent="0.2">
      <c r="A3" s="115" t="s">
        <v>4</v>
      </c>
      <c r="B3" s="116"/>
      <c r="C3" s="121" t="s">
        <v>5</v>
      </c>
      <c r="D3" s="122"/>
      <c r="E3" s="123"/>
      <c r="F3" s="5"/>
      <c r="G3" s="115" t="s">
        <v>4</v>
      </c>
      <c r="H3" s="116"/>
      <c r="I3" s="124" t="s">
        <v>6</v>
      </c>
      <c r="J3" s="125"/>
      <c r="K3" s="126"/>
    </row>
    <row r="4" spans="1:12" ht="13.5" customHeight="1" x14ac:dyDescent="0.2">
      <c r="A4" s="117"/>
      <c r="B4" s="118"/>
      <c r="C4" s="127" t="s">
        <v>7</v>
      </c>
      <c r="D4" s="6" t="s">
        <v>8</v>
      </c>
      <c r="E4" s="7" t="s">
        <v>9</v>
      </c>
      <c r="F4" s="8"/>
      <c r="G4" s="117"/>
      <c r="H4" s="118"/>
      <c r="I4" s="128" t="s">
        <v>7</v>
      </c>
      <c r="J4" s="9" t="s">
        <v>8</v>
      </c>
      <c r="K4" s="10" t="s">
        <v>9</v>
      </c>
    </row>
    <row r="5" spans="1:12" ht="13.5" customHeight="1" x14ac:dyDescent="0.2">
      <c r="A5" s="119"/>
      <c r="B5" s="120"/>
      <c r="C5" s="127"/>
      <c r="D5" s="11" t="s">
        <v>10</v>
      </c>
      <c r="E5" s="12" t="s">
        <v>11</v>
      </c>
      <c r="F5" s="12"/>
      <c r="G5" s="119"/>
      <c r="H5" s="120"/>
      <c r="I5" s="128"/>
      <c r="J5" s="13" t="s">
        <v>10</v>
      </c>
      <c r="K5" s="14" t="s">
        <v>11</v>
      </c>
    </row>
    <row r="6" spans="1:12" ht="13.5" customHeight="1" x14ac:dyDescent="0.2">
      <c r="A6" s="130" t="s">
        <v>12</v>
      </c>
      <c r="B6" s="131"/>
      <c r="C6" s="15">
        <v>2902</v>
      </c>
      <c r="D6" s="15">
        <v>29697</v>
      </c>
      <c r="E6" s="16">
        <v>1230809</v>
      </c>
      <c r="F6" s="16"/>
      <c r="G6" s="132" t="s">
        <v>12</v>
      </c>
      <c r="H6" s="133"/>
      <c r="I6" s="17">
        <v>2816</v>
      </c>
      <c r="J6" s="17">
        <v>32746</v>
      </c>
      <c r="K6" s="17">
        <v>1334278</v>
      </c>
    </row>
    <row r="7" spans="1:12" ht="13.5" customHeight="1" x14ac:dyDescent="0.2">
      <c r="A7" s="132" t="s">
        <v>13</v>
      </c>
      <c r="B7" s="133"/>
      <c r="C7" s="18">
        <v>836</v>
      </c>
      <c r="D7" s="18">
        <v>10823</v>
      </c>
      <c r="E7" s="16">
        <v>842074</v>
      </c>
      <c r="F7" s="16"/>
      <c r="G7" s="132" t="s">
        <v>13</v>
      </c>
      <c r="H7" s="133"/>
      <c r="I7" s="19">
        <v>832</v>
      </c>
      <c r="J7" s="17">
        <v>11300</v>
      </c>
      <c r="K7" s="17">
        <v>925119</v>
      </c>
      <c r="L7" s="20"/>
    </row>
    <row r="8" spans="1:12" ht="12.65" customHeight="1" x14ac:dyDescent="0.2">
      <c r="A8" s="18"/>
      <c r="B8" s="21" t="s">
        <v>14</v>
      </c>
      <c r="C8" s="18">
        <v>1</v>
      </c>
      <c r="D8" s="18">
        <v>4</v>
      </c>
      <c r="E8" s="18" t="s">
        <v>15</v>
      </c>
      <c r="F8" s="18"/>
      <c r="G8" s="18"/>
      <c r="H8" s="21" t="s">
        <v>14</v>
      </c>
      <c r="I8" s="19">
        <v>2</v>
      </c>
      <c r="J8" s="19">
        <v>44</v>
      </c>
      <c r="K8" s="19" t="s">
        <v>15</v>
      </c>
    </row>
    <row r="9" spans="1:12" ht="19" x14ac:dyDescent="0.2">
      <c r="A9" s="22"/>
      <c r="B9" s="23" t="s">
        <v>16</v>
      </c>
      <c r="C9" s="22">
        <v>3</v>
      </c>
      <c r="D9" s="22">
        <v>14</v>
      </c>
      <c r="E9" s="18" t="s">
        <v>15</v>
      </c>
      <c r="F9" s="22"/>
      <c r="G9" s="22"/>
      <c r="H9" s="23" t="s">
        <v>16</v>
      </c>
      <c r="I9" s="19">
        <v>5</v>
      </c>
      <c r="J9" s="19">
        <v>20</v>
      </c>
      <c r="K9" s="19">
        <v>351</v>
      </c>
    </row>
    <row r="10" spans="1:12" ht="12.65" customHeight="1" x14ac:dyDescent="0.2">
      <c r="A10" s="18"/>
      <c r="B10" s="21" t="s">
        <v>17</v>
      </c>
      <c r="C10" s="18">
        <v>17</v>
      </c>
      <c r="D10" s="18">
        <v>62</v>
      </c>
      <c r="E10" s="18">
        <v>1897</v>
      </c>
      <c r="F10" s="18"/>
      <c r="G10" s="18"/>
      <c r="H10" s="21" t="s">
        <v>17</v>
      </c>
      <c r="I10" s="19">
        <v>15</v>
      </c>
      <c r="J10" s="19">
        <v>53</v>
      </c>
      <c r="K10" s="17">
        <v>1594</v>
      </c>
    </row>
    <row r="11" spans="1:12" ht="12.65" customHeight="1" x14ac:dyDescent="0.2">
      <c r="A11" s="18"/>
      <c r="B11" s="21" t="s">
        <v>18</v>
      </c>
      <c r="C11" s="18">
        <v>15</v>
      </c>
      <c r="D11" s="18">
        <v>66</v>
      </c>
      <c r="E11" s="18">
        <v>3744</v>
      </c>
      <c r="F11" s="18"/>
      <c r="G11" s="18"/>
      <c r="H11" s="21" t="s">
        <v>18</v>
      </c>
      <c r="I11" s="19">
        <v>11</v>
      </c>
      <c r="J11" s="19">
        <v>19</v>
      </c>
      <c r="K11" s="19">
        <v>387</v>
      </c>
    </row>
    <row r="12" spans="1:12" ht="12.65" customHeight="1" x14ac:dyDescent="0.2">
      <c r="A12" s="18"/>
      <c r="B12" s="21" t="s">
        <v>19</v>
      </c>
      <c r="C12" s="18">
        <v>53</v>
      </c>
      <c r="D12" s="18">
        <v>771</v>
      </c>
      <c r="E12" s="18">
        <v>74202</v>
      </c>
      <c r="F12" s="18"/>
      <c r="G12" s="18"/>
      <c r="H12" s="21" t="s">
        <v>19</v>
      </c>
      <c r="I12" s="19">
        <v>59</v>
      </c>
      <c r="J12" s="19">
        <v>782</v>
      </c>
      <c r="K12" s="17">
        <v>64490</v>
      </c>
    </row>
    <row r="13" spans="1:12" ht="12.65" customHeight="1" x14ac:dyDescent="0.2">
      <c r="A13" s="18"/>
      <c r="B13" s="21" t="s">
        <v>20</v>
      </c>
      <c r="C13" s="18">
        <v>91</v>
      </c>
      <c r="D13" s="18">
        <v>1845</v>
      </c>
      <c r="E13" s="18">
        <v>211443</v>
      </c>
      <c r="F13" s="18"/>
      <c r="G13" s="18"/>
      <c r="H13" s="21" t="s">
        <v>20</v>
      </c>
      <c r="I13" s="19">
        <v>94</v>
      </c>
      <c r="J13" s="17">
        <v>1805</v>
      </c>
      <c r="K13" s="17">
        <v>271522</v>
      </c>
    </row>
    <row r="14" spans="1:12" ht="12.65" customHeight="1" x14ac:dyDescent="0.2">
      <c r="A14" s="18"/>
      <c r="B14" s="21" t="s">
        <v>21</v>
      </c>
      <c r="C14" s="18">
        <v>68</v>
      </c>
      <c r="D14" s="18">
        <v>580</v>
      </c>
      <c r="E14" s="18">
        <v>43347</v>
      </c>
      <c r="F14" s="18"/>
      <c r="G14" s="18"/>
      <c r="H14" s="21" t="s">
        <v>21</v>
      </c>
      <c r="I14" s="19">
        <v>76</v>
      </c>
      <c r="J14" s="19">
        <v>682</v>
      </c>
      <c r="K14" s="17">
        <v>52848</v>
      </c>
    </row>
    <row r="15" spans="1:12" ht="12.65" customHeight="1" x14ac:dyDescent="0.2">
      <c r="A15" s="18"/>
      <c r="B15" s="21" t="s">
        <v>22</v>
      </c>
      <c r="C15" s="18">
        <v>63</v>
      </c>
      <c r="D15" s="18">
        <v>518</v>
      </c>
      <c r="E15" s="18">
        <v>43028</v>
      </c>
      <c r="F15" s="18"/>
      <c r="G15" s="18"/>
      <c r="H15" s="21" t="s">
        <v>22</v>
      </c>
      <c r="I15" s="19">
        <v>62</v>
      </c>
      <c r="J15" s="19">
        <v>681</v>
      </c>
      <c r="K15" s="17">
        <v>97714</v>
      </c>
    </row>
    <row r="16" spans="1:12" ht="12.65" customHeight="1" x14ac:dyDescent="0.2">
      <c r="A16" s="18"/>
      <c r="B16" s="21" t="s">
        <v>23</v>
      </c>
      <c r="C16" s="18">
        <v>8</v>
      </c>
      <c r="D16" s="18">
        <v>45</v>
      </c>
      <c r="E16" s="18">
        <v>2801</v>
      </c>
      <c r="F16" s="18"/>
      <c r="G16" s="18"/>
      <c r="H16" s="21" t="s">
        <v>23</v>
      </c>
      <c r="I16" s="19">
        <v>7</v>
      </c>
      <c r="J16" s="19">
        <v>44</v>
      </c>
      <c r="K16" s="17">
        <v>2536</v>
      </c>
    </row>
    <row r="17" spans="1:11" ht="12.65" customHeight="1" x14ac:dyDescent="0.2">
      <c r="A17" s="18"/>
      <c r="B17" s="21" t="s">
        <v>24</v>
      </c>
      <c r="C17" s="18">
        <v>20</v>
      </c>
      <c r="D17" s="18">
        <v>114</v>
      </c>
      <c r="E17" s="18">
        <v>8168</v>
      </c>
      <c r="F17" s="18"/>
      <c r="G17" s="18"/>
      <c r="H17" s="21" t="s">
        <v>24</v>
      </c>
      <c r="I17" s="19">
        <v>16</v>
      </c>
      <c r="J17" s="19">
        <v>68</v>
      </c>
      <c r="K17" s="17">
        <v>2817</v>
      </c>
    </row>
    <row r="18" spans="1:11" ht="12.65" customHeight="1" x14ac:dyDescent="0.2">
      <c r="A18" s="18"/>
      <c r="B18" s="21" t="s">
        <v>25</v>
      </c>
      <c r="C18" s="18">
        <v>23</v>
      </c>
      <c r="D18" s="18">
        <v>164</v>
      </c>
      <c r="E18" s="18">
        <v>21488</v>
      </c>
      <c r="F18" s="18"/>
      <c r="G18" s="18"/>
      <c r="H18" s="21" t="s">
        <v>25</v>
      </c>
      <c r="I18" s="19">
        <v>26</v>
      </c>
      <c r="J18" s="19">
        <v>331</v>
      </c>
      <c r="K18" s="17">
        <v>39711</v>
      </c>
    </row>
    <row r="19" spans="1:11" ht="12.65" customHeight="1" x14ac:dyDescent="0.2">
      <c r="A19" s="18"/>
      <c r="B19" s="21" t="s">
        <v>26</v>
      </c>
      <c r="C19" s="18">
        <v>40</v>
      </c>
      <c r="D19" s="18">
        <v>259</v>
      </c>
      <c r="E19" s="18">
        <v>13462</v>
      </c>
      <c r="F19" s="18"/>
      <c r="G19" s="18"/>
      <c r="H19" s="21" t="s">
        <v>26</v>
      </c>
      <c r="I19" s="19">
        <v>32</v>
      </c>
      <c r="J19" s="19">
        <v>387</v>
      </c>
      <c r="K19" s="17">
        <v>10477</v>
      </c>
    </row>
    <row r="20" spans="1:11" ht="12.65" customHeight="1" x14ac:dyDescent="0.2">
      <c r="A20" s="18"/>
      <c r="B20" s="21" t="s">
        <v>27</v>
      </c>
      <c r="C20" s="18">
        <v>76</v>
      </c>
      <c r="D20" s="18">
        <v>791</v>
      </c>
      <c r="E20" s="18">
        <v>59054</v>
      </c>
      <c r="F20" s="18"/>
      <c r="G20" s="18"/>
      <c r="H20" s="21" t="s">
        <v>27</v>
      </c>
      <c r="I20" s="19">
        <v>75</v>
      </c>
      <c r="J20" s="19">
        <v>702</v>
      </c>
      <c r="K20" s="17">
        <v>45137</v>
      </c>
    </row>
    <row r="21" spans="1:11" ht="12.65" customHeight="1" x14ac:dyDescent="0.2">
      <c r="A21" s="18"/>
      <c r="B21" s="21" t="s">
        <v>28</v>
      </c>
      <c r="C21" s="18">
        <v>41</v>
      </c>
      <c r="D21" s="18">
        <v>658</v>
      </c>
      <c r="E21" s="18">
        <v>46864</v>
      </c>
      <c r="F21" s="18"/>
      <c r="G21" s="18"/>
      <c r="H21" s="21" t="s">
        <v>28</v>
      </c>
      <c r="I21" s="19">
        <v>35</v>
      </c>
      <c r="J21" s="19">
        <v>810</v>
      </c>
      <c r="K21" s="17">
        <v>57887</v>
      </c>
    </row>
    <row r="22" spans="1:11" ht="12.65" customHeight="1" x14ac:dyDescent="0.2">
      <c r="A22" s="18"/>
      <c r="B22" s="21" t="s">
        <v>29</v>
      </c>
      <c r="C22" s="18">
        <v>54</v>
      </c>
      <c r="D22" s="18">
        <v>914</v>
      </c>
      <c r="E22" s="18">
        <v>30913</v>
      </c>
      <c r="F22" s="18"/>
      <c r="G22" s="18"/>
      <c r="H22" s="21" t="s">
        <v>29</v>
      </c>
      <c r="I22" s="19">
        <v>61</v>
      </c>
      <c r="J22" s="19">
        <v>958</v>
      </c>
      <c r="K22" s="17">
        <v>38734</v>
      </c>
    </row>
    <row r="23" spans="1:11" ht="12.65" customHeight="1" x14ac:dyDescent="0.2">
      <c r="A23" s="18"/>
      <c r="B23" s="21" t="s">
        <v>30</v>
      </c>
      <c r="C23" s="18">
        <v>63</v>
      </c>
      <c r="D23" s="18">
        <v>782</v>
      </c>
      <c r="E23" s="18">
        <v>48345</v>
      </c>
      <c r="F23" s="18"/>
      <c r="G23" s="18"/>
      <c r="H23" s="21" t="s">
        <v>30</v>
      </c>
      <c r="I23" s="19">
        <v>40</v>
      </c>
      <c r="J23" s="19">
        <v>570</v>
      </c>
      <c r="K23" s="17">
        <v>30342</v>
      </c>
    </row>
    <row r="24" spans="1:11" ht="12.65" customHeight="1" x14ac:dyDescent="0.2">
      <c r="A24" s="18"/>
      <c r="B24" s="21" t="s">
        <v>31</v>
      </c>
      <c r="C24" s="18">
        <v>16</v>
      </c>
      <c r="D24" s="18">
        <v>179</v>
      </c>
      <c r="E24" s="18">
        <v>7518</v>
      </c>
      <c r="F24" s="18"/>
      <c r="G24" s="18"/>
      <c r="H24" s="21" t="s">
        <v>31</v>
      </c>
      <c r="I24" s="19">
        <v>22</v>
      </c>
      <c r="J24" s="19">
        <v>172</v>
      </c>
      <c r="K24" s="17">
        <v>8047</v>
      </c>
    </row>
    <row r="25" spans="1:11" ht="12.65" customHeight="1" x14ac:dyDescent="0.2">
      <c r="A25" s="18"/>
      <c r="B25" s="21" t="s">
        <v>32</v>
      </c>
      <c r="C25" s="18">
        <v>39</v>
      </c>
      <c r="D25" s="18">
        <v>556</v>
      </c>
      <c r="E25" s="18">
        <v>81015</v>
      </c>
      <c r="F25" s="18"/>
      <c r="G25" s="18"/>
      <c r="H25" s="21" t="s">
        <v>32</v>
      </c>
      <c r="I25" s="19">
        <v>46</v>
      </c>
      <c r="J25" s="19">
        <v>605</v>
      </c>
      <c r="K25" s="17">
        <v>72758</v>
      </c>
    </row>
    <row r="26" spans="1:11" ht="12.65" customHeight="1" x14ac:dyDescent="0.2">
      <c r="A26" s="18"/>
      <c r="B26" s="21" t="s">
        <v>33</v>
      </c>
      <c r="C26" s="18">
        <v>31</v>
      </c>
      <c r="D26" s="18">
        <v>908</v>
      </c>
      <c r="E26" s="18">
        <v>65310</v>
      </c>
      <c r="F26" s="18"/>
      <c r="G26" s="18"/>
      <c r="H26" s="21" t="s">
        <v>33</v>
      </c>
      <c r="I26" s="19">
        <v>28</v>
      </c>
      <c r="J26" s="19">
        <v>591</v>
      </c>
      <c r="K26" s="17">
        <v>32408</v>
      </c>
    </row>
    <row r="27" spans="1:11" ht="12.65" customHeight="1" x14ac:dyDescent="0.2">
      <c r="A27" s="18"/>
      <c r="B27" s="21" t="s">
        <v>34</v>
      </c>
      <c r="C27" s="18">
        <v>114</v>
      </c>
      <c r="D27" s="18">
        <v>1593</v>
      </c>
      <c r="E27" s="18">
        <v>79180</v>
      </c>
      <c r="F27" s="18"/>
      <c r="G27" s="18"/>
      <c r="H27" s="21" t="s">
        <v>34</v>
      </c>
      <c r="I27" s="19">
        <v>120</v>
      </c>
      <c r="J27" s="17">
        <v>1976</v>
      </c>
      <c r="K27" s="19" t="s">
        <v>15</v>
      </c>
    </row>
    <row r="28" spans="1:11" ht="12.65" customHeight="1" x14ac:dyDescent="0.2">
      <c r="A28" s="132" t="s">
        <v>35</v>
      </c>
      <c r="B28" s="133"/>
      <c r="C28" s="18">
        <v>2066</v>
      </c>
      <c r="D28" s="18">
        <v>18874</v>
      </c>
      <c r="E28" s="16">
        <v>388735</v>
      </c>
      <c r="F28" s="16"/>
      <c r="G28" s="132" t="s">
        <v>35</v>
      </c>
      <c r="H28" s="133"/>
      <c r="I28" s="17">
        <v>1984</v>
      </c>
      <c r="J28" s="17">
        <v>21446</v>
      </c>
      <c r="K28" s="17">
        <v>409159</v>
      </c>
    </row>
    <row r="29" spans="1:11" ht="12.65" customHeight="1" x14ac:dyDescent="0.2">
      <c r="A29" s="18"/>
      <c r="B29" s="21" t="s">
        <v>36</v>
      </c>
      <c r="C29" s="18">
        <v>4</v>
      </c>
      <c r="D29" s="18">
        <v>1087</v>
      </c>
      <c r="E29" s="18" t="s">
        <v>15</v>
      </c>
      <c r="F29" s="18"/>
      <c r="G29" s="18"/>
      <c r="H29" s="21" t="s">
        <v>36</v>
      </c>
      <c r="I29" s="19">
        <v>2</v>
      </c>
      <c r="J29" s="17">
        <v>1012</v>
      </c>
      <c r="K29" s="19" t="s">
        <v>15</v>
      </c>
    </row>
    <row r="30" spans="1:11" ht="24" customHeight="1" x14ac:dyDescent="0.2">
      <c r="A30" s="18"/>
      <c r="B30" s="23" t="s">
        <v>37</v>
      </c>
      <c r="C30" s="22">
        <v>2</v>
      </c>
      <c r="D30" s="22">
        <v>13</v>
      </c>
      <c r="E30" s="18" t="s">
        <v>15</v>
      </c>
      <c r="F30" s="22"/>
      <c r="G30" s="18"/>
      <c r="H30" s="23" t="s">
        <v>37</v>
      </c>
      <c r="I30" s="19">
        <v>4</v>
      </c>
      <c r="J30" s="19">
        <v>88</v>
      </c>
      <c r="K30" s="19" t="s">
        <v>15</v>
      </c>
    </row>
    <row r="31" spans="1:11" ht="12.65" customHeight="1" x14ac:dyDescent="0.2">
      <c r="A31" s="24"/>
      <c r="B31" s="21" t="s">
        <v>38</v>
      </c>
      <c r="C31" s="18">
        <v>24</v>
      </c>
      <c r="D31" s="18">
        <v>60</v>
      </c>
      <c r="E31" s="18">
        <v>524</v>
      </c>
      <c r="F31" s="18"/>
      <c r="G31" s="24"/>
      <c r="H31" s="21" t="s">
        <v>38</v>
      </c>
      <c r="I31" s="19">
        <v>17</v>
      </c>
      <c r="J31" s="19">
        <v>36</v>
      </c>
      <c r="K31" s="19">
        <v>128</v>
      </c>
    </row>
    <row r="32" spans="1:11" ht="12.65" customHeight="1" x14ac:dyDescent="0.2">
      <c r="A32" s="18"/>
      <c r="B32" s="21" t="s">
        <v>39</v>
      </c>
      <c r="C32" s="18">
        <v>27</v>
      </c>
      <c r="D32" s="18">
        <v>130</v>
      </c>
      <c r="E32" s="18">
        <v>1890</v>
      </c>
      <c r="F32" s="18"/>
      <c r="G32" s="18"/>
      <c r="H32" s="21" t="s">
        <v>39</v>
      </c>
      <c r="I32" s="19">
        <v>23</v>
      </c>
      <c r="J32" s="19">
        <v>89</v>
      </c>
      <c r="K32" s="17">
        <v>1159</v>
      </c>
    </row>
    <row r="33" spans="1:11" ht="12.65" customHeight="1" x14ac:dyDescent="0.2">
      <c r="A33" s="22"/>
      <c r="B33" s="21" t="s">
        <v>40</v>
      </c>
      <c r="C33" s="18">
        <v>85</v>
      </c>
      <c r="D33" s="18">
        <v>396</v>
      </c>
      <c r="E33" s="18">
        <v>6098</v>
      </c>
      <c r="F33" s="18"/>
      <c r="G33" s="22"/>
      <c r="H33" s="21" t="s">
        <v>40</v>
      </c>
      <c r="I33" s="19">
        <v>76</v>
      </c>
      <c r="J33" s="19">
        <v>307</v>
      </c>
      <c r="K33" s="17">
        <v>4121</v>
      </c>
    </row>
    <row r="34" spans="1:11" ht="12.65" customHeight="1" x14ac:dyDescent="0.2">
      <c r="A34" s="18"/>
      <c r="B34" s="21" t="s">
        <v>41</v>
      </c>
      <c r="C34" s="18">
        <v>30</v>
      </c>
      <c r="D34" s="18">
        <v>134</v>
      </c>
      <c r="E34" s="18">
        <v>1875</v>
      </c>
      <c r="F34" s="18"/>
      <c r="G34" s="18"/>
      <c r="H34" s="21" t="s">
        <v>41</v>
      </c>
      <c r="I34" s="19">
        <v>21</v>
      </c>
      <c r="J34" s="19">
        <v>79</v>
      </c>
      <c r="K34" s="17">
        <v>1190</v>
      </c>
    </row>
    <row r="35" spans="1:11" ht="23.25" customHeight="1" x14ac:dyDescent="0.2">
      <c r="A35" s="18"/>
      <c r="B35" s="23" t="s">
        <v>42</v>
      </c>
      <c r="C35" s="22">
        <v>45</v>
      </c>
      <c r="D35" s="22">
        <v>307</v>
      </c>
      <c r="E35" s="22">
        <v>3659</v>
      </c>
      <c r="F35" s="22"/>
      <c r="G35" s="18"/>
      <c r="H35" s="23" t="s">
        <v>42</v>
      </c>
      <c r="I35" s="19">
        <v>34</v>
      </c>
      <c r="J35" s="19">
        <v>246</v>
      </c>
      <c r="K35" s="17">
        <v>2261</v>
      </c>
    </row>
    <row r="36" spans="1:11" ht="12.65" customHeight="1" x14ac:dyDescent="0.2">
      <c r="A36" s="18"/>
      <c r="B36" s="25" t="s">
        <v>43</v>
      </c>
      <c r="C36" s="18">
        <v>76</v>
      </c>
      <c r="D36" s="18">
        <v>4200</v>
      </c>
      <c r="E36" s="18">
        <v>93381</v>
      </c>
      <c r="F36" s="18"/>
      <c r="G36" s="18"/>
      <c r="H36" s="25" t="s">
        <v>43</v>
      </c>
      <c r="I36" s="19">
        <v>84</v>
      </c>
      <c r="J36" s="17">
        <v>4921</v>
      </c>
      <c r="K36" s="17">
        <v>103463</v>
      </c>
    </row>
    <row r="37" spans="1:11" x14ac:dyDescent="0.2">
      <c r="A37" s="18"/>
      <c r="B37" s="21" t="s">
        <v>44</v>
      </c>
      <c r="C37" s="18">
        <v>55</v>
      </c>
      <c r="D37" s="18">
        <v>233</v>
      </c>
      <c r="E37" s="18">
        <v>3135</v>
      </c>
      <c r="F37" s="18"/>
      <c r="G37" s="18"/>
      <c r="H37" s="21" t="s">
        <v>44</v>
      </c>
      <c r="I37" s="19">
        <v>33</v>
      </c>
      <c r="J37" s="19">
        <v>201</v>
      </c>
      <c r="K37" s="17">
        <v>2026</v>
      </c>
    </row>
    <row r="38" spans="1:11" ht="12.65" customHeight="1" x14ac:dyDescent="0.2">
      <c r="A38" s="22"/>
      <c r="B38" s="21" t="s">
        <v>45</v>
      </c>
      <c r="C38" s="18">
        <v>40</v>
      </c>
      <c r="D38" s="18">
        <v>196</v>
      </c>
      <c r="E38" s="18">
        <v>2625</v>
      </c>
      <c r="F38" s="18"/>
      <c r="G38" s="22"/>
      <c r="H38" s="21" t="s">
        <v>45</v>
      </c>
      <c r="I38" s="19">
        <v>28</v>
      </c>
      <c r="J38" s="19">
        <v>186</v>
      </c>
      <c r="K38" s="17">
        <v>1932</v>
      </c>
    </row>
    <row r="39" spans="1:11" ht="12.65" customHeight="1" x14ac:dyDescent="0.2">
      <c r="A39" s="18"/>
      <c r="B39" s="21" t="s">
        <v>46</v>
      </c>
      <c r="C39" s="18">
        <v>20</v>
      </c>
      <c r="D39" s="18">
        <v>89</v>
      </c>
      <c r="E39" s="18">
        <v>1447</v>
      </c>
      <c r="F39" s="18"/>
      <c r="G39" s="18"/>
      <c r="H39" s="21" t="s">
        <v>46</v>
      </c>
      <c r="I39" s="19">
        <v>11</v>
      </c>
      <c r="J39" s="19">
        <v>41</v>
      </c>
      <c r="K39" s="17">
        <v>1015</v>
      </c>
    </row>
    <row r="40" spans="1:11" ht="12.65" customHeight="1" x14ac:dyDescent="0.2">
      <c r="A40" s="18"/>
      <c r="B40" s="21" t="s">
        <v>47</v>
      </c>
      <c r="C40" s="18">
        <v>61</v>
      </c>
      <c r="D40" s="18">
        <v>216</v>
      </c>
      <c r="E40" s="18">
        <v>4251</v>
      </c>
      <c r="F40" s="18"/>
      <c r="G40" s="18"/>
      <c r="H40" s="21" t="s">
        <v>47</v>
      </c>
      <c r="I40" s="19">
        <v>38</v>
      </c>
      <c r="J40" s="19">
        <v>83</v>
      </c>
      <c r="K40" s="19">
        <v>485</v>
      </c>
    </row>
    <row r="41" spans="1:11" ht="12.65" customHeight="1" x14ac:dyDescent="0.2">
      <c r="A41" s="18"/>
      <c r="B41" s="21" t="s">
        <v>48</v>
      </c>
      <c r="C41" s="18">
        <v>133</v>
      </c>
      <c r="D41" s="18">
        <v>815</v>
      </c>
      <c r="E41" s="18">
        <v>4530</v>
      </c>
      <c r="F41" s="18"/>
      <c r="G41" s="18"/>
      <c r="H41" s="21" t="s">
        <v>48</v>
      </c>
      <c r="I41" s="19">
        <v>120</v>
      </c>
      <c r="J41" s="19">
        <v>792</v>
      </c>
      <c r="K41" s="17">
        <v>3679</v>
      </c>
    </row>
    <row r="42" spans="1:11" ht="12.65" customHeight="1" x14ac:dyDescent="0.2">
      <c r="A42" s="18"/>
      <c r="B42" s="21"/>
      <c r="C42" s="18"/>
      <c r="D42" s="18"/>
      <c r="E42" s="18"/>
      <c r="F42" s="18"/>
      <c r="G42" s="18"/>
      <c r="H42" s="21"/>
      <c r="I42" s="26"/>
      <c r="J42" s="26"/>
      <c r="K42" s="26"/>
    </row>
    <row r="43" spans="1:11" x14ac:dyDescent="0.2">
      <c r="A43" s="18"/>
      <c r="B43" s="21" t="s">
        <v>49</v>
      </c>
      <c r="C43" s="18">
        <v>398</v>
      </c>
      <c r="D43" s="18">
        <v>4250</v>
      </c>
      <c r="E43" s="18">
        <v>53019</v>
      </c>
      <c r="F43" s="18"/>
      <c r="G43" s="18"/>
      <c r="H43" s="21" t="s">
        <v>49</v>
      </c>
      <c r="I43" s="19">
        <v>412</v>
      </c>
      <c r="J43" s="17">
        <v>5846</v>
      </c>
      <c r="K43" s="17">
        <v>62646</v>
      </c>
    </row>
    <row r="44" spans="1:11" ht="12.65" customHeight="1" x14ac:dyDescent="0.2">
      <c r="A44" s="18"/>
      <c r="B44" s="21" t="s">
        <v>50</v>
      </c>
      <c r="C44" s="18">
        <v>84</v>
      </c>
      <c r="D44" s="18">
        <v>1040</v>
      </c>
      <c r="E44" s="18">
        <v>43685</v>
      </c>
      <c r="F44" s="18"/>
      <c r="G44" s="18"/>
      <c r="H44" s="21" t="s">
        <v>50</v>
      </c>
      <c r="I44" s="19">
        <v>84</v>
      </c>
      <c r="J44" s="17">
        <v>1111</v>
      </c>
      <c r="K44" s="17">
        <v>48057</v>
      </c>
    </row>
    <row r="45" spans="1:11" ht="12.65" customHeight="1" x14ac:dyDescent="0.2">
      <c r="A45" s="18"/>
      <c r="B45" s="21" t="s">
        <v>51</v>
      </c>
      <c r="C45" s="18">
        <v>32</v>
      </c>
      <c r="D45" s="18">
        <v>81</v>
      </c>
      <c r="E45" s="18">
        <v>939</v>
      </c>
      <c r="F45" s="18"/>
      <c r="G45" s="18"/>
      <c r="H45" s="21" t="s">
        <v>51</v>
      </c>
      <c r="I45" s="19">
        <v>36</v>
      </c>
      <c r="J45" s="19">
        <v>107</v>
      </c>
      <c r="K45" s="17">
        <v>1005</v>
      </c>
    </row>
    <row r="46" spans="1:11" ht="23.25" customHeight="1" x14ac:dyDescent="0.2">
      <c r="A46" s="18"/>
      <c r="B46" s="23" t="s">
        <v>52</v>
      </c>
      <c r="C46" s="18">
        <v>83</v>
      </c>
      <c r="D46" s="18">
        <v>283</v>
      </c>
      <c r="E46" s="18">
        <v>9191</v>
      </c>
      <c r="F46" s="18"/>
      <c r="G46" s="18"/>
      <c r="H46" s="23" t="s">
        <v>52</v>
      </c>
      <c r="I46" s="19">
        <v>102</v>
      </c>
      <c r="J46" s="19">
        <v>547</v>
      </c>
      <c r="K46" s="17">
        <v>18884</v>
      </c>
    </row>
    <row r="47" spans="1:11" ht="12.65" customHeight="1" x14ac:dyDescent="0.2">
      <c r="A47" s="18"/>
      <c r="B47" s="21" t="s">
        <v>53</v>
      </c>
      <c r="C47" s="18">
        <v>30</v>
      </c>
      <c r="D47" s="18">
        <v>58</v>
      </c>
      <c r="E47" s="18">
        <v>423</v>
      </c>
      <c r="F47" s="18"/>
      <c r="G47" s="18"/>
      <c r="H47" s="21" t="s">
        <v>53</v>
      </c>
      <c r="I47" s="19">
        <v>30</v>
      </c>
      <c r="J47" s="19">
        <v>131</v>
      </c>
      <c r="K47" s="17">
        <v>1827</v>
      </c>
    </row>
    <row r="48" spans="1:11" ht="12.65" customHeight="1" x14ac:dyDescent="0.2">
      <c r="A48" s="18"/>
      <c r="B48" s="21" t="s">
        <v>54</v>
      </c>
      <c r="C48" s="18">
        <v>31</v>
      </c>
      <c r="D48" s="18">
        <v>92</v>
      </c>
      <c r="E48" s="18">
        <v>1860</v>
      </c>
      <c r="F48" s="18"/>
      <c r="G48" s="18"/>
      <c r="H48" s="21" t="s">
        <v>54</v>
      </c>
      <c r="I48" s="19">
        <v>31</v>
      </c>
      <c r="J48" s="19">
        <v>151</v>
      </c>
      <c r="K48" s="17">
        <v>1383</v>
      </c>
    </row>
    <row r="49" spans="1:11" ht="12.65" customHeight="1" x14ac:dyDescent="0.2">
      <c r="A49" s="18"/>
      <c r="B49" s="21" t="s">
        <v>55</v>
      </c>
      <c r="C49" s="18">
        <v>297</v>
      </c>
      <c r="D49" s="18">
        <v>2247</v>
      </c>
      <c r="E49" s="18">
        <v>56470</v>
      </c>
      <c r="F49" s="18"/>
      <c r="G49" s="18"/>
      <c r="H49" s="21" t="s">
        <v>55</v>
      </c>
      <c r="I49" s="19">
        <v>301</v>
      </c>
      <c r="J49" s="17">
        <v>2258</v>
      </c>
      <c r="K49" s="17">
        <v>57116</v>
      </c>
    </row>
    <row r="50" spans="1:11" ht="12.65" customHeight="1" x14ac:dyDescent="0.2">
      <c r="A50" s="18"/>
      <c r="B50" s="21" t="s">
        <v>56</v>
      </c>
      <c r="C50" s="18">
        <v>2</v>
      </c>
      <c r="D50" s="18">
        <v>4</v>
      </c>
      <c r="E50" s="18" t="s">
        <v>15</v>
      </c>
      <c r="F50" s="18"/>
      <c r="G50" s="18"/>
      <c r="H50" s="21" t="s">
        <v>56</v>
      </c>
      <c r="I50" s="19">
        <v>1</v>
      </c>
      <c r="J50" s="19">
        <v>4</v>
      </c>
      <c r="K50" s="19" t="s">
        <v>57</v>
      </c>
    </row>
    <row r="51" spans="1:11" ht="12.65" customHeight="1" x14ac:dyDescent="0.2">
      <c r="A51" s="18"/>
      <c r="B51" s="21" t="s">
        <v>58</v>
      </c>
      <c r="C51" s="18">
        <v>42</v>
      </c>
      <c r="D51" s="18">
        <v>292</v>
      </c>
      <c r="E51" s="18">
        <v>9349</v>
      </c>
      <c r="F51" s="18"/>
      <c r="G51" s="18"/>
      <c r="H51" s="21" t="s">
        <v>58</v>
      </c>
      <c r="I51" s="19">
        <v>39</v>
      </c>
      <c r="J51" s="19">
        <v>275</v>
      </c>
      <c r="K51" s="17">
        <v>10101</v>
      </c>
    </row>
    <row r="52" spans="1:11" ht="12.65" customHeight="1" x14ac:dyDescent="0.2">
      <c r="A52" s="18"/>
      <c r="B52" s="21" t="s">
        <v>59</v>
      </c>
      <c r="C52" s="18">
        <v>99</v>
      </c>
      <c r="D52" s="18">
        <v>616</v>
      </c>
      <c r="E52" s="18">
        <v>7159</v>
      </c>
      <c r="F52" s="18"/>
      <c r="G52" s="18"/>
      <c r="H52" s="21" t="s">
        <v>59</v>
      </c>
      <c r="I52" s="19">
        <v>83</v>
      </c>
      <c r="J52" s="19">
        <v>651</v>
      </c>
      <c r="K52" s="17">
        <v>6255</v>
      </c>
    </row>
    <row r="53" spans="1:11" ht="24" customHeight="1" x14ac:dyDescent="0.2">
      <c r="A53" s="18"/>
      <c r="B53" s="23" t="s">
        <v>60</v>
      </c>
      <c r="C53" s="22">
        <v>30</v>
      </c>
      <c r="D53" s="22">
        <v>153</v>
      </c>
      <c r="E53" s="22">
        <v>2833</v>
      </c>
      <c r="F53" s="22"/>
      <c r="G53" s="18"/>
      <c r="H53" s="23" t="s">
        <v>60</v>
      </c>
      <c r="I53" s="19">
        <v>31</v>
      </c>
      <c r="J53" s="19">
        <v>122</v>
      </c>
      <c r="K53" s="17">
        <v>2030</v>
      </c>
    </row>
    <row r="54" spans="1:11" ht="12.65" customHeight="1" x14ac:dyDescent="0.2">
      <c r="A54" s="18"/>
      <c r="B54" s="21" t="s">
        <v>61</v>
      </c>
      <c r="C54" s="22">
        <v>45</v>
      </c>
      <c r="D54" s="18">
        <v>130</v>
      </c>
      <c r="E54" s="22">
        <v>1584</v>
      </c>
      <c r="F54" s="18"/>
      <c r="G54" s="18"/>
      <c r="H54" s="21" t="s">
        <v>61</v>
      </c>
      <c r="I54" s="19">
        <v>43</v>
      </c>
      <c r="J54" s="19">
        <v>142</v>
      </c>
      <c r="K54" s="17">
        <v>1640</v>
      </c>
    </row>
    <row r="55" spans="1:11" ht="12.65" customHeight="1" x14ac:dyDescent="0.2">
      <c r="A55" s="18"/>
      <c r="B55" s="21"/>
      <c r="C55" s="22"/>
      <c r="D55" s="18"/>
      <c r="E55" s="22"/>
      <c r="F55" s="22"/>
      <c r="G55" s="18"/>
      <c r="H55" s="21"/>
      <c r="I55" s="26"/>
      <c r="J55" s="26"/>
      <c r="K55" s="26"/>
    </row>
    <row r="56" spans="1:11" ht="21" customHeight="1" x14ac:dyDescent="0.2">
      <c r="A56" s="18"/>
      <c r="B56" s="21" t="s">
        <v>62</v>
      </c>
      <c r="C56" s="18">
        <v>216</v>
      </c>
      <c r="D56" s="18">
        <v>1019</v>
      </c>
      <c r="E56" s="18" t="s">
        <v>15</v>
      </c>
      <c r="F56" s="22"/>
      <c r="G56" s="18"/>
      <c r="H56" s="21" t="s">
        <v>62</v>
      </c>
      <c r="I56" s="26">
        <v>185</v>
      </c>
      <c r="J56" s="26">
        <v>888</v>
      </c>
      <c r="K56" s="26">
        <v>14132</v>
      </c>
    </row>
    <row r="57" spans="1:11" ht="12.65" customHeight="1" x14ac:dyDescent="0.2">
      <c r="A57" s="18"/>
      <c r="B57" s="21" t="s">
        <v>63</v>
      </c>
      <c r="C57" s="22">
        <v>47</v>
      </c>
      <c r="D57" s="18">
        <v>461</v>
      </c>
      <c r="E57" s="22">
        <v>19300</v>
      </c>
      <c r="F57" s="22"/>
      <c r="G57" s="18"/>
      <c r="H57" s="21" t="s">
        <v>63</v>
      </c>
      <c r="I57" s="26">
        <v>70</v>
      </c>
      <c r="J57" s="26">
        <v>474</v>
      </c>
      <c r="K57" s="26">
        <v>26071</v>
      </c>
    </row>
    <row r="58" spans="1:11" ht="12.65" customHeight="1" x14ac:dyDescent="0.2">
      <c r="A58" s="18"/>
      <c r="B58" s="21" t="s">
        <v>64</v>
      </c>
      <c r="C58" s="22">
        <v>6</v>
      </c>
      <c r="D58" s="18">
        <v>117</v>
      </c>
      <c r="E58" s="22">
        <v>4910</v>
      </c>
      <c r="F58" s="27"/>
      <c r="G58" s="18"/>
      <c r="H58" s="21" t="s">
        <v>64</v>
      </c>
      <c r="I58" s="26">
        <v>5</v>
      </c>
      <c r="J58" s="26">
        <v>280</v>
      </c>
      <c r="K58" s="26">
        <v>5294</v>
      </c>
    </row>
    <row r="59" spans="1:11" ht="12.65" customHeight="1" x14ac:dyDescent="0.2">
      <c r="A59" s="28"/>
      <c r="B59" s="29" t="s">
        <v>65</v>
      </c>
      <c r="C59" s="28">
        <v>22</v>
      </c>
      <c r="D59" s="28">
        <v>155</v>
      </c>
      <c r="E59" s="28">
        <v>7301</v>
      </c>
      <c r="F59" s="30"/>
      <c r="G59" s="28"/>
      <c r="H59" s="29" t="s">
        <v>65</v>
      </c>
      <c r="I59" s="31">
        <v>40</v>
      </c>
      <c r="J59" s="32">
        <v>378</v>
      </c>
      <c r="K59" s="32">
        <v>7186</v>
      </c>
    </row>
    <row r="60" spans="1:11" ht="12.65" customHeight="1" x14ac:dyDescent="0.2">
      <c r="A60" s="33"/>
      <c r="B60" s="34" t="s">
        <v>66</v>
      </c>
      <c r="G60" s="22"/>
      <c r="H60" s="27"/>
    </row>
    <row r="61" spans="1:11" ht="12.75" customHeight="1" x14ac:dyDescent="0.2">
      <c r="A61" s="33"/>
      <c r="B61" s="129" t="s">
        <v>67</v>
      </c>
      <c r="C61" s="129"/>
      <c r="D61" s="129"/>
      <c r="E61" s="129"/>
      <c r="F61" s="129"/>
      <c r="G61" s="129"/>
      <c r="H61" s="129"/>
      <c r="I61" s="129"/>
    </row>
    <row r="62" spans="1:11" ht="12.65" customHeight="1" x14ac:dyDescent="0.2">
      <c r="A62" s="27" t="s">
        <v>68</v>
      </c>
    </row>
    <row r="63" spans="1:11" ht="15" customHeight="1" x14ac:dyDescent="0.2">
      <c r="A63" s="27" t="s">
        <v>69</v>
      </c>
    </row>
    <row r="64" spans="1:11" ht="15" customHeight="1" x14ac:dyDescent="0.2"/>
    <row r="65" ht="15" customHeight="1" x14ac:dyDescent="0.2"/>
  </sheetData>
  <mergeCells count="13">
    <mergeCell ref="B61:I61"/>
    <mergeCell ref="A6:B6"/>
    <mergeCell ref="G6:H6"/>
    <mergeCell ref="A7:B7"/>
    <mergeCell ref="G7:H7"/>
    <mergeCell ref="A28:B28"/>
    <mergeCell ref="G28:H28"/>
    <mergeCell ref="A3:B5"/>
    <mergeCell ref="C3:E3"/>
    <mergeCell ref="G3:H5"/>
    <mergeCell ref="I3:K3"/>
    <mergeCell ref="C4:C5"/>
    <mergeCell ref="I4:I5"/>
  </mergeCells>
  <phoneticPr fontId="1"/>
  <pageMargins left="0.78740157480314965" right="0.39370078740157483" top="0.59055118110236227" bottom="0.39370078740157483" header="0.11811023622047245" footer="0.51181102362204722"/>
  <pageSetup paperSize="9" scale="96" firstPageNumber="65" orientation="portrait" useFirstPageNumber="1" horizontalDpi="300" verticalDpi="300" r:id="rId1"/>
  <headerFooter alignWithMargins="0">
    <oddHeader>&amp;R&amp;"ＭＳ 明朝,標準"&amp;10商業&amp;"ＭＳ Ｐゴシック,標準"&amp;11　　　　　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2" sqref="G12"/>
    </sheetView>
  </sheetViews>
  <sheetFormatPr defaultRowHeight="13" x14ac:dyDescent="0.2"/>
  <cols>
    <col min="1" max="1" width="12.58203125" style="1" customWidth="1"/>
    <col min="2" max="2" width="9.75" style="35" customWidth="1"/>
    <col min="3" max="3" width="13.1640625" style="35" customWidth="1"/>
    <col min="4" max="4" width="9.75" style="1" customWidth="1"/>
    <col min="5" max="5" width="12.83203125" style="1" customWidth="1"/>
    <col min="6" max="6" width="9.75" style="1" customWidth="1"/>
    <col min="7" max="7" width="13.1640625" style="1" customWidth="1"/>
    <col min="8" max="16384" width="8.6640625" style="1"/>
  </cols>
  <sheetData>
    <row r="1" spans="1:7" ht="21" customHeight="1" x14ac:dyDescent="0.2">
      <c r="A1" s="112" t="s">
        <v>70</v>
      </c>
      <c r="B1" s="112"/>
      <c r="C1" s="112"/>
      <c r="D1" s="112"/>
      <c r="E1" s="112"/>
      <c r="F1" s="112"/>
      <c r="G1" s="112"/>
    </row>
    <row r="2" spans="1:7" ht="13.5" customHeight="1" thickBot="1" x14ac:dyDescent="0.25">
      <c r="A2" s="136" t="s">
        <v>71</v>
      </c>
      <c r="B2" s="136"/>
      <c r="C2" s="136"/>
      <c r="D2" s="137"/>
      <c r="E2" s="137"/>
      <c r="F2" s="34"/>
      <c r="G2" s="34"/>
    </row>
    <row r="3" spans="1:7" ht="16.5" customHeight="1" thickTop="1" x14ac:dyDescent="0.2">
      <c r="A3" s="138" t="s">
        <v>72</v>
      </c>
      <c r="B3" s="140" t="s">
        <v>73</v>
      </c>
      <c r="C3" s="138"/>
      <c r="D3" s="122" t="s">
        <v>74</v>
      </c>
      <c r="E3" s="122"/>
      <c r="F3" s="140" t="s">
        <v>75</v>
      </c>
      <c r="G3" s="115"/>
    </row>
    <row r="4" spans="1:7" ht="20.149999999999999" customHeight="1" x14ac:dyDescent="0.2">
      <c r="A4" s="139"/>
      <c r="B4" s="36" t="s">
        <v>7</v>
      </c>
      <c r="C4" s="36" t="s">
        <v>76</v>
      </c>
      <c r="D4" s="36" t="s">
        <v>7</v>
      </c>
      <c r="E4" s="36" t="s">
        <v>76</v>
      </c>
      <c r="F4" s="36" t="s">
        <v>7</v>
      </c>
      <c r="G4" s="37" t="s">
        <v>76</v>
      </c>
    </row>
    <row r="5" spans="1:7" ht="20.149999999999999" customHeight="1" x14ac:dyDescent="0.2">
      <c r="A5" s="38" t="s">
        <v>77</v>
      </c>
      <c r="B5" s="39">
        <v>3680</v>
      </c>
      <c r="C5" s="39">
        <v>33366</v>
      </c>
      <c r="D5" s="39">
        <v>642</v>
      </c>
      <c r="E5" s="39">
        <v>7167</v>
      </c>
      <c r="F5" s="39">
        <v>802</v>
      </c>
      <c r="G5" s="39">
        <v>7348</v>
      </c>
    </row>
    <row r="6" spans="1:7" ht="20.149999999999999" customHeight="1" x14ac:dyDescent="0.2">
      <c r="A6" s="40" t="s">
        <v>78</v>
      </c>
      <c r="B6" s="41">
        <v>3644</v>
      </c>
      <c r="C6" s="41">
        <v>34432</v>
      </c>
      <c r="D6" s="41">
        <v>405</v>
      </c>
      <c r="E6" s="41">
        <v>5195</v>
      </c>
      <c r="F6" s="41">
        <v>740</v>
      </c>
      <c r="G6" s="41">
        <v>6384</v>
      </c>
    </row>
    <row r="7" spans="1:7" s="45" customFormat="1" ht="20.149999999999999" customHeight="1" x14ac:dyDescent="0.2">
      <c r="A7" s="42" t="s">
        <v>79</v>
      </c>
      <c r="B7" s="43">
        <v>2879</v>
      </c>
      <c r="C7" s="43">
        <v>32428</v>
      </c>
      <c r="D7" s="43">
        <v>797</v>
      </c>
      <c r="E7" s="43">
        <v>8054</v>
      </c>
      <c r="F7" s="44">
        <v>1198</v>
      </c>
      <c r="G7" s="44">
        <v>9006</v>
      </c>
    </row>
    <row r="8" spans="1:7" s="49" customFormat="1" ht="16.5" customHeight="1" x14ac:dyDescent="0.55000000000000004">
      <c r="A8" s="46" t="s">
        <v>80</v>
      </c>
      <c r="B8" s="47"/>
      <c r="C8" s="47"/>
      <c r="D8" s="47"/>
      <c r="E8" s="47"/>
      <c r="F8" s="48"/>
      <c r="G8" s="48"/>
    </row>
    <row r="9" spans="1:7" s="49" customFormat="1" ht="23" customHeight="1" x14ac:dyDescent="0.55000000000000004">
      <c r="A9" s="134" t="s">
        <v>81</v>
      </c>
      <c r="B9" s="135"/>
      <c r="C9" s="135"/>
      <c r="D9" s="135"/>
      <c r="E9" s="135"/>
      <c r="F9" s="135"/>
      <c r="G9" s="135"/>
    </row>
    <row r="10" spans="1:7" s="51" customFormat="1" ht="13.5" customHeight="1" x14ac:dyDescent="0.55000000000000004">
      <c r="A10" s="27" t="s">
        <v>82</v>
      </c>
      <c r="B10" s="50"/>
      <c r="C10" s="50"/>
      <c r="D10" s="50"/>
      <c r="E10" s="50"/>
    </row>
    <row r="11" spans="1:7" s="51" customFormat="1" x14ac:dyDescent="0.55000000000000004">
      <c r="A11" s="52" t="s">
        <v>83</v>
      </c>
      <c r="B11" s="50"/>
      <c r="C11" s="50"/>
      <c r="D11" s="50"/>
      <c r="E11" s="50"/>
    </row>
    <row r="12" spans="1:7" s="51" customFormat="1" x14ac:dyDescent="0.55000000000000004">
      <c r="A12" s="52" t="s">
        <v>84</v>
      </c>
    </row>
    <row r="13" spans="1:7" x14ac:dyDescent="0.2">
      <c r="A13" s="52"/>
    </row>
    <row r="17" spans="5:6" x14ac:dyDescent="0.2">
      <c r="E17" s="35"/>
      <c r="F17" s="35"/>
    </row>
  </sheetData>
  <mergeCells count="7">
    <mergeCell ref="A9:G9"/>
    <mergeCell ref="A2:C2"/>
    <mergeCell ref="D2:E2"/>
    <mergeCell ref="A3:A4"/>
    <mergeCell ref="B3:C3"/>
    <mergeCell ref="D3:E3"/>
    <mergeCell ref="F3:G3"/>
  </mergeCells>
  <phoneticPr fontId="1"/>
  <pageMargins left="0.78740157480314965" right="0.59055118110236227" top="0.98425196850393704" bottom="0.98425196850393704" header="0.51181102362204722" footer="0.51181102362204722"/>
  <pageSetup paperSize="9" firstPageNumber="66" orientation="portrait" useFirstPageNumber="1" horizontalDpi="300" verticalDpi="300" r:id="rId1"/>
  <headerFooter alignWithMargins="0">
    <oddHeader>&amp;L&amp;10&amp;P　　　&amp;"ＭＳ 明朝,標準"商業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L7" sqref="L7"/>
    </sheetView>
  </sheetViews>
  <sheetFormatPr defaultRowHeight="13" x14ac:dyDescent="0.2"/>
  <cols>
    <col min="1" max="1" width="7.4140625" style="1" customWidth="1"/>
    <col min="2" max="2" width="7.25" style="1" customWidth="1"/>
    <col min="3" max="4" width="6.33203125" style="1" customWidth="1"/>
    <col min="5" max="5" width="8.1640625" style="1" customWidth="1"/>
    <col min="6" max="6" width="6.6640625" style="1" customWidth="1"/>
    <col min="7" max="7" width="6.75" style="1" customWidth="1"/>
    <col min="8" max="8" width="6.83203125" style="1" customWidth="1"/>
    <col min="9" max="9" width="6.75" style="1" customWidth="1"/>
    <col min="10" max="10" width="7.08203125" style="1" customWidth="1"/>
    <col min="11" max="11" width="7" style="1" customWidth="1"/>
    <col min="12" max="12" width="7.08203125" style="1" customWidth="1"/>
    <col min="13" max="14" width="6.83203125" style="1" customWidth="1"/>
    <col min="15" max="16384" width="8.6640625" style="1"/>
  </cols>
  <sheetData>
    <row r="1" spans="1:15" ht="21" customHeight="1" x14ac:dyDescent="0.2">
      <c r="A1" s="113" t="s">
        <v>85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ht="13.5" customHeight="1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141" t="s">
        <v>86</v>
      </c>
      <c r="L2" s="141"/>
      <c r="M2" s="141"/>
      <c r="N2" s="54"/>
    </row>
    <row r="3" spans="1:15" ht="13.5" thickTop="1" x14ac:dyDescent="0.2">
      <c r="A3" s="138" t="s">
        <v>12</v>
      </c>
      <c r="B3" s="123" t="s">
        <v>87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55"/>
    </row>
    <row r="4" spans="1:15" ht="54.75" customHeight="1" x14ac:dyDescent="0.2">
      <c r="A4" s="139"/>
      <c r="B4" s="56" t="s">
        <v>88</v>
      </c>
      <c r="C4" s="56" t="s">
        <v>89</v>
      </c>
      <c r="D4" s="56" t="s">
        <v>90</v>
      </c>
      <c r="E4" s="56" t="s">
        <v>91</v>
      </c>
      <c r="F4" s="56" t="s">
        <v>92</v>
      </c>
      <c r="G4" s="36" t="s">
        <v>93</v>
      </c>
      <c r="H4" s="36" t="s">
        <v>94</v>
      </c>
      <c r="I4" s="36" t="s">
        <v>95</v>
      </c>
      <c r="J4" s="56" t="s">
        <v>96</v>
      </c>
      <c r="K4" s="36" t="s">
        <v>97</v>
      </c>
      <c r="L4" s="36" t="s">
        <v>98</v>
      </c>
      <c r="M4" s="56" t="s">
        <v>99</v>
      </c>
      <c r="N4" s="57"/>
    </row>
    <row r="5" spans="1:15" ht="30" customHeight="1" x14ac:dyDescent="0.2">
      <c r="A5" s="58">
        <v>3676</v>
      </c>
      <c r="B5" s="59">
        <v>1268</v>
      </c>
      <c r="C5" s="59">
        <v>399</v>
      </c>
      <c r="D5" s="59">
        <v>613</v>
      </c>
      <c r="E5" s="59">
        <v>834</v>
      </c>
      <c r="F5" s="59">
        <v>103</v>
      </c>
      <c r="G5" s="59">
        <v>77</v>
      </c>
      <c r="H5" s="59">
        <v>73</v>
      </c>
      <c r="I5" s="59">
        <v>78</v>
      </c>
      <c r="J5" s="59">
        <v>64</v>
      </c>
      <c r="K5" s="59">
        <v>57</v>
      </c>
      <c r="L5" s="59">
        <v>40</v>
      </c>
      <c r="M5" s="59">
        <v>70</v>
      </c>
      <c r="N5" s="60"/>
    </row>
    <row r="6" spans="1:15" ht="18.75" customHeight="1" x14ac:dyDescent="0.2">
      <c r="A6" s="143" t="s">
        <v>100</v>
      </c>
      <c r="B6" s="143"/>
      <c r="C6" s="143"/>
      <c r="D6" s="143"/>
      <c r="E6" s="143"/>
      <c r="F6" s="143"/>
      <c r="G6" s="143"/>
      <c r="H6" s="143"/>
      <c r="I6" s="143"/>
      <c r="J6" s="143"/>
      <c r="K6" s="60"/>
      <c r="L6" s="60"/>
      <c r="M6" s="60"/>
      <c r="N6" s="60"/>
    </row>
    <row r="7" spans="1:15" ht="18" customHeight="1" x14ac:dyDescent="0.2">
      <c r="A7" s="54" t="s">
        <v>101</v>
      </c>
      <c r="B7" s="54"/>
      <c r="C7" s="54"/>
      <c r="D7" s="54"/>
      <c r="E7" s="54"/>
      <c r="F7" s="54"/>
      <c r="G7" s="54"/>
      <c r="H7" s="54"/>
      <c r="I7" s="54"/>
      <c r="J7" s="54"/>
      <c r="K7" s="60"/>
      <c r="L7" s="60"/>
      <c r="M7" s="60"/>
      <c r="N7" s="60"/>
    </row>
    <row r="8" spans="1:15" ht="15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O8" s="20"/>
    </row>
    <row r="9" spans="1:15" ht="15" customHeight="1" x14ac:dyDescent="0.2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spans="1:15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</row>
    <row r="12" spans="1:1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5" x14ac:dyDescent="0.2">
      <c r="A13" s="20"/>
      <c r="B13" s="20"/>
      <c r="C13" s="20"/>
      <c r="D13" s="62"/>
      <c r="E13" s="20"/>
      <c r="F13" s="20"/>
      <c r="G13" s="20"/>
      <c r="H13" s="20"/>
      <c r="I13" s="20"/>
      <c r="J13" s="20"/>
    </row>
    <row r="14" spans="1:15" x14ac:dyDescent="0.2">
      <c r="A14" s="20"/>
      <c r="B14" s="20"/>
      <c r="C14" s="20"/>
      <c r="D14" s="62"/>
      <c r="E14" s="20"/>
      <c r="F14" s="20"/>
      <c r="G14" s="20"/>
      <c r="H14" s="20"/>
      <c r="I14" s="20"/>
      <c r="J14" s="20"/>
    </row>
  </sheetData>
  <mergeCells count="4">
    <mergeCell ref="K2:M2"/>
    <mergeCell ref="A3:A4"/>
    <mergeCell ref="B3:M3"/>
    <mergeCell ref="A6:J6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I11" sqref="I11"/>
    </sheetView>
  </sheetViews>
  <sheetFormatPr defaultRowHeight="13" x14ac:dyDescent="0.2"/>
  <cols>
    <col min="1" max="1" width="10.6640625" style="1" customWidth="1"/>
    <col min="2" max="11" width="8" style="1" customWidth="1"/>
    <col min="12" max="16384" width="8.6640625" style="1"/>
  </cols>
  <sheetData>
    <row r="1" spans="1:11" ht="21" customHeight="1" x14ac:dyDescent="0.2">
      <c r="A1" s="114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3.5" customHeight="1" thickBot="1" x14ac:dyDescent="0.25">
      <c r="A2" s="52"/>
      <c r="B2" s="51"/>
      <c r="C2" s="51"/>
      <c r="D2" s="52"/>
      <c r="E2" s="52"/>
      <c r="I2" s="144" t="s">
        <v>103</v>
      </c>
      <c r="J2" s="144"/>
      <c r="K2" s="144"/>
    </row>
    <row r="3" spans="1:11" ht="36.75" customHeight="1" thickTop="1" x14ac:dyDescent="0.2">
      <c r="A3" s="63"/>
      <c r="B3" s="64" t="s">
        <v>104</v>
      </c>
      <c r="C3" s="64" t="s">
        <v>105</v>
      </c>
      <c r="D3" s="64" t="s">
        <v>106</v>
      </c>
      <c r="E3" s="64" t="s">
        <v>107</v>
      </c>
      <c r="F3" s="64" t="s">
        <v>108</v>
      </c>
      <c r="G3" s="64" t="s">
        <v>109</v>
      </c>
      <c r="H3" s="64" t="s">
        <v>110</v>
      </c>
      <c r="I3" s="64" t="s">
        <v>111</v>
      </c>
      <c r="J3" s="65" t="s">
        <v>112</v>
      </c>
      <c r="K3" s="66" t="s">
        <v>113</v>
      </c>
    </row>
    <row r="4" spans="1:11" ht="18" customHeight="1" x14ac:dyDescent="0.2">
      <c r="A4" s="67" t="s">
        <v>12</v>
      </c>
      <c r="B4" s="68">
        <f t="shared" ref="B4:G4" si="0">SUM(B5:B6)</f>
        <v>3676</v>
      </c>
      <c r="C4" s="69">
        <f t="shared" si="0"/>
        <v>942</v>
      </c>
      <c r="D4" s="69">
        <f t="shared" si="0"/>
        <v>1283</v>
      </c>
      <c r="E4" s="69">
        <f t="shared" si="0"/>
        <v>528</v>
      </c>
      <c r="F4" s="69">
        <f t="shared" si="0"/>
        <v>481</v>
      </c>
      <c r="G4" s="69">
        <f t="shared" si="0"/>
        <v>222</v>
      </c>
      <c r="H4" s="69">
        <v>99</v>
      </c>
      <c r="I4" s="69">
        <f>SUM(I5:I6)</f>
        <v>65</v>
      </c>
      <c r="J4" s="69">
        <f>SUM(J5:J6)</f>
        <v>37</v>
      </c>
      <c r="K4" s="70" t="s">
        <v>114</v>
      </c>
    </row>
    <row r="5" spans="1:11" ht="18" customHeight="1" x14ac:dyDescent="0.2">
      <c r="A5" s="71" t="s">
        <v>115</v>
      </c>
      <c r="B5" s="72">
        <f>SUM(C5:K5)</f>
        <v>1210</v>
      </c>
      <c r="C5" s="52">
        <v>260</v>
      </c>
      <c r="D5" s="52">
        <v>481</v>
      </c>
      <c r="E5" s="52">
        <v>196</v>
      </c>
      <c r="F5" s="52">
        <v>138</v>
      </c>
      <c r="G5" s="52">
        <v>45</v>
      </c>
      <c r="H5" s="52">
        <v>46</v>
      </c>
      <c r="I5" s="52">
        <v>31</v>
      </c>
      <c r="J5" s="73">
        <v>13</v>
      </c>
      <c r="K5" s="74" t="s">
        <v>114</v>
      </c>
    </row>
    <row r="6" spans="1:11" ht="18" customHeight="1" x14ac:dyDescent="0.2">
      <c r="A6" s="75" t="s">
        <v>35</v>
      </c>
      <c r="B6" s="76">
        <f>SUM(C6:K6)</f>
        <v>2466</v>
      </c>
      <c r="C6" s="55">
        <v>682</v>
      </c>
      <c r="D6" s="55">
        <v>802</v>
      </c>
      <c r="E6" s="55">
        <v>332</v>
      </c>
      <c r="F6" s="55">
        <v>343</v>
      </c>
      <c r="G6" s="55">
        <v>177</v>
      </c>
      <c r="H6" s="55">
        <v>72</v>
      </c>
      <c r="I6" s="55">
        <v>34</v>
      </c>
      <c r="J6" s="77">
        <v>24</v>
      </c>
      <c r="K6" s="78" t="s">
        <v>114</v>
      </c>
    </row>
    <row r="7" spans="1:11" ht="15" customHeight="1" x14ac:dyDescent="0.2">
      <c r="A7" s="54" t="s">
        <v>116</v>
      </c>
      <c r="B7" s="54"/>
      <c r="C7" s="54"/>
      <c r="D7" s="54"/>
      <c r="E7" s="54"/>
      <c r="F7" s="54"/>
      <c r="G7" s="54"/>
    </row>
    <row r="9" spans="1:11" x14ac:dyDescent="0.2"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x14ac:dyDescent="0.2"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</row>
  </sheetData>
  <mergeCells count="1">
    <mergeCell ref="I2:K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O7" sqref="O7"/>
    </sheetView>
  </sheetViews>
  <sheetFormatPr defaultColWidth="8.25" defaultRowHeight="13" x14ac:dyDescent="0.55000000000000004"/>
  <cols>
    <col min="1" max="1" width="8.83203125" style="51" customWidth="1"/>
    <col min="2" max="8" width="7.6640625" style="51" customWidth="1"/>
    <col min="9" max="9" width="9.4140625" style="51" customWidth="1"/>
    <col min="10" max="10" width="8.83203125" style="51" customWidth="1"/>
    <col min="11" max="11" width="7.6640625" style="51" customWidth="1"/>
    <col min="12" max="12" width="4.58203125" style="51" customWidth="1"/>
    <col min="13" max="13" width="4.6640625" style="51" customWidth="1"/>
    <col min="14" max="16384" width="8.25" style="51"/>
  </cols>
  <sheetData>
    <row r="1" spans="1:14" ht="21" customHeight="1" x14ac:dyDescent="0.55000000000000004">
      <c r="A1" s="113" t="s">
        <v>117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81"/>
      <c r="M1" s="81"/>
      <c r="N1" s="82"/>
    </row>
    <row r="2" spans="1:14" ht="13.5" customHeight="1" thickBot="1" x14ac:dyDescent="0.6">
      <c r="A2" s="83"/>
      <c r="B2" s="83"/>
      <c r="C2" s="83"/>
      <c r="D2" s="83"/>
      <c r="E2" s="83"/>
      <c r="F2" s="83"/>
      <c r="G2" s="83"/>
      <c r="H2" s="83"/>
      <c r="I2" s="137" t="s">
        <v>103</v>
      </c>
      <c r="J2" s="137"/>
      <c r="K2" s="137"/>
      <c r="L2" s="84"/>
      <c r="M2" s="84"/>
      <c r="N2" s="85"/>
    </row>
    <row r="3" spans="1:14" ht="13.5" thickTop="1" x14ac:dyDescent="0.55000000000000004">
      <c r="A3" s="145" t="s">
        <v>118</v>
      </c>
      <c r="B3" s="147" t="s">
        <v>119</v>
      </c>
      <c r="C3" s="147"/>
      <c r="D3" s="147" t="s">
        <v>120</v>
      </c>
      <c r="E3" s="147"/>
      <c r="F3" s="147" t="s">
        <v>121</v>
      </c>
      <c r="G3" s="147"/>
      <c r="H3" s="147"/>
      <c r="I3" s="147"/>
      <c r="J3" s="149" t="s">
        <v>122</v>
      </c>
      <c r="K3" s="150"/>
      <c r="L3" s="85"/>
      <c r="M3" s="85"/>
    </row>
    <row r="4" spans="1:14" x14ac:dyDescent="0.55000000000000004">
      <c r="A4" s="145"/>
      <c r="B4" s="148"/>
      <c r="C4" s="148"/>
      <c r="D4" s="148"/>
      <c r="E4" s="148"/>
      <c r="F4" s="148" t="s">
        <v>123</v>
      </c>
      <c r="G4" s="148"/>
      <c r="H4" s="152" t="s">
        <v>124</v>
      </c>
      <c r="I4" s="153"/>
      <c r="J4" s="151"/>
      <c r="K4" s="152"/>
      <c r="L4" s="85"/>
      <c r="M4" s="86"/>
    </row>
    <row r="5" spans="1:14" ht="24" x14ac:dyDescent="0.55000000000000004">
      <c r="A5" s="146"/>
      <c r="B5" s="87" t="s">
        <v>125</v>
      </c>
      <c r="C5" s="88" t="s">
        <v>126</v>
      </c>
      <c r="D5" s="87" t="s">
        <v>125</v>
      </c>
      <c r="E5" s="88" t="s">
        <v>126</v>
      </c>
      <c r="F5" s="87" t="s">
        <v>125</v>
      </c>
      <c r="G5" s="88" t="s">
        <v>126</v>
      </c>
      <c r="H5" s="87" t="s">
        <v>125</v>
      </c>
      <c r="I5" s="88" t="s">
        <v>126</v>
      </c>
      <c r="J5" s="87" t="s">
        <v>125</v>
      </c>
      <c r="K5" s="89" t="s">
        <v>126</v>
      </c>
      <c r="L5" s="85"/>
    </row>
    <row r="6" spans="1:14" ht="18" customHeight="1" x14ac:dyDescent="0.55000000000000004">
      <c r="A6" s="90" t="s">
        <v>127</v>
      </c>
      <c r="B6" s="91">
        <v>4322</v>
      </c>
      <c r="C6" s="92">
        <v>40533</v>
      </c>
      <c r="D6" s="92">
        <v>1246</v>
      </c>
      <c r="E6" s="92">
        <v>3874</v>
      </c>
      <c r="F6" s="92">
        <v>3045</v>
      </c>
      <c r="G6" s="92">
        <v>36126</v>
      </c>
      <c r="H6" s="92">
        <v>28</v>
      </c>
      <c r="I6" s="92">
        <v>514</v>
      </c>
      <c r="J6" s="92">
        <v>3</v>
      </c>
      <c r="K6" s="92">
        <v>19</v>
      </c>
      <c r="L6" s="85"/>
    </row>
    <row r="7" spans="1:14" ht="18" customHeight="1" x14ac:dyDescent="0.55000000000000004">
      <c r="A7" s="40" t="s">
        <v>78</v>
      </c>
      <c r="B7" s="93">
        <v>4049</v>
      </c>
      <c r="C7" s="94">
        <v>39627</v>
      </c>
      <c r="D7" s="94">
        <v>1120</v>
      </c>
      <c r="E7" s="94">
        <v>3582</v>
      </c>
      <c r="F7" s="94">
        <v>2901</v>
      </c>
      <c r="G7" s="94">
        <v>35561</v>
      </c>
      <c r="H7" s="94">
        <v>27</v>
      </c>
      <c r="I7" s="94">
        <v>484</v>
      </c>
      <c r="J7" s="94">
        <v>1</v>
      </c>
      <c r="K7" s="94" t="s">
        <v>128</v>
      </c>
      <c r="L7" s="85"/>
    </row>
    <row r="8" spans="1:14" s="50" customFormat="1" ht="18" customHeight="1" x14ac:dyDescent="0.55000000000000004">
      <c r="A8" s="42" t="s">
        <v>129</v>
      </c>
      <c r="B8" s="95">
        <v>3676</v>
      </c>
      <c r="C8" s="96">
        <v>40482</v>
      </c>
      <c r="D8" s="96">
        <v>782</v>
      </c>
      <c r="E8" s="96">
        <v>2684</v>
      </c>
      <c r="F8" s="96">
        <v>2864</v>
      </c>
      <c r="G8" s="96">
        <v>37273</v>
      </c>
      <c r="H8" s="96">
        <v>29</v>
      </c>
      <c r="I8" s="96">
        <v>506</v>
      </c>
      <c r="J8" s="96">
        <v>1</v>
      </c>
      <c r="K8" s="97">
        <v>19</v>
      </c>
      <c r="L8" s="98"/>
    </row>
    <row r="9" spans="1:14" s="49" customFormat="1" ht="16.5" customHeight="1" x14ac:dyDescent="0.55000000000000004">
      <c r="A9" s="46" t="s">
        <v>80</v>
      </c>
      <c r="B9" s="47"/>
      <c r="C9" s="47"/>
      <c r="D9" s="47"/>
      <c r="E9" s="47"/>
      <c r="F9" s="48"/>
      <c r="G9" s="48"/>
      <c r="H9" s="99"/>
      <c r="I9" s="99"/>
      <c r="J9" s="99"/>
    </row>
    <row r="10" spans="1:14" s="49" customFormat="1" ht="16.5" customHeight="1" x14ac:dyDescent="0.55000000000000004">
      <c r="A10" s="52" t="s">
        <v>130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4" s="1" customFormat="1" ht="13.5" customHeight="1" x14ac:dyDescent="0.2">
      <c r="A11" s="27" t="s">
        <v>82</v>
      </c>
      <c r="B11" s="50"/>
      <c r="C11" s="50"/>
      <c r="D11" s="50"/>
      <c r="E11" s="50"/>
      <c r="F11" s="50"/>
      <c r="G11" s="35"/>
    </row>
    <row r="12" spans="1:14" s="1" customFormat="1" ht="13.5" customHeight="1" x14ac:dyDescent="0.2">
      <c r="A12" s="52" t="s">
        <v>131</v>
      </c>
      <c r="B12" s="50"/>
      <c r="C12" s="50"/>
      <c r="D12" s="50"/>
      <c r="E12" s="50"/>
      <c r="F12" s="50"/>
      <c r="G12" s="35"/>
    </row>
    <row r="13" spans="1:14" s="1" customFormat="1" ht="13.5" customHeight="1" x14ac:dyDescent="0.2">
      <c r="A13" s="52" t="s">
        <v>132</v>
      </c>
      <c r="B13" s="50"/>
      <c r="C13" s="51"/>
      <c r="D13" s="51"/>
      <c r="E13" s="51"/>
      <c r="F13" s="51"/>
    </row>
    <row r="14" spans="1:14" ht="15" customHeight="1" x14ac:dyDescent="0.55000000000000004">
      <c r="A14" s="100" t="s">
        <v>133</v>
      </c>
      <c r="L14" s="100"/>
      <c r="M14" s="100"/>
    </row>
    <row r="15" spans="1:14" ht="15" customHeight="1" x14ac:dyDescent="0.55000000000000004"/>
    <row r="16" spans="1:14" x14ac:dyDescent="0.55000000000000004">
      <c r="N16" s="85"/>
    </row>
  </sheetData>
  <mergeCells count="8">
    <mergeCell ref="I2:K2"/>
    <mergeCell ref="A3:A5"/>
    <mergeCell ref="B3:C4"/>
    <mergeCell ref="D3:E4"/>
    <mergeCell ref="F3:I3"/>
    <mergeCell ref="J3:K4"/>
    <mergeCell ref="F4:G4"/>
    <mergeCell ref="H4:I4"/>
  </mergeCells>
  <phoneticPr fontId="1"/>
  <pageMargins left="0.59055118110236227" right="0.59055118110236227" top="0.98425196850393704" bottom="0.98425196850393704" header="0.51181102362204722" footer="0.51181102362204722"/>
  <pageSetup paperSize="9" firstPageNumber="67" orientation="portrait" useFirstPageNumber="1" horizontalDpi="300" verticalDpi="300" r:id="rId1"/>
  <headerFooter alignWithMargins="0">
    <oddHeader>&amp;R&amp;"ＭＳ 明朝,標準"&amp;10商業&amp;"ＭＳ Ｐゴシック,標準"&amp;11　　　　&amp;10　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N11" sqref="N11"/>
    </sheetView>
  </sheetViews>
  <sheetFormatPr defaultColWidth="8.25" defaultRowHeight="13" x14ac:dyDescent="0.55000000000000004"/>
  <cols>
    <col min="1" max="1" width="1.5" style="51" customWidth="1"/>
    <col min="2" max="2" width="7.4140625" style="51" bestFit="1" customWidth="1"/>
    <col min="3" max="3" width="9.5" style="51" customWidth="1"/>
    <col min="4" max="4" width="9.9140625" style="51" customWidth="1"/>
    <col min="5" max="5" width="11.25" style="51" bestFit="1" customWidth="1"/>
    <col min="6" max="6" width="7.9140625" style="51" customWidth="1"/>
    <col min="7" max="7" width="8.83203125" style="51" customWidth="1"/>
    <col min="8" max="8" width="11.25" style="51" bestFit="1" customWidth="1"/>
    <col min="9" max="9" width="7.9140625" style="51" customWidth="1"/>
    <col min="10" max="10" width="8.83203125" style="51" customWidth="1"/>
    <col min="11" max="11" width="10.5" style="51" customWidth="1"/>
    <col min="12" max="16384" width="8.25" style="51"/>
  </cols>
  <sheetData>
    <row r="1" spans="1:11" ht="21" customHeight="1" x14ac:dyDescent="0.55000000000000004">
      <c r="A1" s="112" t="s">
        <v>134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13.5" customHeight="1" thickBot="1" x14ac:dyDescent="0.6">
      <c r="A2" s="136" t="s">
        <v>71</v>
      </c>
      <c r="B2" s="136"/>
      <c r="C2" s="136"/>
      <c r="D2" s="136"/>
      <c r="E2" s="136"/>
      <c r="F2" s="136"/>
      <c r="G2" s="136"/>
      <c r="H2" s="101"/>
      <c r="I2" s="137" t="s">
        <v>135</v>
      </c>
      <c r="J2" s="137"/>
      <c r="K2" s="137"/>
    </row>
    <row r="3" spans="1:11" ht="18" customHeight="1" thickTop="1" x14ac:dyDescent="0.55000000000000004">
      <c r="A3" s="115" t="s">
        <v>136</v>
      </c>
      <c r="B3" s="116"/>
      <c r="C3" s="123" t="s">
        <v>137</v>
      </c>
      <c r="D3" s="142"/>
      <c r="E3" s="121"/>
      <c r="F3" s="123" t="s">
        <v>138</v>
      </c>
      <c r="G3" s="142"/>
      <c r="H3" s="121"/>
      <c r="I3" s="123" t="s">
        <v>139</v>
      </c>
      <c r="J3" s="142"/>
      <c r="K3" s="142"/>
    </row>
    <row r="4" spans="1:11" ht="18" customHeight="1" x14ac:dyDescent="0.55000000000000004">
      <c r="A4" s="119"/>
      <c r="B4" s="120"/>
      <c r="C4" s="102" t="s">
        <v>7</v>
      </c>
      <c r="D4" s="102" t="s">
        <v>76</v>
      </c>
      <c r="E4" s="103" t="s">
        <v>140</v>
      </c>
      <c r="F4" s="102" t="s">
        <v>7</v>
      </c>
      <c r="G4" s="102" t="s">
        <v>76</v>
      </c>
      <c r="H4" s="103" t="s">
        <v>140</v>
      </c>
      <c r="I4" s="102" t="s">
        <v>7</v>
      </c>
      <c r="J4" s="102" t="s">
        <v>76</v>
      </c>
      <c r="K4" s="103" t="s">
        <v>140</v>
      </c>
    </row>
    <row r="5" spans="1:11" s="49" customFormat="1" ht="18" customHeight="1" x14ac:dyDescent="0.55000000000000004">
      <c r="A5" s="130" t="s">
        <v>141</v>
      </c>
      <c r="B5" s="131"/>
      <c r="C5" s="104">
        <v>104413</v>
      </c>
      <c r="D5" s="104">
        <v>1576575</v>
      </c>
      <c r="E5" s="104">
        <v>176190281</v>
      </c>
      <c r="F5" s="104">
        <v>36197</v>
      </c>
      <c r="G5" s="104">
        <v>845703</v>
      </c>
      <c r="H5" s="104">
        <v>156941226</v>
      </c>
      <c r="I5" s="104">
        <v>68216</v>
      </c>
      <c r="J5" s="104">
        <v>730872</v>
      </c>
      <c r="K5" s="104">
        <v>19249055</v>
      </c>
    </row>
    <row r="6" spans="1:11" ht="18" customHeight="1" x14ac:dyDescent="0.55000000000000004">
      <c r="A6" s="33"/>
      <c r="B6" s="105"/>
      <c r="C6" s="104"/>
      <c r="D6" s="104"/>
      <c r="E6" s="104"/>
      <c r="F6" s="104"/>
      <c r="G6" s="104"/>
      <c r="H6" s="104"/>
      <c r="I6" s="104"/>
      <c r="J6" s="104"/>
      <c r="K6" s="104"/>
    </row>
    <row r="7" spans="1:11" s="106" customFormat="1" ht="18" customHeight="1" x14ac:dyDescent="0.55000000000000004">
      <c r="A7" s="132" t="s">
        <v>142</v>
      </c>
      <c r="B7" s="133"/>
      <c r="C7" s="104">
        <v>82756</v>
      </c>
      <c r="D7" s="104">
        <v>1332336</v>
      </c>
      <c r="E7" s="104">
        <v>168563606</v>
      </c>
      <c r="F7" s="104">
        <v>32004</v>
      </c>
      <c r="G7" s="104">
        <v>799220</v>
      </c>
      <c r="H7" s="104">
        <v>153157460</v>
      </c>
      <c r="I7" s="104">
        <v>50752</v>
      </c>
      <c r="J7" s="104">
        <v>533116</v>
      </c>
      <c r="K7" s="104">
        <v>15406146</v>
      </c>
    </row>
    <row r="8" spans="1:11" ht="18" customHeight="1" x14ac:dyDescent="0.55000000000000004">
      <c r="A8" s="33"/>
      <c r="B8" s="71" t="s">
        <v>143</v>
      </c>
      <c r="C8" s="107">
        <v>5736</v>
      </c>
      <c r="D8" s="107">
        <v>164686</v>
      </c>
      <c r="E8" s="107">
        <v>44993875</v>
      </c>
      <c r="F8" s="107">
        <v>3256</v>
      </c>
      <c r="G8" s="107">
        <v>137173</v>
      </c>
      <c r="H8" s="107">
        <v>44149575</v>
      </c>
      <c r="I8" s="107">
        <v>2480</v>
      </c>
      <c r="J8" s="107">
        <v>27513</v>
      </c>
      <c r="K8" s="107">
        <v>844300</v>
      </c>
    </row>
    <row r="9" spans="1:11" ht="18" customHeight="1" x14ac:dyDescent="0.55000000000000004">
      <c r="A9" s="33"/>
      <c r="B9" s="71" t="s">
        <v>144</v>
      </c>
      <c r="C9" s="107">
        <v>6585</v>
      </c>
      <c r="D9" s="107">
        <v>156286</v>
      </c>
      <c r="E9" s="107">
        <v>29067069</v>
      </c>
      <c r="F9" s="107">
        <v>4156</v>
      </c>
      <c r="G9" s="107">
        <v>126311</v>
      </c>
      <c r="H9" s="107">
        <v>27531224</v>
      </c>
      <c r="I9" s="107">
        <v>2429</v>
      </c>
      <c r="J9" s="107">
        <v>29975</v>
      </c>
      <c r="K9" s="107">
        <v>1535845</v>
      </c>
    </row>
    <row r="10" spans="1:11" ht="18" customHeight="1" x14ac:dyDescent="0.55000000000000004">
      <c r="A10" s="33"/>
      <c r="B10" s="71" t="s">
        <v>145</v>
      </c>
      <c r="C10" s="107">
        <v>5475</v>
      </c>
      <c r="D10" s="107">
        <v>168399</v>
      </c>
      <c r="E10" s="107">
        <v>35080369</v>
      </c>
      <c r="F10" s="107">
        <v>3045</v>
      </c>
      <c r="G10" s="107">
        <v>139734</v>
      </c>
      <c r="H10" s="107">
        <v>33766074</v>
      </c>
      <c r="I10" s="107">
        <v>2430</v>
      </c>
      <c r="J10" s="107">
        <v>28665</v>
      </c>
      <c r="K10" s="107">
        <v>1314295</v>
      </c>
    </row>
    <row r="11" spans="1:11" ht="18" customHeight="1" x14ac:dyDescent="0.55000000000000004">
      <c r="A11" s="33"/>
      <c r="B11" s="71" t="s">
        <v>146</v>
      </c>
      <c r="C11" s="107">
        <v>4111</v>
      </c>
      <c r="D11" s="107">
        <v>75448</v>
      </c>
      <c r="E11" s="107">
        <v>6487225</v>
      </c>
      <c r="F11" s="107">
        <v>1200</v>
      </c>
      <c r="G11" s="107">
        <v>39788</v>
      </c>
      <c r="H11" s="107">
        <v>5020181</v>
      </c>
      <c r="I11" s="107">
        <v>2911</v>
      </c>
      <c r="J11" s="107">
        <v>35660</v>
      </c>
      <c r="K11" s="107">
        <v>1467044</v>
      </c>
    </row>
    <row r="12" spans="1:11" ht="18" customHeight="1" x14ac:dyDescent="0.55000000000000004">
      <c r="A12" s="33"/>
      <c r="B12" s="71" t="s">
        <v>147</v>
      </c>
      <c r="C12" s="107">
        <v>2163</v>
      </c>
      <c r="D12" s="107">
        <v>30935</v>
      </c>
      <c r="E12" s="107">
        <v>4207870</v>
      </c>
      <c r="F12" s="107">
        <v>1011</v>
      </c>
      <c r="G12" s="107">
        <v>21714</v>
      </c>
      <c r="H12" s="107">
        <v>3998312</v>
      </c>
      <c r="I12" s="107">
        <v>1152</v>
      </c>
      <c r="J12" s="107">
        <v>9221</v>
      </c>
      <c r="K12" s="107">
        <v>209558</v>
      </c>
    </row>
    <row r="13" spans="1:11" ht="18" customHeight="1" x14ac:dyDescent="0.55000000000000004">
      <c r="A13" s="33"/>
      <c r="B13" s="71" t="s">
        <v>148</v>
      </c>
      <c r="C13" s="107">
        <v>5477</v>
      </c>
      <c r="D13" s="107">
        <v>57994</v>
      </c>
      <c r="E13" s="107">
        <v>4076072</v>
      </c>
      <c r="F13" s="107">
        <v>2957</v>
      </c>
      <c r="G13" s="107">
        <v>39762</v>
      </c>
      <c r="H13" s="107">
        <v>3639184</v>
      </c>
      <c r="I13" s="107">
        <v>2520</v>
      </c>
      <c r="J13" s="107">
        <v>18232</v>
      </c>
      <c r="K13" s="107">
        <v>436888</v>
      </c>
    </row>
    <row r="14" spans="1:11" ht="18" customHeight="1" x14ac:dyDescent="0.55000000000000004">
      <c r="A14" s="33"/>
      <c r="B14" s="71" t="s">
        <v>149</v>
      </c>
      <c r="C14" s="107">
        <v>2852</v>
      </c>
      <c r="D14" s="107">
        <v>32420</v>
      </c>
      <c r="E14" s="107">
        <v>1960020</v>
      </c>
      <c r="F14" s="107">
        <v>1320</v>
      </c>
      <c r="G14" s="107">
        <v>17512</v>
      </c>
      <c r="H14" s="107">
        <v>1612837</v>
      </c>
      <c r="I14" s="107">
        <v>1532</v>
      </c>
      <c r="J14" s="107">
        <v>14908</v>
      </c>
      <c r="K14" s="107">
        <v>347183</v>
      </c>
    </row>
    <row r="15" spans="1:11" ht="18" customHeight="1" x14ac:dyDescent="0.55000000000000004">
      <c r="A15" s="33"/>
      <c r="B15" s="71" t="s">
        <v>150</v>
      </c>
      <c r="C15" s="107">
        <v>3788</v>
      </c>
      <c r="D15" s="107">
        <v>69195</v>
      </c>
      <c r="E15" s="107">
        <v>6042806</v>
      </c>
      <c r="F15" s="107">
        <v>1652</v>
      </c>
      <c r="G15" s="107">
        <v>42462</v>
      </c>
      <c r="H15" s="107">
        <v>4850338</v>
      </c>
      <c r="I15" s="107">
        <v>2136</v>
      </c>
      <c r="J15" s="107">
        <v>26733</v>
      </c>
      <c r="K15" s="107">
        <v>1192468</v>
      </c>
    </row>
    <row r="16" spans="1:11" ht="18" customHeight="1" x14ac:dyDescent="0.55000000000000004">
      <c r="A16" s="33"/>
      <c r="B16" s="71" t="s">
        <v>151</v>
      </c>
      <c r="C16" s="107">
        <v>3305</v>
      </c>
      <c r="D16" s="107">
        <v>79601</v>
      </c>
      <c r="E16" s="107">
        <v>10136196</v>
      </c>
      <c r="F16" s="107">
        <v>1467</v>
      </c>
      <c r="G16" s="107">
        <v>57830</v>
      </c>
      <c r="H16" s="107">
        <v>9561433</v>
      </c>
      <c r="I16" s="107">
        <v>1838</v>
      </c>
      <c r="J16" s="107">
        <v>21771</v>
      </c>
      <c r="K16" s="107">
        <v>574763</v>
      </c>
    </row>
    <row r="17" spans="1:11" ht="18" customHeight="1" x14ac:dyDescent="0.55000000000000004">
      <c r="A17" s="33"/>
      <c r="B17" s="71" t="s">
        <v>152</v>
      </c>
      <c r="C17" s="107">
        <v>2060</v>
      </c>
      <c r="D17" s="107">
        <v>22714</v>
      </c>
      <c r="E17" s="107">
        <v>1585956</v>
      </c>
      <c r="F17" s="107">
        <v>521</v>
      </c>
      <c r="G17" s="107">
        <v>8258</v>
      </c>
      <c r="H17" s="107">
        <v>1305353</v>
      </c>
      <c r="I17" s="107">
        <v>1539</v>
      </c>
      <c r="J17" s="107">
        <v>14456</v>
      </c>
      <c r="K17" s="107">
        <v>280603</v>
      </c>
    </row>
    <row r="18" spans="1:11" ht="18" customHeight="1" x14ac:dyDescent="0.55000000000000004">
      <c r="A18" s="33"/>
      <c r="B18" s="71" t="s">
        <v>153</v>
      </c>
      <c r="C18" s="107">
        <v>5048</v>
      </c>
      <c r="D18" s="107">
        <v>66806</v>
      </c>
      <c r="E18" s="107">
        <v>4374139</v>
      </c>
      <c r="F18" s="107">
        <v>1774</v>
      </c>
      <c r="G18" s="107">
        <v>34471</v>
      </c>
      <c r="H18" s="107">
        <v>3718114</v>
      </c>
      <c r="I18" s="107">
        <v>3274</v>
      </c>
      <c r="J18" s="107">
        <v>32335</v>
      </c>
      <c r="K18" s="107">
        <v>656025</v>
      </c>
    </row>
    <row r="19" spans="1:11" ht="18" customHeight="1" x14ac:dyDescent="0.55000000000000004">
      <c r="A19" s="33"/>
      <c r="B19" s="71" t="s">
        <v>154</v>
      </c>
      <c r="C19" s="107">
        <v>4458</v>
      </c>
      <c r="D19" s="107">
        <v>44673</v>
      </c>
      <c r="E19" s="107">
        <v>1783330</v>
      </c>
      <c r="F19" s="107">
        <v>832</v>
      </c>
      <c r="G19" s="107">
        <v>8406</v>
      </c>
      <c r="H19" s="107">
        <v>1009363</v>
      </c>
      <c r="I19" s="107">
        <v>3626</v>
      </c>
      <c r="J19" s="107">
        <v>36267</v>
      </c>
      <c r="K19" s="107">
        <v>773967</v>
      </c>
    </row>
    <row r="20" spans="1:11" ht="18" customHeight="1" x14ac:dyDescent="0.55000000000000004">
      <c r="A20" s="33"/>
      <c r="B20" s="71" t="s">
        <v>155</v>
      </c>
      <c r="C20" s="107">
        <v>4533</v>
      </c>
      <c r="D20" s="107">
        <v>78381</v>
      </c>
      <c r="E20" s="107">
        <v>6592559</v>
      </c>
      <c r="F20" s="107">
        <v>1488</v>
      </c>
      <c r="G20" s="107">
        <v>42472</v>
      </c>
      <c r="H20" s="107">
        <v>5002150</v>
      </c>
      <c r="I20" s="107">
        <v>3045</v>
      </c>
      <c r="J20" s="107">
        <v>35909</v>
      </c>
      <c r="K20" s="107">
        <v>1590409</v>
      </c>
    </row>
    <row r="21" spans="1:11" ht="18" customHeight="1" x14ac:dyDescent="0.55000000000000004">
      <c r="A21" s="33"/>
      <c r="B21" s="71" t="s">
        <v>156</v>
      </c>
      <c r="C21" s="107">
        <v>1800</v>
      </c>
      <c r="D21" s="107">
        <v>19928</v>
      </c>
      <c r="E21" s="107">
        <v>1135266</v>
      </c>
      <c r="F21" s="107">
        <v>434</v>
      </c>
      <c r="G21" s="107">
        <v>6854</v>
      </c>
      <c r="H21" s="107">
        <v>793380</v>
      </c>
      <c r="I21" s="107">
        <v>1366</v>
      </c>
      <c r="J21" s="107">
        <v>13074</v>
      </c>
      <c r="K21" s="107">
        <v>341886</v>
      </c>
    </row>
    <row r="22" spans="1:11" ht="18" customHeight="1" x14ac:dyDescent="0.55000000000000004">
      <c r="A22" s="33"/>
      <c r="B22" s="71" t="s">
        <v>157</v>
      </c>
      <c r="C22" s="107">
        <v>2987</v>
      </c>
      <c r="D22" s="107">
        <v>26229</v>
      </c>
      <c r="E22" s="107">
        <v>997551</v>
      </c>
      <c r="F22" s="107">
        <v>589</v>
      </c>
      <c r="G22" s="107">
        <v>5701</v>
      </c>
      <c r="H22" s="107">
        <v>588857</v>
      </c>
      <c r="I22" s="107">
        <v>2398</v>
      </c>
      <c r="J22" s="107">
        <v>20528</v>
      </c>
      <c r="K22" s="107">
        <v>408694</v>
      </c>
    </row>
    <row r="23" spans="1:11" ht="18" customHeight="1" x14ac:dyDescent="0.55000000000000004">
      <c r="A23" s="33"/>
      <c r="B23" s="71" t="s">
        <v>158</v>
      </c>
      <c r="C23" s="107">
        <v>3206</v>
      </c>
      <c r="D23" s="107">
        <v>41470</v>
      </c>
      <c r="E23" s="107">
        <v>2044044</v>
      </c>
      <c r="F23" s="107">
        <v>878</v>
      </c>
      <c r="G23" s="107">
        <v>13571</v>
      </c>
      <c r="H23" s="107">
        <v>1186079</v>
      </c>
      <c r="I23" s="107">
        <v>2328</v>
      </c>
      <c r="J23" s="107">
        <v>27899</v>
      </c>
      <c r="K23" s="107">
        <v>857965</v>
      </c>
    </row>
    <row r="24" spans="1:11" ht="18" customHeight="1" x14ac:dyDescent="0.55000000000000004">
      <c r="A24" s="33"/>
      <c r="B24" s="71" t="s">
        <v>159</v>
      </c>
      <c r="C24" s="107">
        <v>1943</v>
      </c>
      <c r="D24" s="107">
        <v>20038</v>
      </c>
      <c r="E24" s="107">
        <v>1701264</v>
      </c>
      <c r="F24" s="107">
        <v>565</v>
      </c>
      <c r="G24" s="107">
        <v>7380</v>
      </c>
      <c r="H24" s="107">
        <v>1484348</v>
      </c>
      <c r="I24" s="107">
        <v>1378</v>
      </c>
      <c r="J24" s="107">
        <v>12658</v>
      </c>
      <c r="K24" s="107">
        <v>216916</v>
      </c>
    </row>
    <row r="25" spans="1:11" ht="18" customHeight="1" x14ac:dyDescent="0.55000000000000004">
      <c r="A25" s="33"/>
      <c r="B25" s="71" t="s">
        <v>160</v>
      </c>
      <c r="C25" s="107">
        <v>1506</v>
      </c>
      <c r="D25" s="107">
        <v>12819</v>
      </c>
      <c r="E25" s="107">
        <v>571795</v>
      </c>
      <c r="F25" s="107">
        <v>518</v>
      </c>
      <c r="G25" s="107">
        <v>4885</v>
      </c>
      <c r="H25" s="107">
        <v>430492</v>
      </c>
      <c r="I25" s="107">
        <v>988</v>
      </c>
      <c r="J25" s="107">
        <v>7934</v>
      </c>
      <c r="K25" s="107">
        <v>141304</v>
      </c>
    </row>
    <row r="26" spans="1:11" s="49" customFormat="1" ht="18" customHeight="1" x14ac:dyDescent="0.55000000000000004">
      <c r="A26" s="108"/>
      <c r="B26" s="109" t="s">
        <v>161</v>
      </c>
      <c r="C26" s="104">
        <v>2816</v>
      </c>
      <c r="D26" s="104">
        <v>32746</v>
      </c>
      <c r="E26" s="104">
        <v>1334278</v>
      </c>
      <c r="F26" s="104">
        <v>832</v>
      </c>
      <c r="G26" s="104">
        <v>11300</v>
      </c>
      <c r="H26" s="104">
        <v>925119</v>
      </c>
      <c r="I26" s="104">
        <v>1984</v>
      </c>
      <c r="J26" s="104">
        <v>21446</v>
      </c>
      <c r="K26" s="104">
        <v>409159</v>
      </c>
    </row>
    <row r="27" spans="1:11" ht="18" customHeight="1" x14ac:dyDescent="0.55000000000000004">
      <c r="A27" s="33"/>
      <c r="B27" s="71" t="s">
        <v>162</v>
      </c>
      <c r="C27" s="107">
        <v>3005</v>
      </c>
      <c r="D27" s="107">
        <v>32250</v>
      </c>
      <c r="E27" s="107">
        <v>936628</v>
      </c>
      <c r="F27" s="107">
        <v>705</v>
      </c>
      <c r="G27" s="107">
        <v>5950</v>
      </c>
      <c r="H27" s="107">
        <v>441425</v>
      </c>
      <c r="I27" s="107">
        <v>2300</v>
      </c>
      <c r="J27" s="107">
        <v>26300</v>
      </c>
      <c r="K27" s="107">
        <v>495204</v>
      </c>
    </row>
    <row r="28" spans="1:11" ht="18" customHeight="1" x14ac:dyDescent="0.55000000000000004">
      <c r="A28" s="33"/>
      <c r="B28" s="71" t="s">
        <v>163</v>
      </c>
      <c r="C28" s="107">
        <v>4111</v>
      </c>
      <c r="D28" s="107">
        <v>40590</v>
      </c>
      <c r="E28" s="107">
        <v>1397800</v>
      </c>
      <c r="F28" s="107">
        <v>1211</v>
      </c>
      <c r="G28" s="107">
        <v>12694</v>
      </c>
      <c r="H28" s="107">
        <v>864603</v>
      </c>
      <c r="I28" s="107">
        <v>2900</v>
      </c>
      <c r="J28" s="107">
        <v>27896</v>
      </c>
      <c r="K28" s="107">
        <v>533198</v>
      </c>
    </row>
    <row r="29" spans="1:11" ht="18" customHeight="1" x14ac:dyDescent="0.55000000000000004">
      <c r="A29" s="33"/>
      <c r="B29" s="71" t="s">
        <v>164</v>
      </c>
      <c r="C29" s="107">
        <v>2535</v>
      </c>
      <c r="D29" s="107">
        <v>23661</v>
      </c>
      <c r="E29" s="107">
        <v>689947</v>
      </c>
      <c r="F29" s="107">
        <v>632</v>
      </c>
      <c r="G29" s="107">
        <v>5699</v>
      </c>
      <c r="H29" s="107">
        <v>388562</v>
      </c>
      <c r="I29" s="107">
        <v>1903</v>
      </c>
      <c r="J29" s="107">
        <v>17962</v>
      </c>
      <c r="K29" s="107">
        <v>301385</v>
      </c>
    </row>
    <row r="30" spans="1:11" ht="18" customHeight="1" x14ac:dyDescent="0.55000000000000004">
      <c r="A30" s="33"/>
      <c r="B30" s="71" t="s">
        <v>165</v>
      </c>
      <c r="C30" s="107">
        <v>3156</v>
      </c>
      <c r="D30" s="107">
        <v>33458</v>
      </c>
      <c r="E30" s="107">
        <v>1118524</v>
      </c>
      <c r="F30" s="107">
        <v>939</v>
      </c>
      <c r="G30" s="107">
        <v>8257</v>
      </c>
      <c r="H30" s="107">
        <v>653374</v>
      </c>
      <c r="I30" s="107">
        <v>2217</v>
      </c>
      <c r="J30" s="107">
        <v>25201</v>
      </c>
      <c r="K30" s="107">
        <v>465151</v>
      </c>
    </row>
    <row r="31" spans="1:11" ht="22" x14ac:dyDescent="0.55000000000000004">
      <c r="A31" s="33"/>
      <c r="B31" s="110" t="s">
        <v>166</v>
      </c>
      <c r="C31" s="107">
        <v>100</v>
      </c>
      <c r="D31" s="107">
        <v>1609</v>
      </c>
      <c r="E31" s="107">
        <v>249023</v>
      </c>
      <c r="F31" s="107">
        <v>22</v>
      </c>
      <c r="G31" s="107">
        <v>1036</v>
      </c>
      <c r="H31" s="107">
        <v>237084</v>
      </c>
      <c r="I31" s="107">
        <v>78</v>
      </c>
      <c r="J31" s="107">
        <v>573</v>
      </c>
      <c r="K31" s="107">
        <v>11939</v>
      </c>
    </row>
    <row r="32" spans="1:11" ht="18" customHeight="1" x14ac:dyDescent="0.55000000000000004">
      <c r="A32" s="33"/>
      <c r="B32" s="90"/>
      <c r="C32" s="41"/>
      <c r="D32" s="41"/>
      <c r="E32" s="41"/>
      <c r="F32" s="41"/>
      <c r="G32" s="41"/>
      <c r="H32" s="41"/>
      <c r="I32" s="41"/>
      <c r="J32" s="41"/>
      <c r="K32" s="41"/>
    </row>
    <row r="33" spans="1:11" s="49" customFormat="1" ht="18" customHeight="1" x14ac:dyDescent="0.55000000000000004">
      <c r="A33" s="132" t="s">
        <v>167</v>
      </c>
      <c r="B33" s="133"/>
      <c r="C33" s="104">
        <v>20763</v>
      </c>
      <c r="D33" s="104">
        <v>237729</v>
      </c>
      <c r="E33" s="104">
        <v>7464741</v>
      </c>
      <c r="F33" s="104">
        <v>4034</v>
      </c>
      <c r="G33" s="104">
        <v>45130</v>
      </c>
      <c r="H33" s="104">
        <v>3713918</v>
      </c>
      <c r="I33" s="104">
        <v>16729</v>
      </c>
      <c r="J33" s="104">
        <v>192599</v>
      </c>
      <c r="K33" s="104">
        <v>3750822</v>
      </c>
    </row>
    <row r="34" spans="1:11" s="49" customFormat="1" ht="18" customHeight="1" x14ac:dyDescent="0.55000000000000004">
      <c r="A34" s="154" t="s">
        <v>168</v>
      </c>
      <c r="B34" s="155"/>
      <c r="C34" s="111">
        <v>894</v>
      </c>
      <c r="D34" s="111">
        <v>6510</v>
      </c>
      <c r="E34" s="111">
        <v>161934</v>
      </c>
      <c r="F34" s="111">
        <v>159</v>
      </c>
      <c r="G34" s="111">
        <v>1353</v>
      </c>
      <c r="H34" s="111">
        <v>69847</v>
      </c>
      <c r="I34" s="111">
        <v>735</v>
      </c>
      <c r="J34" s="111">
        <v>5157</v>
      </c>
      <c r="K34" s="111">
        <v>92087</v>
      </c>
    </row>
    <row r="35" spans="1:11" ht="15" customHeight="1" x14ac:dyDescent="0.55000000000000004">
      <c r="A35" s="54" t="s">
        <v>169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</row>
  </sheetData>
  <mergeCells count="10">
    <mergeCell ref="I2:K2"/>
    <mergeCell ref="A3:B4"/>
    <mergeCell ref="C3:E3"/>
    <mergeCell ref="F3:H3"/>
    <mergeCell ref="I3:K3"/>
    <mergeCell ref="A5:B5"/>
    <mergeCell ref="A7:B7"/>
    <mergeCell ref="A33:B33"/>
    <mergeCell ref="A34:B34"/>
    <mergeCell ref="A2:G2"/>
  </mergeCells>
  <phoneticPr fontId="1"/>
  <pageMargins left="0.39370078740157483" right="0.39370078740157483" top="0.98425196850393704" bottom="0.98425196850393704" header="0.51181102362204722" footer="0.51181102362204722"/>
  <pageSetup paperSize="9" firstPageNumber="70" orientation="portrait" useFirstPageNumber="1" horizontalDpi="300" verticalDpi="300" r:id="rId1"/>
  <headerFooter alignWithMargins="0">
    <oddHeader xml:space="preserve">&amp;L&amp;10&amp;P　&amp;11　　　&amp;"ＭＳ 明朝,標準"&amp;10商業&amp;"ＭＳ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065</vt:lpstr>
      <vt:lpstr>066</vt:lpstr>
      <vt:lpstr>067</vt:lpstr>
      <vt:lpstr>068</vt:lpstr>
      <vt:lpstr>069</vt:lpstr>
      <vt:lpstr>070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2025-03-04T00:32:25Z</dcterms:modified>
</cp:coreProperties>
</file>